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<sst xmlns="http://schemas.openxmlformats.org/spreadsheetml/2006/main" count="133" uniqueCount="33">
  <si>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</si>
  <si>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</si>
  <si>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</si>
  <si>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</si>
  <si>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</si>
  <si>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</si>
  <si>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</si>
  <si>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</si>
  <si>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</si>
  <si>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</si>
  <si>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</si>
  <si>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</si>
  <si>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</si>
  <si>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</si>
  <si>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</si>
  <si>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</si>
  <si>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</si>
  <si>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</si>
  <si>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</si>
  <si>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</si>
  <si>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</si>
  <si>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</si>
  <si>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</si>
  <si>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</si>
  <si>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</si>
  <si>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</si>
  <si>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</si>
  <si>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</si>
  <si>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</si>
  <si>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</si>
  <si>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 2022 г</t>
  </si>
  <si>
    <t>2,13</t>
  </si>
  <si>
    <t>105,84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</si>
</sst>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G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6.41</v>
      </c>
      <c r="S6" s="41">
        <v>6.41</v>
      </c>
      <c r="T6" s="41">
        <v>6.41</v>
      </c>
      <c r="U6" s="41"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44593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652</v>
      </c>
      <c r="H9" s="24">
        <f>SUM($C9,$G9,$R$5,$R$6)</f>
        <v>2992.33</v>
      </c>
      <c r="I9" s="24">
        <f>SUM($C9,$G9,$S$5,$S$6)</f>
        <v>3419.7999999999997</v>
      </c>
      <c r="J9" s="24">
        <f>SUM($C9,$G9,$T$5,$T$6)</f>
        <v>4099.68</v>
      </c>
      <c r="K9" s="24">
        <f>SUM($C9,$G9,$U$5,$U$6)</f>
        <v>5599.82</v>
      </c>
      <c r="L9" s="24">
        <v>0</v>
      </c>
      <c r="M9" s="24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44593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652</v>
      </c>
      <c r="H10" s="24">
        <f aca="true" t="shared" si="0" ref="H10:H73">SUM($C10,$G10,$R$5,$R$6)</f>
        <v>3287.75</v>
      </c>
      <c r="I10" s="24">
        <f aca="true" t="shared" si="1" ref="I10:I73">SUM($C10,$G10,$S$5,$S$6)</f>
        <v>3715.22</v>
      </c>
      <c r="J10" s="24">
        <f aca="true" t="shared" si="2" ref="J10:J73">SUM($C10,$G10,$T$5,$T$6)</f>
        <v>4395.1</v>
      </c>
      <c r="K10" s="24">
        <f aca="true" t="shared" si="3" ref="K10:K73">SUM($C10,$G10,$U$5,$U$6)</f>
        <v>5895.24</v>
      </c>
      <c r="L10" s="24">
        <v>0</v>
      </c>
      <c r="M10" s="24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44593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652</v>
      </c>
      <c r="H11" s="24">
        <f t="shared" si="0"/>
        <v>2851.58</v>
      </c>
      <c r="I11" s="24">
        <f t="shared" si="1"/>
        <v>3279.0499999999997</v>
      </c>
      <c r="J11" s="24">
        <f t="shared" si="2"/>
        <v>3958.93</v>
      </c>
      <c r="K11" s="24">
        <f t="shared" si="3"/>
        <v>5459.07</v>
      </c>
      <c r="L11" s="24">
        <v>0</v>
      </c>
      <c r="M11" s="24">
        <v>117.28</v>
      </c>
      <c r="V11" s="17"/>
      <c r="W11" s="17"/>
    </row>
    <row r="12" spans="1:23" s="16" customFormat="1" ht="14.25" customHeight="1">
      <c r="A12" s="32">
        <v>44593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652</v>
      </c>
      <c r="H12" s="24">
        <f t="shared" si="0"/>
        <v>2828.49</v>
      </c>
      <c r="I12" s="24">
        <f t="shared" si="1"/>
        <v>3255.96</v>
      </c>
      <c r="J12" s="24">
        <f t="shared" si="2"/>
        <v>3935.84</v>
      </c>
      <c r="K12" s="24">
        <f t="shared" si="3"/>
        <v>5435.98</v>
      </c>
      <c r="L12" s="24">
        <v>0</v>
      </c>
      <c r="M12" s="24">
        <v>52.78</v>
      </c>
      <c r="V12" s="17"/>
      <c r="W12" s="17"/>
    </row>
    <row r="13" spans="1:23" s="16" customFormat="1" ht="14.25" customHeight="1">
      <c r="A13" s="32">
        <v>44593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652</v>
      </c>
      <c r="H13" s="24">
        <f t="shared" si="0"/>
        <v>2924.04</v>
      </c>
      <c r="I13" s="24">
        <f t="shared" si="1"/>
        <v>3351.5099999999998</v>
      </c>
      <c r="J13" s="24">
        <f t="shared" si="2"/>
        <v>4031.39</v>
      </c>
      <c r="K13" s="24">
        <f t="shared" si="3"/>
        <v>5531.53</v>
      </c>
      <c r="L13" s="24">
        <v>0</v>
      </c>
      <c r="M13" s="24">
        <v>20.18</v>
      </c>
      <c r="V13" s="17"/>
      <c r="W13" s="17"/>
    </row>
    <row r="14" spans="1:23" s="16" customFormat="1" ht="14.25" customHeight="1">
      <c r="A14" s="32">
        <v>44593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652</v>
      </c>
      <c r="H14" s="24">
        <f t="shared" si="0"/>
        <v>3103.09</v>
      </c>
      <c r="I14" s="24">
        <f t="shared" si="1"/>
        <v>3530.5599999999995</v>
      </c>
      <c r="J14" s="24">
        <f t="shared" si="2"/>
        <v>4210.44</v>
      </c>
      <c r="K14" s="24">
        <f t="shared" si="3"/>
        <v>5710.58</v>
      </c>
      <c r="L14" s="24">
        <v>5.12</v>
      </c>
      <c r="M14" s="24">
        <v>0</v>
      </c>
      <c r="V14" s="17"/>
      <c r="W14" s="17"/>
    </row>
    <row r="15" spans="1:23" s="16" customFormat="1" ht="14.25" customHeight="1">
      <c r="A15" s="32">
        <v>44593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652</v>
      </c>
      <c r="H15" s="24">
        <f t="shared" si="0"/>
        <v>3379.5699999999997</v>
      </c>
      <c r="I15" s="24">
        <f t="shared" si="1"/>
        <v>3807.04</v>
      </c>
      <c r="J15" s="24">
        <f t="shared" si="2"/>
        <v>4486.92</v>
      </c>
      <c r="K15" s="24">
        <f t="shared" si="3"/>
        <v>5987.0599999999995</v>
      </c>
      <c r="L15" s="24">
        <v>0</v>
      </c>
      <c r="M15" s="24">
        <v>47.26</v>
      </c>
      <c r="V15" s="17"/>
      <c r="W15" s="17"/>
    </row>
    <row r="16" spans="1:23" s="16" customFormat="1" ht="14.25" customHeight="1">
      <c r="A16" s="32">
        <v>44593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652</v>
      </c>
      <c r="H16" s="24">
        <f t="shared" si="0"/>
        <v>3654.37</v>
      </c>
      <c r="I16" s="24">
        <f t="shared" si="1"/>
        <v>4081.8399999999997</v>
      </c>
      <c r="J16" s="24">
        <f t="shared" si="2"/>
        <v>4761.719999999999</v>
      </c>
      <c r="K16" s="24">
        <f t="shared" si="3"/>
        <v>6261.86</v>
      </c>
      <c r="L16" s="24">
        <v>0</v>
      </c>
      <c r="M16" s="24">
        <v>233.71</v>
      </c>
      <c r="V16" s="17"/>
      <c r="W16" s="17"/>
    </row>
    <row r="17" spans="1:23" s="16" customFormat="1" ht="14.25" customHeight="1">
      <c r="A17" s="32">
        <v>44593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652</v>
      </c>
      <c r="H17" s="24">
        <f t="shared" si="0"/>
        <v>3781.31</v>
      </c>
      <c r="I17" s="24">
        <f t="shared" si="1"/>
        <v>4208.78</v>
      </c>
      <c r="J17" s="24">
        <f t="shared" si="2"/>
        <v>4888.66</v>
      </c>
      <c r="K17" s="24">
        <f t="shared" si="3"/>
        <v>6388.799999999999</v>
      </c>
      <c r="L17" s="24">
        <v>0</v>
      </c>
      <c r="M17" s="24">
        <v>116.1</v>
      </c>
      <c r="V17" s="17"/>
      <c r="W17" s="17"/>
    </row>
    <row r="18" spans="1:23" s="16" customFormat="1" ht="14.25" customHeight="1">
      <c r="A18" s="32">
        <v>44593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652</v>
      </c>
      <c r="H18" s="24">
        <f t="shared" si="0"/>
        <v>3795.7</v>
      </c>
      <c r="I18" s="24">
        <f t="shared" si="1"/>
        <v>4223.17</v>
      </c>
      <c r="J18" s="24">
        <f t="shared" si="2"/>
        <v>4903.049999999999</v>
      </c>
      <c r="K18" s="24">
        <f t="shared" si="3"/>
        <v>6403.19</v>
      </c>
      <c r="L18" s="24">
        <v>0</v>
      </c>
      <c r="M18" s="24">
        <v>167.53</v>
      </c>
      <c r="V18" s="17"/>
      <c r="W18" s="17"/>
    </row>
    <row r="19" spans="1:23" s="16" customFormat="1" ht="14.25" customHeight="1">
      <c r="A19" s="32">
        <v>44593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652</v>
      </c>
      <c r="H19" s="24">
        <f t="shared" si="0"/>
        <v>3788.75</v>
      </c>
      <c r="I19" s="24">
        <f t="shared" si="1"/>
        <v>4216.219999999999</v>
      </c>
      <c r="J19" s="24">
        <f t="shared" si="2"/>
        <v>4896.1</v>
      </c>
      <c r="K19" s="24">
        <f t="shared" si="3"/>
        <v>6396.24</v>
      </c>
      <c r="L19" s="24">
        <v>0</v>
      </c>
      <c r="M19" s="24">
        <v>256.68</v>
      </c>
      <c r="V19" s="17"/>
      <c r="W19" s="17"/>
    </row>
    <row r="20" spans="1:23" s="16" customFormat="1" ht="14.25" customHeight="1">
      <c r="A20" s="32">
        <v>44593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652</v>
      </c>
      <c r="H20" s="24">
        <f t="shared" si="0"/>
        <v>3790.1</v>
      </c>
      <c r="I20" s="24">
        <f t="shared" si="1"/>
        <v>4217.57</v>
      </c>
      <c r="J20" s="24">
        <f t="shared" si="2"/>
        <v>4897.45</v>
      </c>
      <c r="K20" s="24">
        <f t="shared" si="3"/>
        <v>6397.59</v>
      </c>
      <c r="L20" s="24">
        <v>0</v>
      </c>
      <c r="M20" s="24">
        <v>306.04</v>
      </c>
      <c r="V20" s="17"/>
      <c r="W20" s="17"/>
    </row>
    <row r="21" spans="1:23" s="16" customFormat="1" ht="14.25" customHeight="1">
      <c r="A21" s="32">
        <v>44593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652</v>
      </c>
      <c r="H21" s="24">
        <f t="shared" si="0"/>
        <v>3777.63</v>
      </c>
      <c r="I21" s="24">
        <f t="shared" si="1"/>
        <v>4205.1</v>
      </c>
      <c r="J21" s="24">
        <f t="shared" si="2"/>
        <v>4884.98</v>
      </c>
      <c r="K21" s="24">
        <f t="shared" si="3"/>
        <v>6385.12</v>
      </c>
      <c r="L21" s="24">
        <v>0</v>
      </c>
      <c r="M21" s="24">
        <v>308.95</v>
      </c>
      <c r="V21" s="17"/>
      <c r="W21" s="17"/>
    </row>
    <row r="22" spans="1:23" s="16" customFormat="1" ht="14.25" customHeight="1">
      <c r="A22" s="32">
        <v>44593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652</v>
      </c>
      <c r="H22" s="24">
        <f t="shared" si="0"/>
        <v>3784.3199999999997</v>
      </c>
      <c r="I22" s="24">
        <f t="shared" si="1"/>
        <v>4211.789999999999</v>
      </c>
      <c r="J22" s="24">
        <f t="shared" si="2"/>
        <v>4891.67</v>
      </c>
      <c r="K22" s="24">
        <f t="shared" si="3"/>
        <v>6391.8099999999995</v>
      </c>
      <c r="L22" s="24">
        <v>0</v>
      </c>
      <c r="M22" s="24">
        <v>320.38</v>
      </c>
      <c r="V22" s="17"/>
      <c r="W22" s="17"/>
    </row>
    <row r="23" spans="1:23" s="16" customFormat="1" ht="14.25" customHeight="1">
      <c r="A23" s="32">
        <v>44593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652</v>
      </c>
      <c r="H23" s="24">
        <f t="shared" si="0"/>
        <v>3793.95</v>
      </c>
      <c r="I23" s="24">
        <f t="shared" si="1"/>
        <v>4221.42</v>
      </c>
      <c r="J23" s="24">
        <f t="shared" si="2"/>
        <v>4901.299999999999</v>
      </c>
      <c r="K23" s="24">
        <f t="shared" si="3"/>
        <v>6401.44</v>
      </c>
      <c r="L23" s="24">
        <v>0</v>
      </c>
      <c r="M23" s="24">
        <v>322.68</v>
      </c>
      <c r="V23" s="17"/>
      <c r="W23" s="17"/>
    </row>
    <row r="24" spans="1:23" s="16" customFormat="1" ht="14.25" customHeight="1">
      <c r="A24" s="32">
        <v>44593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652</v>
      </c>
      <c r="H24" s="24">
        <f t="shared" si="0"/>
        <v>3792.8999999999996</v>
      </c>
      <c r="I24" s="24">
        <f t="shared" si="1"/>
        <v>4220.369999999999</v>
      </c>
      <c r="J24" s="24">
        <f t="shared" si="2"/>
        <v>4900.25</v>
      </c>
      <c r="K24" s="24">
        <f t="shared" si="3"/>
        <v>6400.389999999999</v>
      </c>
      <c r="L24" s="24">
        <v>0</v>
      </c>
      <c r="M24" s="24">
        <v>239.79</v>
      </c>
      <c r="V24" s="17"/>
      <c r="W24" s="17"/>
    </row>
    <row r="25" spans="1:23" s="16" customFormat="1" ht="14.25" customHeight="1">
      <c r="A25" s="32">
        <v>44593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652</v>
      </c>
      <c r="H25" s="24">
        <f t="shared" si="0"/>
        <v>3800.0699999999997</v>
      </c>
      <c r="I25" s="24">
        <f t="shared" si="1"/>
        <v>4227.539999999999</v>
      </c>
      <c r="J25" s="24">
        <f t="shared" si="2"/>
        <v>4907.42</v>
      </c>
      <c r="K25" s="24">
        <f t="shared" si="3"/>
        <v>6407.5599999999995</v>
      </c>
      <c r="L25" s="24">
        <v>0</v>
      </c>
      <c r="M25" s="24">
        <v>159.89</v>
      </c>
      <c r="V25" s="17"/>
      <c r="W25" s="17"/>
    </row>
    <row r="26" spans="1:23" s="16" customFormat="1" ht="14.25" customHeight="1">
      <c r="A26" s="32">
        <v>44593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652</v>
      </c>
      <c r="H26" s="24">
        <f t="shared" si="0"/>
        <v>3787.67</v>
      </c>
      <c r="I26" s="24">
        <f t="shared" si="1"/>
        <v>4215.139999999999</v>
      </c>
      <c r="J26" s="24">
        <f t="shared" si="2"/>
        <v>4895.02</v>
      </c>
      <c r="K26" s="24">
        <f t="shared" si="3"/>
        <v>6395.16</v>
      </c>
      <c r="L26" s="24">
        <v>0</v>
      </c>
      <c r="M26" s="24">
        <v>158.88</v>
      </c>
      <c r="V26" s="17"/>
      <c r="W26" s="17"/>
    </row>
    <row r="27" spans="1:23" s="16" customFormat="1" ht="14.25" customHeight="1">
      <c r="A27" s="32">
        <v>44593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652</v>
      </c>
      <c r="H27" s="24">
        <f t="shared" si="0"/>
        <v>3803.0299999999997</v>
      </c>
      <c r="I27" s="24">
        <f t="shared" si="1"/>
        <v>4230.5</v>
      </c>
      <c r="J27" s="24">
        <f t="shared" si="2"/>
        <v>4910.379999999999</v>
      </c>
      <c r="K27" s="24">
        <f t="shared" si="3"/>
        <v>6410.5199999999995</v>
      </c>
      <c r="L27" s="24">
        <v>0</v>
      </c>
      <c r="M27" s="24">
        <v>260.86</v>
      </c>
      <c r="V27" s="17"/>
      <c r="W27" s="17"/>
    </row>
    <row r="28" spans="1:23" s="16" customFormat="1" ht="14.25" customHeight="1">
      <c r="A28" s="32">
        <v>44593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652</v>
      </c>
      <c r="H28" s="24">
        <f t="shared" si="0"/>
        <v>3803.02</v>
      </c>
      <c r="I28" s="24">
        <f t="shared" si="1"/>
        <v>4230.49</v>
      </c>
      <c r="J28" s="24">
        <f t="shared" si="2"/>
        <v>4910.37</v>
      </c>
      <c r="K28" s="24">
        <f t="shared" si="3"/>
        <v>6410.51</v>
      </c>
      <c r="L28" s="24">
        <v>0</v>
      </c>
      <c r="M28" s="24">
        <v>312.72</v>
      </c>
      <c r="V28" s="17"/>
      <c r="W28" s="17"/>
    </row>
    <row r="29" spans="1:23" s="16" customFormat="1" ht="14.25" customHeight="1">
      <c r="A29" s="32">
        <v>44593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652</v>
      </c>
      <c r="H29" s="24">
        <f t="shared" si="0"/>
        <v>3774.1099999999997</v>
      </c>
      <c r="I29" s="24">
        <f t="shared" si="1"/>
        <v>4201.58</v>
      </c>
      <c r="J29" s="24">
        <f t="shared" si="2"/>
        <v>4881.459999999999</v>
      </c>
      <c r="K29" s="24">
        <f t="shared" si="3"/>
        <v>6381.599999999999</v>
      </c>
      <c r="L29" s="24">
        <v>0</v>
      </c>
      <c r="M29" s="24">
        <v>534.5</v>
      </c>
      <c r="V29" s="17"/>
      <c r="W29" s="17"/>
    </row>
    <row r="30" spans="1:23" s="16" customFormat="1" ht="14.25" customHeight="1">
      <c r="A30" s="32">
        <v>44593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652</v>
      </c>
      <c r="H30" s="24">
        <f t="shared" si="0"/>
        <v>3764.66</v>
      </c>
      <c r="I30" s="24">
        <f t="shared" si="1"/>
        <v>4192.129999999999</v>
      </c>
      <c r="J30" s="24">
        <f t="shared" si="2"/>
        <v>4872.01</v>
      </c>
      <c r="K30" s="24">
        <f t="shared" si="3"/>
        <v>6372.15</v>
      </c>
      <c r="L30" s="24">
        <v>0</v>
      </c>
      <c r="M30" s="24">
        <v>533.76</v>
      </c>
      <c r="V30" s="17"/>
      <c r="W30" s="17"/>
    </row>
    <row r="31" spans="1:23" s="16" customFormat="1" ht="14.25" customHeight="1">
      <c r="A31" s="32">
        <v>44593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652</v>
      </c>
      <c r="H31" s="24">
        <f t="shared" si="0"/>
        <v>3416.37</v>
      </c>
      <c r="I31" s="24">
        <f t="shared" si="1"/>
        <v>3843.8399999999997</v>
      </c>
      <c r="J31" s="24">
        <f t="shared" si="2"/>
        <v>4523.719999999999</v>
      </c>
      <c r="K31" s="24">
        <f t="shared" si="3"/>
        <v>6023.86</v>
      </c>
      <c r="L31" s="24">
        <v>0</v>
      </c>
      <c r="M31" s="24">
        <v>522.8</v>
      </c>
      <c r="V31" s="17"/>
      <c r="W31" s="17"/>
    </row>
    <row r="32" spans="1:23" s="16" customFormat="1" ht="14.25" customHeight="1">
      <c r="A32" s="32">
        <v>44593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652</v>
      </c>
      <c r="H32" s="24">
        <f t="shared" si="0"/>
        <v>3149.45</v>
      </c>
      <c r="I32" s="24">
        <f t="shared" si="1"/>
        <v>3576.92</v>
      </c>
      <c r="J32" s="24">
        <f t="shared" si="2"/>
        <v>4256.8</v>
      </c>
      <c r="K32" s="24">
        <f t="shared" si="3"/>
        <v>5756.94</v>
      </c>
      <c r="L32" s="24">
        <v>0</v>
      </c>
      <c r="M32" s="24">
        <v>310.71</v>
      </c>
      <c r="V32" s="17"/>
      <c r="W32" s="17"/>
    </row>
    <row r="33" spans="1:23" s="16" customFormat="1" ht="14.25" customHeight="1">
      <c r="A33" s="32">
        <v>44594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652</v>
      </c>
      <c r="H33" s="24">
        <f t="shared" si="0"/>
        <v>2901.16</v>
      </c>
      <c r="I33" s="24">
        <f t="shared" si="1"/>
        <v>3328.6299999999997</v>
      </c>
      <c r="J33" s="24">
        <f t="shared" si="2"/>
        <v>4008.5099999999998</v>
      </c>
      <c r="K33" s="24">
        <f t="shared" si="3"/>
        <v>5508.65</v>
      </c>
      <c r="L33" s="24">
        <v>0</v>
      </c>
      <c r="M33" s="24">
        <v>182.49</v>
      </c>
      <c r="V33" s="17"/>
      <c r="W33" s="17"/>
    </row>
    <row r="34" spans="1:23" s="16" customFormat="1" ht="14.25" customHeight="1">
      <c r="A34" s="32">
        <v>44594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652</v>
      </c>
      <c r="H34" s="24">
        <f t="shared" si="0"/>
        <v>2876.09</v>
      </c>
      <c r="I34" s="24">
        <f t="shared" si="1"/>
        <v>3303.5599999999995</v>
      </c>
      <c r="J34" s="24">
        <f t="shared" si="2"/>
        <v>3983.4399999999996</v>
      </c>
      <c r="K34" s="24">
        <f t="shared" si="3"/>
        <v>5483.58</v>
      </c>
      <c r="L34" s="24">
        <v>0</v>
      </c>
      <c r="M34" s="24">
        <v>631.36</v>
      </c>
      <c r="V34" s="17"/>
      <c r="W34" s="17"/>
    </row>
    <row r="35" spans="1:23" s="16" customFormat="1" ht="14.25" customHeight="1">
      <c r="A35" s="32">
        <v>44594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652</v>
      </c>
      <c r="H35" s="24">
        <f t="shared" si="0"/>
        <v>2825.9</v>
      </c>
      <c r="I35" s="24">
        <f t="shared" si="1"/>
        <v>3253.37</v>
      </c>
      <c r="J35" s="24">
        <f t="shared" si="2"/>
        <v>3933.25</v>
      </c>
      <c r="K35" s="24">
        <f t="shared" si="3"/>
        <v>5433.389999999999</v>
      </c>
      <c r="L35" s="24">
        <v>0</v>
      </c>
      <c r="M35" s="24">
        <v>269.7</v>
      </c>
      <c r="V35" s="17"/>
      <c r="W35" s="17"/>
    </row>
    <row r="36" spans="1:23" s="16" customFormat="1" ht="14.25" customHeight="1">
      <c r="A36" s="32">
        <v>44594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652</v>
      </c>
      <c r="H36" s="24">
        <f t="shared" si="0"/>
        <v>2798.85</v>
      </c>
      <c r="I36" s="24">
        <f t="shared" si="1"/>
        <v>3226.3199999999997</v>
      </c>
      <c r="J36" s="24">
        <f t="shared" si="2"/>
        <v>3906.2</v>
      </c>
      <c r="K36" s="24">
        <f t="shared" si="3"/>
        <v>5406.34</v>
      </c>
      <c r="L36" s="24">
        <v>0</v>
      </c>
      <c r="M36" s="24">
        <v>850.45</v>
      </c>
      <c r="V36" s="17"/>
      <c r="W36" s="17"/>
    </row>
    <row r="37" spans="1:23" s="16" customFormat="1" ht="14.25" customHeight="1">
      <c r="A37" s="32">
        <v>44594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652</v>
      </c>
      <c r="H37" s="24">
        <f t="shared" si="0"/>
        <v>2892.17</v>
      </c>
      <c r="I37" s="24">
        <f t="shared" si="1"/>
        <v>3319.64</v>
      </c>
      <c r="J37" s="24">
        <f t="shared" si="2"/>
        <v>3999.52</v>
      </c>
      <c r="K37" s="24">
        <f t="shared" si="3"/>
        <v>5499.66</v>
      </c>
      <c r="L37" s="24">
        <v>0</v>
      </c>
      <c r="M37" s="24">
        <v>2.66</v>
      </c>
      <c r="V37" s="17"/>
      <c r="W37" s="17"/>
    </row>
    <row r="38" spans="1:23" s="16" customFormat="1" ht="14.25" customHeight="1">
      <c r="A38" s="32">
        <v>44594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652</v>
      </c>
      <c r="H38" s="24">
        <f t="shared" si="0"/>
        <v>3093.24</v>
      </c>
      <c r="I38" s="24">
        <f t="shared" si="1"/>
        <v>3520.71</v>
      </c>
      <c r="J38" s="24">
        <f t="shared" si="2"/>
        <v>4200.59</v>
      </c>
      <c r="K38" s="24">
        <f t="shared" si="3"/>
        <v>5700.73</v>
      </c>
      <c r="L38" s="24">
        <v>2.8</v>
      </c>
      <c r="M38" s="24">
        <v>0</v>
      </c>
      <c r="V38" s="17"/>
      <c r="W38" s="17"/>
    </row>
    <row r="39" spans="1:23" s="16" customFormat="1" ht="14.25" customHeight="1">
      <c r="A39" s="32">
        <v>44594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652</v>
      </c>
      <c r="H39" s="24">
        <f t="shared" si="0"/>
        <v>3352.55</v>
      </c>
      <c r="I39" s="24">
        <f t="shared" si="1"/>
        <v>3780.0199999999995</v>
      </c>
      <c r="J39" s="24">
        <f t="shared" si="2"/>
        <v>4459.9</v>
      </c>
      <c r="K39" s="24">
        <f t="shared" si="3"/>
        <v>5960.04</v>
      </c>
      <c r="L39" s="24">
        <v>41.21</v>
      </c>
      <c r="M39" s="24">
        <v>0</v>
      </c>
      <c r="V39" s="17"/>
      <c r="W39" s="17"/>
    </row>
    <row r="40" spans="1:23" s="16" customFormat="1" ht="14.25" customHeight="1">
      <c r="A40" s="32">
        <v>44594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652</v>
      </c>
      <c r="H40" s="24">
        <f t="shared" si="0"/>
        <v>3681.25</v>
      </c>
      <c r="I40" s="24">
        <f t="shared" si="1"/>
        <v>4108.719999999999</v>
      </c>
      <c r="J40" s="24">
        <f t="shared" si="2"/>
        <v>4788.6</v>
      </c>
      <c r="K40" s="24">
        <f t="shared" si="3"/>
        <v>6288.74</v>
      </c>
      <c r="L40" s="24">
        <v>0</v>
      </c>
      <c r="M40" s="24">
        <v>61.17</v>
      </c>
      <c r="V40" s="17"/>
      <c r="W40" s="17"/>
    </row>
    <row r="41" spans="1:23" s="16" customFormat="1" ht="14.25" customHeight="1">
      <c r="A41" s="32">
        <v>44594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652</v>
      </c>
      <c r="H41" s="24">
        <f t="shared" si="0"/>
        <v>3799.16</v>
      </c>
      <c r="I41" s="24">
        <f t="shared" si="1"/>
        <v>4226.629999999999</v>
      </c>
      <c r="J41" s="24">
        <f t="shared" si="2"/>
        <v>4906.51</v>
      </c>
      <c r="K41" s="24">
        <f t="shared" si="3"/>
        <v>6406.65</v>
      </c>
      <c r="L41" s="24">
        <v>0</v>
      </c>
      <c r="M41" s="24">
        <v>33.16</v>
      </c>
      <c r="V41" s="17"/>
      <c r="W41" s="17"/>
    </row>
    <row r="42" spans="1:23" s="16" customFormat="1" ht="14.25" customHeight="1">
      <c r="A42" s="32">
        <v>44594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652</v>
      </c>
      <c r="H42" s="24">
        <f t="shared" si="0"/>
        <v>3819.13</v>
      </c>
      <c r="I42" s="24">
        <f t="shared" si="1"/>
        <v>4246.6</v>
      </c>
      <c r="J42" s="24">
        <f t="shared" si="2"/>
        <v>4926.48</v>
      </c>
      <c r="K42" s="24">
        <f t="shared" si="3"/>
        <v>6426.62</v>
      </c>
      <c r="L42" s="24">
        <v>0</v>
      </c>
      <c r="M42" s="24">
        <v>32.74</v>
      </c>
      <c r="V42" s="17"/>
      <c r="W42" s="17"/>
    </row>
    <row r="43" spans="1:23" s="16" customFormat="1" ht="14.25" customHeight="1">
      <c r="A43" s="32">
        <v>44594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652</v>
      </c>
      <c r="H43" s="24">
        <f t="shared" si="0"/>
        <v>3816.83</v>
      </c>
      <c r="I43" s="24">
        <f t="shared" si="1"/>
        <v>4244.299999999999</v>
      </c>
      <c r="J43" s="24">
        <f t="shared" si="2"/>
        <v>4924.18</v>
      </c>
      <c r="K43" s="24">
        <f t="shared" si="3"/>
        <v>6424.32</v>
      </c>
      <c r="L43" s="24">
        <v>0</v>
      </c>
      <c r="M43" s="24">
        <v>53.31</v>
      </c>
      <c r="V43" s="17"/>
      <c r="W43" s="17"/>
    </row>
    <row r="44" spans="1:23" s="16" customFormat="1" ht="14.25" customHeight="1">
      <c r="A44" s="32">
        <v>44594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652</v>
      </c>
      <c r="H44" s="24">
        <f t="shared" si="0"/>
        <v>3817.8999999999996</v>
      </c>
      <c r="I44" s="24">
        <f t="shared" si="1"/>
        <v>4245.369999999999</v>
      </c>
      <c r="J44" s="24">
        <f t="shared" si="2"/>
        <v>4925.25</v>
      </c>
      <c r="K44" s="24">
        <f t="shared" si="3"/>
        <v>6425.389999999999</v>
      </c>
      <c r="L44" s="24">
        <v>0</v>
      </c>
      <c r="M44" s="24">
        <v>71.66</v>
      </c>
      <c r="V44" s="17"/>
      <c r="W44" s="17"/>
    </row>
    <row r="45" spans="1:23" s="16" customFormat="1" ht="14.25" customHeight="1">
      <c r="A45" s="32">
        <v>44594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652</v>
      </c>
      <c r="H45" s="24">
        <f t="shared" si="0"/>
        <v>3804.9700000000003</v>
      </c>
      <c r="I45" s="24">
        <f t="shared" si="1"/>
        <v>4232.4400000000005</v>
      </c>
      <c r="J45" s="24">
        <f t="shared" si="2"/>
        <v>4912.32</v>
      </c>
      <c r="K45" s="24">
        <f t="shared" si="3"/>
        <v>6412.46</v>
      </c>
      <c r="L45" s="24">
        <v>0</v>
      </c>
      <c r="M45" s="24">
        <v>107.07</v>
      </c>
      <c r="V45" s="17"/>
      <c r="W45" s="17"/>
    </row>
    <row r="46" spans="1:23" s="16" customFormat="1" ht="14.25" customHeight="1">
      <c r="A46" s="32">
        <v>44594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652</v>
      </c>
      <c r="H46" s="24">
        <f t="shared" si="0"/>
        <v>3808.88</v>
      </c>
      <c r="I46" s="24">
        <f t="shared" si="1"/>
        <v>4236.35</v>
      </c>
      <c r="J46" s="24">
        <f t="shared" si="2"/>
        <v>4916.23</v>
      </c>
      <c r="K46" s="24">
        <f t="shared" si="3"/>
        <v>6416.37</v>
      </c>
      <c r="L46" s="24">
        <v>0</v>
      </c>
      <c r="M46" s="24">
        <v>133.42</v>
      </c>
      <c r="V46" s="17"/>
      <c r="W46" s="17"/>
    </row>
    <row r="47" spans="1:23" s="16" customFormat="1" ht="14.25" customHeight="1">
      <c r="A47" s="32">
        <v>44594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652</v>
      </c>
      <c r="H47" s="24">
        <f t="shared" si="0"/>
        <v>3812.95</v>
      </c>
      <c r="I47" s="24">
        <f t="shared" si="1"/>
        <v>4240.42</v>
      </c>
      <c r="J47" s="24">
        <f t="shared" si="2"/>
        <v>4920.299999999999</v>
      </c>
      <c r="K47" s="24">
        <f t="shared" si="3"/>
        <v>6420.44</v>
      </c>
      <c r="L47" s="24">
        <v>0</v>
      </c>
      <c r="M47" s="24">
        <v>134.17</v>
      </c>
      <c r="V47" s="17"/>
      <c r="W47" s="17"/>
    </row>
    <row r="48" spans="1:23" s="16" customFormat="1" ht="14.25" customHeight="1">
      <c r="A48" s="32">
        <v>44594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652</v>
      </c>
      <c r="H48" s="24">
        <f t="shared" si="0"/>
        <v>3805.89</v>
      </c>
      <c r="I48" s="24">
        <f t="shared" si="1"/>
        <v>4233.36</v>
      </c>
      <c r="J48" s="24">
        <f t="shared" si="2"/>
        <v>4913.24</v>
      </c>
      <c r="K48" s="24">
        <f t="shared" si="3"/>
        <v>6413.379999999999</v>
      </c>
      <c r="L48" s="24">
        <v>0</v>
      </c>
      <c r="M48" s="24">
        <v>137.09</v>
      </c>
      <c r="V48" s="17"/>
      <c r="W48" s="17"/>
    </row>
    <row r="49" spans="1:23" s="16" customFormat="1" ht="14.25" customHeight="1">
      <c r="A49" s="32">
        <v>44594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652</v>
      </c>
      <c r="H49" s="24">
        <f t="shared" si="0"/>
        <v>3820.6800000000003</v>
      </c>
      <c r="I49" s="24">
        <f t="shared" si="1"/>
        <v>4248.15</v>
      </c>
      <c r="J49" s="24">
        <f t="shared" si="2"/>
        <v>4928.030000000001</v>
      </c>
      <c r="K49" s="24">
        <f t="shared" si="3"/>
        <v>6428.17</v>
      </c>
      <c r="L49" s="24">
        <v>0</v>
      </c>
      <c r="M49" s="24">
        <v>134.48</v>
      </c>
      <c r="V49" s="17"/>
      <c r="W49" s="17"/>
    </row>
    <row r="50" spans="1:23" s="16" customFormat="1" ht="14.25" customHeight="1">
      <c r="A50" s="32">
        <v>44594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652</v>
      </c>
      <c r="H50" s="24">
        <f t="shared" si="0"/>
        <v>3810.7</v>
      </c>
      <c r="I50" s="24">
        <f t="shared" si="1"/>
        <v>4238.17</v>
      </c>
      <c r="J50" s="24">
        <f t="shared" si="2"/>
        <v>4918.049999999999</v>
      </c>
      <c r="K50" s="24">
        <f t="shared" si="3"/>
        <v>6418.19</v>
      </c>
      <c r="L50" s="24">
        <v>0</v>
      </c>
      <c r="M50" s="24">
        <v>328.8</v>
      </c>
      <c r="V50" s="17"/>
      <c r="W50" s="17"/>
    </row>
    <row r="51" spans="1:23" s="16" customFormat="1" ht="14.25" customHeight="1">
      <c r="A51" s="32">
        <v>44594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652</v>
      </c>
      <c r="H51" s="24">
        <f t="shared" si="0"/>
        <v>3845.29</v>
      </c>
      <c r="I51" s="24">
        <f t="shared" si="1"/>
        <v>4272.76</v>
      </c>
      <c r="J51" s="24">
        <f t="shared" si="2"/>
        <v>4952.639999999999</v>
      </c>
      <c r="K51" s="24">
        <f t="shared" si="3"/>
        <v>6452.78</v>
      </c>
      <c r="L51" s="24">
        <v>0</v>
      </c>
      <c r="M51" s="24">
        <v>367.04</v>
      </c>
      <c r="V51" s="17"/>
      <c r="W51" s="17"/>
    </row>
    <row r="52" spans="1:23" s="16" customFormat="1" ht="14.25" customHeight="1">
      <c r="A52" s="32">
        <v>44594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652</v>
      </c>
      <c r="H52" s="24">
        <f t="shared" si="0"/>
        <v>3838.5299999999997</v>
      </c>
      <c r="I52" s="24">
        <f t="shared" si="1"/>
        <v>4266</v>
      </c>
      <c r="J52" s="24">
        <f t="shared" si="2"/>
        <v>4945.879999999999</v>
      </c>
      <c r="K52" s="24">
        <f t="shared" si="3"/>
        <v>6446.0199999999995</v>
      </c>
      <c r="L52" s="24">
        <v>0</v>
      </c>
      <c r="M52" s="24">
        <v>190.26</v>
      </c>
      <c r="V52" s="17"/>
      <c r="W52" s="17"/>
    </row>
    <row r="53" spans="1:23" s="16" customFormat="1" ht="14.25" customHeight="1">
      <c r="A53" s="32">
        <v>44594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652</v>
      </c>
      <c r="H53" s="24">
        <f t="shared" si="0"/>
        <v>3793.37</v>
      </c>
      <c r="I53" s="24">
        <f t="shared" si="1"/>
        <v>4220.84</v>
      </c>
      <c r="J53" s="24">
        <f t="shared" si="2"/>
        <v>4900.719999999999</v>
      </c>
      <c r="K53" s="24">
        <f t="shared" si="3"/>
        <v>6400.86</v>
      </c>
      <c r="L53" s="24">
        <v>0</v>
      </c>
      <c r="M53" s="24">
        <v>15.51</v>
      </c>
      <c r="V53" s="17"/>
      <c r="W53" s="17"/>
    </row>
    <row r="54" spans="1:23" s="16" customFormat="1" ht="14.25" customHeight="1">
      <c r="A54" s="32">
        <v>44594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652</v>
      </c>
      <c r="H54" s="24">
        <f t="shared" si="0"/>
        <v>3793.09</v>
      </c>
      <c r="I54" s="24">
        <f t="shared" si="1"/>
        <v>4220.5599999999995</v>
      </c>
      <c r="J54" s="24">
        <f t="shared" si="2"/>
        <v>4900.4400000000005</v>
      </c>
      <c r="K54" s="24">
        <f t="shared" si="3"/>
        <v>6400.58</v>
      </c>
      <c r="L54" s="24">
        <v>0</v>
      </c>
      <c r="M54" s="24">
        <v>464.13</v>
      </c>
      <c r="V54" s="17"/>
      <c r="W54" s="17"/>
    </row>
    <row r="55" spans="1:23" s="16" customFormat="1" ht="14.25" customHeight="1">
      <c r="A55" s="32">
        <v>44594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652</v>
      </c>
      <c r="H55" s="24">
        <f t="shared" si="0"/>
        <v>3633.66</v>
      </c>
      <c r="I55" s="24">
        <f t="shared" si="1"/>
        <v>4061.1299999999997</v>
      </c>
      <c r="J55" s="24">
        <f t="shared" si="2"/>
        <v>4741.01</v>
      </c>
      <c r="K55" s="24">
        <f t="shared" si="3"/>
        <v>6241.15</v>
      </c>
      <c r="L55" s="24">
        <v>0</v>
      </c>
      <c r="M55" s="24">
        <v>721.38</v>
      </c>
      <c r="V55" s="17"/>
      <c r="W55" s="17"/>
    </row>
    <row r="56" spans="1:23" s="16" customFormat="1" ht="14.25" customHeight="1">
      <c r="A56" s="32">
        <v>44594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652</v>
      </c>
      <c r="H56" s="24">
        <f t="shared" si="0"/>
        <v>3201.24</v>
      </c>
      <c r="I56" s="24">
        <f t="shared" si="1"/>
        <v>3628.71</v>
      </c>
      <c r="J56" s="24">
        <f t="shared" si="2"/>
        <v>4308.59</v>
      </c>
      <c r="K56" s="24">
        <f t="shared" si="3"/>
        <v>5808.73</v>
      </c>
      <c r="L56" s="24">
        <v>0</v>
      </c>
      <c r="M56" s="24">
        <v>358.66</v>
      </c>
      <c r="V56" s="17"/>
      <c r="W56" s="17"/>
    </row>
    <row r="57" spans="1:23" s="16" customFormat="1" ht="14.25" customHeight="1">
      <c r="A57" s="32">
        <v>44595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652</v>
      </c>
      <c r="H57" s="24">
        <f t="shared" si="0"/>
        <v>3113.69</v>
      </c>
      <c r="I57" s="24">
        <f t="shared" si="1"/>
        <v>3541.16</v>
      </c>
      <c r="J57" s="24">
        <f t="shared" si="2"/>
        <v>4221.04</v>
      </c>
      <c r="K57" s="24">
        <f t="shared" si="3"/>
        <v>5721.18</v>
      </c>
      <c r="L57" s="24">
        <v>0</v>
      </c>
      <c r="M57" s="24">
        <v>219.17</v>
      </c>
      <c r="V57" s="17"/>
      <c r="W57" s="17"/>
    </row>
    <row r="58" spans="1:23" s="16" customFormat="1" ht="14.25" customHeight="1">
      <c r="A58" s="32">
        <v>44595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652</v>
      </c>
      <c r="H58" s="24">
        <f t="shared" si="0"/>
        <v>2945.45</v>
      </c>
      <c r="I58" s="24">
        <f t="shared" si="1"/>
        <v>3372.9199999999996</v>
      </c>
      <c r="J58" s="24">
        <f t="shared" si="2"/>
        <v>4052.7999999999997</v>
      </c>
      <c r="K58" s="24">
        <f t="shared" si="3"/>
        <v>5552.94</v>
      </c>
      <c r="L58" s="24">
        <v>0</v>
      </c>
      <c r="M58" s="24">
        <v>66.71</v>
      </c>
      <c r="V58" s="17"/>
      <c r="W58" s="17"/>
    </row>
    <row r="59" spans="1:23" s="16" customFormat="1" ht="14.25" customHeight="1">
      <c r="A59" s="32">
        <v>44595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652</v>
      </c>
      <c r="H59" s="24">
        <f t="shared" si="0"/>
        <v>2893.71</v>
      </c>
      <c r="I59" s="24">
        <f t="shared" si="1"/>
        <v>3321.18</v>
      </c>
      <c r="J59" s="24">
        <f t="shared" si="2"/>
        <v>4001.06</v>
      </c>
      <c r="K59" s="24">
        <f t="shared" si="3"/>
        <v>5501.2</v>
      </c>
      <c r="L59" s="24">
        <v>0</v>
      </c>
      <c r="M59" s="24">
        <v>267.59</v>
      </c>
      <c r="V59" s="17"/>
      <c r="W59" s="17"/>
    </row>
    <row r="60" spans="1:23" s="16" customFormat="1" ht="14.25" customHeight="1">
      <c r="A60" s="32">
        <v>44595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652</v>
      </c>
      <c r="H60" s="24">
        <f t="shared" si="0"/>
        <v>2885.7</v>
      </c>
      <c r="I60" s="24">
        <f t="shared" si="1"/>
        <v>3313.1699999999996</v>
      </c>
      <c r="J60" s="24">
        <f t="shared" si="2"/>
        <v>3993.0499999999997</v>
      </c>
      <c r="K60" s="24">
        <f t="shared" si="3"/>
        <v>5493.19</v>
      </c>
      <c r="L60" s="24">
        <v>0</v>
      </c>
      <c r="M60" s="24">
        <v>151.61</v>
      </c>
      <c r="V60" s="17"/>
      <c r="W60" s="17"/>
    </row>
    <row r="61" spans="1:23" s="16" customFormat="1" ht="14.25" customHeight="1">
      <c r="A61" s="32">
        <v>44595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652</v>
      </c>
      <c r="H61" s="24">
        <f t="shared" si="0"/>
        <v>2964.8199999999997</v>
      </c>
      <c r="I61" s="24">
        <f t="shared" si="1"/>
        <v>3392.29</v>
      </c>
      <c r="J61" s="24">
        <f t="shared" si="2"/>
        <v>4072.17</v>
      </c>
      <c r="K61" s="24">
        <f t="shared" si="3"/>
        <v>5572.3099999999995</v>
      </c>
      <c r="L61" s="24">
        <v>0</v>
      </c>
      <c r="M61" s="24">
        <v>50.46</v>
      </c>
      <c r="V61" s="17"/>
      <c r="W61" s="17"/>
    </row>
    <row r="62" spans="1:23" s="16" customFormat="1" ht="14.25" customHeight="1">
      <c r="A62" s="32">
        <v>44595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652</v>
      </c>
      <c r="H62" s="24">
        <f t="shared" si="0"/>
        <v>3141.59</v>
      </c>
      <c r="I62" s="24">
        <f t="shared" si="1"/>
        <v>3569.0599999999995</v>
      </c>
      <c r="J62" s="24">
        <f t="shared" si="2"/>
        <v>4248.94</v>
      </c>
      <c r="K62" s="24">
        <f t="shared" si="3"/>
        <v>5749.08</v>
      </c>
      <c r="L62" s="24">
        <v>26.92</v>
      </c>
      <c r="M62" s="24">
        <v>0</v>
      </c>
      <c r="V62" s="17"/>
      <c r="W62" s="17"/>
    </row>
    <row r="63" spans="1:23" s="16" customFormat="1" ht="14.25" customHeight="1">
      <c r="A63" s="32">
        <v>44595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652</v>
      </c>
      <c r="H63" s="24">
        <f t="shared" si="0"/>
        <v>3401.6099999999997</v>
      </c>
      <c r="I63" s="24">
        <f t="shared" si="1"/>
        <v>3829.0799999999995</v>
      </c>
      <c r="J63" s="24">
        <f t="shared" si="2"/>
        <v>4508.959999999999</v>
      </c>
      <c r="K63" s="24">
        <f t="shared" si="3"/>
        <v>6009.099999999999</v>
      </c>
      <c r="L63" s="24">
        <v>93.92</v>
      </c>
      <c r="M63" s="24">
        <v>0</v>
      </c>
      <c r="V63" s="17"/>
      <c r="W63" s="17"/>
    </row>
    <row r="64" spans="1:23" s="16" customFormat="1" ht="14.25" customHeight="1">
      <c r="A64" s="32">
        <v>44595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652</v>
      </c>
      <c r="H64" s="24">
        <f t="shared" si="0"/>
        <v>3707.6499999999996</v>
      </c>
      <c r="I64" s="24">
        <f t="shared" si="1"/>
        <v>4135.119999999999</v>
      </c>
      <c r="J64" s="24">
        <f t="shared" si="2"/>
        <v>4815</v>
      </c>
      <c r="K64" s="24">
        <f t="shared" si="3"/>
        <v>6315.139999999999</v>
      </c>
      <c r="L64" s="24">
        <v>0</v>
      </c>
      <c r="M64" s="24">
        <v>78.16</v>
      </c>
      <c r="V64" s="17"/>
      <c r="W64" s="17"/>
    </row>
    <row r="65" spans="1:23" s="16" customFormat="1" ht="14.25" customHeight="1">
      <c r="A65" s="32">
        <v>44595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652</v>
      </c>
      <c r="H65" s="24">
        <f t="shared" si="0"/>
        <v>3804.56</v>
      </c>
      <c r="I65" s="24">
        <f t="shared" si="1"/>
        <v>4232.03</v>
      </c>
      <c r="J65" s="24">
        <f t="shared" si="2"/>
        <v>4911.91</v>
      </c>
      <c r="K65" s="24">
        <f t="shared" si="3"/>
        <v>6412.049999999999</v>
      </c>
      <c r="L65" s="24">
        <v>0</v>
      </c>
      <c r="M65" s="24">
        <v>21.95</v>
      </c>
      <c r="V65" s="17"/>
      <c r="W65" s="17"/>
    </row>
    <row r="66" spans="1:23" s="16" customFormat="1" ht="14.25" customHeight="1">
      <c r="A66" s="32">
        <v>44595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652</v>
      </c>
      <c r="H66" s="24">
        <f t="shared" si="0"/>
        <v>3815.3199999999997</v>
      </c>
      <c r="I66" s="24">
        <f t="shared" si="1"/>
        <v>4242.789999999999</v>
      </c>
      <c r="J66" s="24">
        <f t="shared" si="2"/>
        <v>4922.67</v>
      </c>
      <c r="K66" s="24">
        <f t="shared" si="3"/>
        <v>6422.8099999999995</v>
      </c>
      <c r="L66" s="24">
        <v>0</v>
      </c>
      <c r="M66" s="24">
        <v>14.57</v>
      </c>
      <c r="V66" s="17"/>
      <c r="W66" s="17"/>
    </row>
    <row r="67" spans="1:23" s="16" customFormat="1" ht="14.25" customHeight="1">
      <c r="A67" s="32">
        <v>44595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652</v>
      </c>
      <c r="H67" s="24">
        <f t="shared" si="0"/>
        <v>3813.91</v>
      </c>
      <c r="I67" s="24">
        <f t="shared" si="1"/>
        <v>4241.379999999999</v>
      </c>
      <c r="J67" s="24">
        <f t="shared" si="2"/>
        <v>4921.26</v>
      </c>
      <c r="K67" s="24">
        <f t="shared" si="3"/>
        <v>6421.4</v>
      </c>
      <c r="L67" s="24">
        <v>0</v>
      </c>
      <c r="M67" s="24">
        <v>73.97</v>
      </c>
      <c r="V67" s="17"/>
      <c r="W67" s="17"/>
    </row>
    <row r="68" spans="1:23" s="16" customFormat="1" ht="14.25" customHeight="1">
      <c r="A68" s="32">
        <v>44595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652</v>
      </c>
      <c r="H68" s="24">
        <f t="shared" si="0"/>
        <v>3812.77</v>
      </c>
      <c r="I68" s="24">
        <f t="shared" si="1"/>
        <v>4240.24</v>
      </c>
      <c r="J68" s="24">
        <f t="shared" si="2"/>
        <v>4920.12</v>
      </c>
      <c r="K68" s="24">
        <f t="shared" si="3"/>
        <v>6420.26</v>
      </c>
      <c r="L68" s="24">
        <v>0</v>
      </c>
      <c r="M68" s="24">
        <v>70.78</v>
      </c>
      <c r="V68" s="17"/>
      <c r="W68" s="17"/>
    </row>
    <row r="69" spans="1:23" s="16" customFormat="1" ht="14.25" customHeight="1">
      <c r="A69" s="32">
        <v>44595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652</v>
      </c>
      <c r="H69" s="24">
        <f t="shared" si="0"/>
        <v>3798.89</v>
      </c>
      <c r="I69" s="24">
        <f t="shared" si="1"/>
        <v>4226.36</v>
      </c>
      <c r="J69" s="24">
        <f t="shared" si="2"/>
        <v>4906.24</v>
      </c>
      <c r="K69" s="24">
        <f t="shared" si="3"/>
        <v>6406.379999999999</v>
      </c>
      <c r="L69" s="24">
        <v>0</v>
      </c>
      <c r="M69" s="24">
        <v>88.79</v>
      </c>
      <c r="V69" s="17"/>
      <c r="W69" s="17"/>
    </row>
    <row r="70" spans="1:23" s="16" customFormat="1" ht="14.25" customHeight="1">
      <c r="A70" s="32">
        <v>44595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652</v>
      </c>
      <c r="H70" s="24">
        <f t="shared" si="0"/>
        <v>3808.27</v>
      </c>
      <c r="I70" s="24">
        <f t="shared" si="1"/>
        <v>4235.74</v>
      </c>
      <c r="J70" s="24">
        <f t="shared" si="2"/>
        <v>4915.62</v>
      </c>
      <c r="K70" s="24">
        <f t="shared" si="3"/>
        <v>6415.76</v>
      </c>
      <c r="L70" s="24">
        <v>0</v>
      </c>
      <c r="M70" s="24">
        <v>56.09</v>
      </c>
      <c r="V70" s="17"/>
      <c r="W70" s="17"/>
    </row>
    <row r="71" spans="1:23" s="16" customFormat="1" ht="14.25" customHeight="1">
      <c r="A71" s="32">
        <v>44595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652</v>
      </c>
      <c r="H71" s="24">
        <f t="shared" si="0"/>
        <v>3809.17</v>
      </c>
      <c r="I71" s="24">
        <f t="shared" si="1"/>
        <v>4236.639999999999</v>
      </c>
      <c r="J71" s="24">
        <f t="shared" si="2"/>
        <v>4916.52</v>
      </c>
      <c r="K71" s="24">
        <f t="shared" si="3"/>
        <v>6416.66</v>
      </c>
      <c r="L71" s="24">
        <v>0</v>
      </c>
      <c r="M71" s="24">
        <v>79.86</v>
      </c>
      <c r="V71" s="17"/>
      <c r="W71" s="17"/>
    </row>
    <row r="72" spans="1:23" s="16" customFormat="1" ht="14.25" customHeight="1">
      <c r="A72" s="32">
        <v>44595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652</v>
      </c>
      <c r="H72" s="24">
        <f t="shared" si="0"/>
        <v>3806.88</v>
      </c>
      <c r="I72" s="24">
        <f t="shared" si="1"/>
        <v>4234.35</v>
      </c>
      <c r="J72" s="24">
        <f t="shared" si="2"/>
        <v>4914.23</v>
      </c>
      <c r="K72" s="24">
        <f t="shared" si="3"/>
        <v>6414.37</v>
      </c>
      <c r="L72" s="24">
        <v>0</v>
      </c>
      <c r="M72" s="24">
        <v>126.47</v>
      </c>
      <c r="V72" s="17"/>
      <c r="W72" s="17"/>
    </row>
    <row r="73" spans="1:23" s="16" customFormat="1" ht="14.25" customHeight="1">
      <c r="A73" s="32">
        <v>44595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652</v>
      </c>
      <c r="H73" s="24">
        <f t="shared" si="0"/>
        <v>3808.7200000000003</v>
      </c>
      <c r="I73" s="24">
        <f t="shared" si="1"/>
        <v>4236.1900000000005</v>
      </c>
      <c r="J73" s="24">
        <f t="shared" si="2"/>
        <v>4916.07</v>
      </c>
      <c r="K73" s="24">
        <f t="shared" si="3"/>
        <v>6416.21</v>
      </c>
      <c r="L73" s="24">
        <v>0</v>
      </c>
      <c r="M73" s="24">
        <v>100.07</v>
      </c>
      <c r="V73" s="17"/>
      <c r="W73" s="17"/>
    </row>
    <row r="74" spans="1:23" s="16" customFormat="1" ht="14.25" customHeight="1">
      <c r="A74" s="32">
        <v>44595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652</v>
      </c>
      <c r="H74" s="24">
        <f aca="true" t="shared" si="4" ref="H74:H137">SUM($C74,$G74,$R$5,$R$6)</f>
        <v>3812.73</v>
      </c>
      <c r="I74" s="24">
        <f aca="true" t="shared" si="5" ref="I74:I137">SUM($C74,$G74,$S$5,$S$6)</f>
        <v>4240.2</v>
      </c>
      <c r="J74" s="24">
        <f aca="true" t="shared" si="6" ref="J74:J137">SUM($C74,$G74,$T$5,$T$6)</f>
        <v>4920.08</v>
      </c>
      <c r="K74" s="24">
        <f aca="true" t="shared" si="7" ref="K74:K137">SUM($C74,$G74,$U$5,$U$6)</f>
        <v>6420.219999999999</v>
      </c>
      <c r="L74" s="24">
        <v>0</v>
      </c>
      <c r="M74" s="24">
        <v>168.81</v>
      </c>
      <c r="V74" s="17"/>
      <c r="W74" s="17"/>
    </row>
    <row r="75" spans="1:23" s="16" customFormat="1" ht="14.25" customHeight="1">
      <c r="A75" s="32">
        <v>44595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652</v>
      </c>
      <c r="H75" s="24">
        <f t="shared" si="4"/>
        <v>3947.06</v>
      </c>
      <c r="I75" s="24">
        <f t="shared" si="5"/>
        <v>4374.53</v>
      </c>
      <c r="J75" s="24">
        <f t="shared" si="6"/>
        <v>5054.41</v>
      </c>
      <c r="K75" s="24">
        <f t="shared" si="7"/>
        <v>6554.549999999999</v>
      </c>
      <c r="L75" s="24">
        <v>0</v>
      </c>
      <c r="M75" s="24">
        <v>8.71</v>
      </c>
      <c r="V75" s="17"/>
      <c r="W75" s="17"/>
    </row>
    <row r="76" spans="1:23" s="16" customFormat="1" ht="14.25" customHeight="1">
      <c r="A76" s="32">
        <v>44595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652</v>
      </c>
      <c r="H76" s="24">
        <f t="shared" si="4"/>
        <v>3820.21</v>
      </c>
      <c r="I76" s="24">
        <f t="shared" si="5"/>
        <v>4247.68</v>
      </c>
      <c r="J76" s="24">
        <f t="shared" si="6"/>
        <v>4927.5599999999995</v>
      </c>
      <c r="K76" s="24">
        <f t="shared" si="7"/>
        <v>6427.7</v>
      </c>
      <c r="L76" s="24">
        <v>0</v>
      </c>
      <c r="M76" s="24">
        <v>317.55</v>
      </c>
      <c r="V76" s="17"/>
      <c r="W76" s="17"/>
    </row>
    <row r="77" spans="1:23" s="16" customFormat="1" ht="14.25" customHeight="1">
      <c r="A77" s="32">
        <v>44595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652</v>
      </c>
      <c r="H77" s="24">
        <f t="shared" si="4"/>
        <v>3805.37</v>
      </c>
      <c r="I77" s="24">
        <f t="shared" si="5"/>
        <v>4232.84</v>
      </c>
      <c r="J77" s="24">
        <f t="shared" si="6"/>
        <v>4912.719999999999</v>
      </c>
      <c r="K77" s="24">
        <f t="shared" si="7"/>
        <v>6412.86</v>
      </c>
      <c r="L77" s="24">
        <v>0</v>
      </c>
      <c r="M77" s="24">
        <v>215.2</v>
      </c>
      <c r="V77" s="17"/>
      <c r="W77" s="17"/>
    </row>
    <row r="78" spans="1:23" s="16" customFormat="1" ht="14.25" customHeight="1">
      <c r="A78" s="32">
        <v>44595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652</v>
      </c>
      <c r="H78" s="24">
        <f t="shared" si="4"/>
        <v>3789.69</v>
      </c>
      <c r="I78" s="24">
        <f t="shared" si="5"/>
        <v>4217.16</v>
      </c>
      <c r="J78" s="24">
        <f t="shared" si="6"/>
        <v>4897.04</v>
      </c>
      <c r="K78" s="24">
        <f t="shared" si="7"/>
        <v>6397.18</v>
      </c>
      <c r="L78" s="24">
        <v>0</v>
      </c>
      <c r="M78" s="24">
        <v>527.29</v>
      </c>
      <c r="V78" s="17"/>
      <c r="W78" s="17"/>
    </row>
    <row r="79" spans="1:23" s="16" customFormat="1" ht="14.25" customHeight="1">
      <c r="A79" s="32">
        <v>44595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652</v>
      </c>
      <c r="H79" s="24">
        <f t="shared" si="4"/>
        <v>3360.62</v>
      </c>
      <c r="I79" s="24">
        <f t="shared" si="5"/>
        <v>3788.0899999999997</v>
      </c>
      <c r="J79" s="24">
        <f t="shared" si="6"/>
        <v>4467.969999999999</v>
      </c>
      <c r="K79" s="24">
        <f t="shared" si="7"/>
        <v>5968.11</v>
      </c>
      <c r="L79" s="24">
        <v>0</v>
      </c>
      <c r="M79" s="24">
        <v>312.04</v>
      </c>
      <c r="V79" s="17"/>
      <c r="W79" s="17"/>
    </row>
    <row r="80" spans="1:23" s="16" customFormat="1" ht="14.25" customHeight="1">
      <c r="A80" s="32">
        <v>44595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652</v>
      </c>
      <c r="H80" s="24">
        <f t="shared" si="4"/>
        <v>3198.39</v>
      </c>
      <c r="I80" s="24">
        <f t="shared" si="5"/>
        <v>3625.8599999999997</v>
      </c>
      <c r="J80" s="24">
        <f t="shared" si="6"/>
        <v>4305.74</v>
      </c>
      <c r="K80" s="24">
        <f t="shared" si="7"/>
        <v>5805.879999999999</v>
      </c>
      <c r="L80" s="24">
        <v>0</v>
      </c>
      <c r="M80" s="24">
        <v>81.37</v>
      </c>
      <c r="V80" s="17"/>
      <c r="W80" s="17"/>
    </row>
    <row r="81" spans="1:23" s="16" customFormat="1" ht="14.25" customHeight="1">
      <c r="A81" s="32">
        <v>44596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652</v>
      </c>
      <c r="H81" s="24">
        <f t="shared" si="4"/>
        <v>3159.01</v>
      </c>
      <c r="I81" s="24">
        <f t="shared" si="5"/>
        <v>3586.4799999999996</v>
      </c>
      <c r="J81" s="24">
        <f t="shared" si="6"/>
        <v>4266.36</v>
      </c>
      <c r="K81" s="24">
        <f t="shared" si="7"/>
        <v>5766.5</v>
      </c>
      <c r="L81" s="24">
        <v>0</v>
      </c>
      <c r="M81" s="24">
        <v>115.55</v>
      </c>
      <c r="V81" s="17"/>
      <c r="W81" s="17"/>
    </row>
    <row r="82" spans="1:23" s="16" customFormat="1" ht="14.25" customHeight="1">
      <c r="A82" s="32">
        <v>44596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652</v>
      </c>
      <c r="H82" s="24">
        <f t="shared" si="4"/>
        <v>3069</v>
      </c>
      <c r="I82" s="24">
        <f t="shared" si="5"/>
        <v>3496.47</v>
      </c>
      <c r="J82" s="24">
        <f t="shared" si="6"/>
        <v>4176.35</v>
      </c>
      <c r="K82" s="24">
        <f t="shared" si="7"/>
        <v>5676.49</v>
      </c>
      <c r="L82" s="24">
        <v>0</v>
      </c>
      <c r="M82" s="24">
        <v>116.59</v>
      </c>
      <c r="V82" s="17"/>
      <c r="W82" s="17"/>
    </row>
    <row r="83" spans="1:23" s="16" customFormat="1" ht="14.25" customHeight="1">
      <c r="A83" s="32">
        <v>44596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652</v>
      </c>
      <c r="H83" s="24">
        <f t="shared" si="4"/>
        <v>3015.55</v>
      </c>
      <c r="I83" s="24">
        <f t="shared" si="5"/>
        <v>3443.0199999999995</v>
      </c>
      <c r="J83" s="24">
        <f t="shared" si="6"/>
        <v>4122.9</v>
      </c>
      <c r="K83" s="24">
        <f t="shared" si="7"/>
        <v>5623.04</v>
      </c>
      <c r="L83" s="24">
        <v>0</v>
      </c>
      <c r="M83" s="24">
        <v>121.58</v>
      </c>
      <c r="V83" s="17"/>
      <c r="W83" s="17"/>
    </row>
    <row r="84" spans="1:23" s="16" customFormat="1" ht="14.25" customHeight="1">
      <c r="A84" s="32">
        <v>44596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652</v>
      </c>
      <c r="H84" s="24">
        <f t="shared" si="4"/>
        <v>3005.69</v>
      </c>
      <c r="I84" s="24">
        <f t="shared" si="5"/>
        <v>3433.16</v>
      </c>
      <c r="J84" s="24">
        <f t="shared" si="6"/>
        <v>4113.04</v>
      </c>
      <c r="K84" s="24">
        <f t="shared" si="7"/>
        <v>5613.18</v>
      </c>
      <c r="L84" s="24">
        <v>0</v>
      </c>
      <c r="M84" s="24">
        <v>108.37</v>
      </c>
      <c r="V84" s="17"/>
      <c r="W84" s="17"/>
    </row>
    <row r="85" spans="1:23" s="16" customFormat="1" ht="14.25" customHeight="1">
      <c r="A85" s="32">
        <v>44596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652</v>
      </c>
      <c r="H85" s="24">
        <f t="shared" si="4"/>
        <v>3038.98</v>
      </c>
      <c r="I85" s="24">
        <f t="shared" si="5"/>
        <v>3466.45</v>
      </c>
      <c r="J85" s="24">
        <f t="shared" si="6"/>
        <v>4146.33</v>
      </c>
      <c r="K85" s="24">
        <f t="shared" si="7"/>
        <v>5646.469999999999</v>
      </c>
      <c r="L85" s="24">
        <v>0</v>
      </c>
      <c r="M85" s="24">
        <v>13.35</v>
      </c>
      <c r="V85" s="17"/>
      <c r="W85" s="17"/>
    </row>
    <row r="86" spans="1:23" s="16" customFormat="1" ht="14.25" customHeight="1">
      <c r="A86" s="32">
        <v>44596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652</v>
      </c>
      <c r="H86" s="24">
        <f t="shared" si="4"/>
        <v>3118.7</v>
      </c>
      <c r="I86" s="24">
        <f t="shared" si="5"/>
        <v>3546.17</v>
      </c>
      <c r="J86" s="24">
        <f t="shared" si="6"/>
        <v>4226.05</v>
      </c>
      <c r="K86" s="24">
        <f t="shared" si="7"/>
        <v>5726.19</v>
      </c>
      <c r="L86" s="24">
        <v>5.84</v>
      </c>
      <c r="M86" s="24">
        <v>0</v>
      </c>
      <c r="V86" s="17"/>
      <c r="W86" s="17"/>
    </row>
    <row r="87" spans="1:23" s="16" customFormat="1" ht="14.25" customHeight="1">
      <c r="A87" s="32">
        <v>44596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652</v>
      </c>
      <c r="H87" s="24">
        <f t="shared" si="4"/>
        <v>3275.39</v>
      </c>
      <c r="I87" s="24">
        <f t="shared" si="5"/>
        <v>3702.8599999999997</v>
      </c>
      <c r="J87" s="24">
        <f t="shared" si="6"/>
        <v>4382.74</v>
      </c>
      <c r="K87" s="24">
        <f t="shared" si="7"/>
        <v>5882.879999999999</v>
      </c>
      <c r="L87" s="24">
        <v>0</v>
      </c>
      <c r="M87" s="24">
        <v>156.61</v>
      </c>
      <c r="V87" s="17"/>
      <c r="W87" s="17"/>
    </row>
    <row r="88" spans="1:23" s="16" customFormat="1" ht="14.25" customHeight="1">
      <c r="A88" s="32">
        <v>44596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652</v>
      </c>
      <c r="H88" s="24">
        <f t="shared" si="4"/>
        <v>3353.17</v>
      </c>
      <c r="I88" s="24">
        <f t="shared" si="5"/>
        <v>3780.64</v>
      </c>
      <c r="J88" s="24">
        <f t="shared" si="6"/>
        <v>4460.52</v>
      </c>
      <c r="K88" s="24">
        <f t="shared" si="7"/>
        <v>5960.66</v>
      </c>
      <c r="L88" s="24">
        <v>252.99</v>
      </c>
      <c r="M88" s="24">
        <v>0</v>
      </c>
      <c r="V88" s="17"/>
      <c r="W88" s="17"/>
    </row>
    <row r="89" spans="1:23" s="16" customFormat="1" ht="14.25" customHeight="1">
      <c r="A89" s="32">
        <v>44596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652</v>
      </c>
      <c r="H89" s="24">
        <f t="shared" si="4"/>
        <v>3720.3999999999996</v>
      </c>
      <c r="I89" s="24">
        <f t="shared" si="5"/>
        <v>4147.869999999999</v>
      </c>
      <c r="J89" s="24">
        <f t="shared" si="6"/>
        <v>4827.75</v>
      </c>
      <c r="K89" s="24">
        <f t="shared" si="7"/>
        <v>6327.889999999999</v>
      </c>
      <c r="L89" s="24">
        <v>0</v>
      </c>
      <c r="M89" s="24">
        <v>127.5</v>
      </c>
      <c r="V89" s="17"/>
      <c r="W89" s="17"/>
    </row>
    <row r="90" spans="1:23" s="16" customFormat="1" ht="14.25" customHeight="1">
      <c r="A90" s="32">
        <v>44596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652</v>
      </c>
      <c r="H90" s="24">
        <f t="shared" si="4"/>
        <v>3794.2200000000003</v>
      </c>
      <c r="I90" s="24">
        <f t="shared" si="5"/>
        <v>4221.6900000000005</v>
      </c>
      <c r="J90" s="24">
        <f t="shared" si="6"/>
        <v>4901.57</v>
      </c>
      <c r="K90" s="24">
        <f t="shared" si="7"/>
        <v>6401.71</v>
      </c>
      <c r="L90" s="24">
        <v>0</v>
      </c>
      <c r="M90" s="24">
        <v>22.81</v>
      </c>
      <c r="V90" s="17"/>
      <c r="W90" s="17"/>
    </row>
    <row r="91" spans="1:23" s="16" customFormat="1" ht="14.25" customHeight="1">
      <c r="A91" s="32">
        <v>44596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652</v>
      </c>
      <c r="H91" s="24">
        <f t="shared" si="4"/>
        <v>3812.39</v>
      </c>
      <c r="I91" s="24">
        <f t="shared" si="5"/>
        <v>4239.86</v>
      </c>
      <c r="J91" s="24">
        <f t="shared" si="6"/>
        <v>4919.74</v>
      </c>
      <c r="K91" s="24">
        <f t="shared" si="7"/>
        <v>6419.879999999999</v>
      </c>
      <c r="L91" s="24">
        <v>0</v>
      </c>
      <c r="M91" s="24">
        <v>70.81</v>
      </c>
      <c r="V91" s="17"/>
      <c r="W91" s="17"/>
    </row>
    <row r="92" spans="1:23" s="16" customFormat="1" ht="14.25" customHeight="1">
      <c r="A92" s="32">
        <v>44596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652</v>
      </c>
      <c r="H92" s="24">
        <f t="shared" si="4"/>
        <v>3814.95</v>
      </c>
      <c r="I92" s="24">
        <f t="shared" si="5"/>
        <v>4242.42</v>
      </c>
      <c r="J92" s="24">
        <f t="shared" si="6"/>
        <v>4922.299999999999</v>
      </c>
      <c r="K92" s="24">
        <f t="shared" si="7"/>
        <v>6422.44</v>
      </c>
      <c r="L92" s="24">
        <v>0</v>
      </c>
      <c r="M92" s="24">
        <v>79.92</v>
      </c>
      <c r="V92" s="17"/>
      <c r="W92" s="17"/>
    </row>
    <row r="93" spans="1:23" s="16" customFormat="1" ht="14.25" customHeight="1">
      <c r="A93" s="32">
        <v>44596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652</v>
      </c>
      <c r="H93" s="24">
        <f t="shared" si="4"/>
        <v>3814.05</v>
      </c>
      <c r="I93" s="24">
        <f t="shared" si="5"/>
        <v>4241.52</v>
      </c>
      <c r="J93" s="24">
        <f t="shared" si="6"/>
        <v>4921.4</v>
      </c>
      <c r="K93" s="24">
        <f t="shared" si="7"/>
        <v>6421.54</v>
      </c>
      <c r="L93" s="24">
        <v>0</v>
      </c>
      <c r="M93" s="24">
        <v>61.69</v>
      </c>
      <c r="V93" s="17"/>
      <c r="W93" s="17"/>
    </row>
    <row r="94" spans="1:23" s="16" customFormat="1" ht="14.25" customHeight="1">
      <c r="A94" s="32">
        <v>44596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652</v>
      </c>
      <c r="H94" s="24">
        <f t="shared" si="4"/>
        <v>3816.38</v>
      </c>
      <c r="I94" s="24">
        <f t="shared" si="5"/>
        <v>4243.85</v>
      </c>
      <c r="J94" s="24">
        <f t="shared" si="6"/>
        <v>4923.73</v>
      </c>
      <c r="K94" s="24">
        <f t="shared" si="7"/>
        <v>6423.87</v>
      </c>
      <c r="L94" s="24">
        <v>0</v>
      </c>
      <c r="M94" s="24">
        <v>54.89</v>
      </c>
      <c r="V94" s="17"/>
      <c r="W94" s="17"/>
    </row>
    <row r="95" spans="1:23" s="16" customFormat="1" ht="14.25" customHeight="1">
      <c r="A95" s="32">
        <v>44596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652</v>
      </c>
      <c r="H95" s="24">
        <f t="shared" si="4"/>
        <v>3819.59</v>
      </c>
      <c r="I95" s="24">
        <f t="shared" si="5"/>
        <v>4247.0599999999995</v>
      </c>
      <c r="J95" s="24">
        <f t="shared" si="6"/>
        <v>4926.9400000000005</v>
      </c>
      <c r="K95" s="24">
        <f t="shared" si="7"/>
        <v>6427.08</v>
      </c>
      <c r="L95" s="24">
        <v>0</v>
      </c>
      <c r="M95" s="24">
        <v>48.93</v>
      </c>
      <c r="V95" s="17"/>
      <c r="W95" s="17"/>
    </row>
    <row r="96" spans="1:23" s="16" customFormat="1" ht="14.25" customHeight="1">
      <c r="A96" s="32">
        <v>44596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652</v>
      </c>
      <c r="H96" s="24">
        <f t="shared" si="4"/>
        <v>3812.0299999999997</v>
      </c>
      <c r="I96" s="24">
        <f t="shared" si="5"/>
        <v>4239.5</v>
      </c>
      <c r="J96" s="24">
        <f t="shared" si="6"/>
        <v>4919.379999999999</v>
      </c>
      <c r="K96" s="24">
        <f t="shared" si="7"/>
        <v>6419.5199999999995</v>
      </c>
      <c r="L96" s="24">
        <v>0</v>
      </c>
      <c r="M96" s="24">
        <v>1.99</v>
      </c>
      <c r="V96" s="17"/>
      <c r="W96" s="17"/>
    </row>
    <row r="97" spans="1:23" s="16" customFormat="1" ht="14.25" customHeight="1">
      <c r="A97" s="32">
        <v>44596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652</v>
      </c>
      <c r="H97" s="24">
        <f t="shared" si="4"/>
        <v>3824.0699999999997</v>
      </c>
      <c r="I97" s="24">
        <f t="shared" si="5"/>
        <v>4251.539999999999</v>
      </c>
      <c r="J97" s="24">
        <f t="shared" si="6"/>
        <v>4931.42</v>
      </c>
      <c r="K97" s="24">
        <f t="shared" si="7"/>
        <v>6431.5599999999995</v>
      </c>
      <c r="L97" s="24">
        <v>52.64</v>
      </c>
      <c r="M97" s="24">
        <v>0</v>
      </c>
      <c r="V97" s="17"/>
      <c r="W97" s="17"/>
    </row>
    <row r="98" spans="1:23" s="16" customFormat="1" ht="14.25" customHeight="1">
      <c r="A98" s="32">
        <v>44596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652</v>
      </c>
      <c r="H98" s="24">
        <f t="shared" si="4"/>
        <v>3822.4700000000003</v>
      </c>
      <c r="I98" s="24">
        <f t="shared" si="5"/>
        <v>4249.9400000000005</v>
      </c>
      <c r="J98" s="24">
        <f t="shared" si="6"/>
        <v>4929.82</v>
      </c>
      <c r="K98" s="24">
        <f t="shared" si="7"/>
        <v>6429.96</v>
      </c>
      <c r="L98" s="24">
        <v>51.23</v>
      </c>
      <c r="M98" s="24">
        <v>0</v>
      </c>
      <c r="V98" s="17"/>
      <c r="W98" s="17"/>
    </row>
    <row r="99" spans="1:23" s="16" customFormat="1" ht="14.25" customHeight="1">
      <c r="A99" s="32">
        <v>44596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652</v>
      </c>
      <c r="H99" s="24">
        <f t="shared" si="4"/>
        <v>3933.96</v>
      </c>
      <c r="I99" s="24">
        <f t="shared" si="5"/>
        <v>4361.43</v>
      </c>
      <c r="J99" s="24">
        <f t="shared" si="6"/>
        <v>5041.3099999999995</v>
      </c>
      <c r="K99" s="24">
        <f t="shared" si="7"/>
        <v>6541.45</v>
      </c>
      <c r="L99" s="24">
        <v>0</v>
      </c>
      <c r="M99" s="24">
        <v>194.14</v>
      </c>
      <c r="V99" s="17"/>
      <c r="W99" s="17"/>
    </row>
    <row r="100" spans="1:23" s="16" customFormat="1" ht="14.25" customHeight="1">
      <c r="A100" s="32">
        <v>44596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652</v>
      </c>
      <c r="H100" s="24">
        <f t="shared" si="4"/>
        <v>3927.56</v>
      </c>
      <c r="I100" s="24">
        <f t="shared" si="5"/>
        <v>4355.03</v>
      </c>
      <c r="J100" s="24">
        <f t="shared" si="6"/>
        <v>5034.91</v>
      </c>
      <c r="K100" s="24">
        <f t="shared" si="7"/>
        <v>6535.049999999999</v>
      </c>
      <c r="L100" s="24">
        <v>0</v>
      </c>
      <c r="M100" s="24">
        <v>17.11</v>
      </c>
      <c r="V100" s="17"/>
      <c r="W100" s="17"/>
    </row>
    <row r="101" spans="1:23" s="16" customFormat="1" ht="14.25" customHeight="1">
      <c r="A101" s="32">
        <v>44596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652</v>
      </c>
      <c r="H101" s="24">
        <f t="shared" si="4"/>
        <v>3923.3999999999996</v>
      </c>
      <c r="I101" s="24">
        <f t="shared" si="5"/>
        <v>4350.869999999999</v>
      </c>
      <c r="J101" s="24">
        <f t="shared" si="6"/>
        <v>5030.75</v>
      </c>
      <c r="K101" s="24">
        <f t="shared" si="7"/>
        <v>6530.889999999999</v>
      </c>
      <c r="L101" s="24">
        <v>0</v>
      </c>
      <c r="M101" s="24">
        <v>470.9</v>
      </c>
      <c r="V101" s="17"/>
      <c r="W101" s="17"/>
    </row>
    <row r="102" spans="1:23" s="16" customFormat="1" ht="14.25" customHeight="1">
      <c r="A102" s="32">
        <v>44596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652</v>
      </c>
      <c r="H102" s="24">
        <f t="shared" si="4"/>
        <v>3802.52</v>
      </c>
      <c r="I102" s="24">
        <f t="shared" si="5"/>
        <v>4229.99</v>
      </c>
      <c r="J102" s="24">
        <f t="shared" si="6"/>
        <v>4909.87</v>
      </c>
      <c r="K102" s="24">
        <f t="shared" si="7"/>
        <v>6410.01</v>
      </c>
      <c r="L102" s="24">
        <v>0</v>
      </c>
      <c r="M102" s="24">
        <v>107.03</v>
      </c>
      <c r="V102" s="17"/>
      <c r="W102" s="17"/>
    </row>
    <row r="103" spans="1:23" s="16" customFormat="1" ht="14.25" customHeight="1">
      <c r="A103" s="32">
        <v>44596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652</v>
      </c>
      <c r="H103" s="24">
        <f t="shared" si="4"/>
        <v>3772.19</v>
      </c>
      <c r="I103" s="24">
        <f t="shared" si="5"/>
        <v>4199.66</v>
      </c>
      <c r="J103" s="24">
        <f t="shared" si="6"/>
        <v>4879.54</v>
      </c>
      <c r="K103" s="24">
        <f t="shared" si="7"/>
        <v>6379.68</v>
      </c>
      <c r="L103" s="24">
        <v>0</v>
      </c>
      <c r="M103" s="24">
        <v>479.67</v>
      </c>
      <c r="V103" s="17"/>
      <c r="W103" s="17"/>
    </row>
    <row r="104" spans="1:23" s="16" customFormat="1" ht="14.25" customHeight="1">
      <c r="A104" s="32">
        <v>44596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652</v>
      </c>
      <c r="H104" s="24">
        <f t="shared" si="4"/>
        <v>3292.4700000000003</v>
      </c>
      <c r="I104" s="24">
        <f t="shared" si="5"/>
        <v>3719.9399999999996</v>
      </c>
      <c r="J104" s="24">
        <f t="shared" si="6"/>
        <v>4399.82</v>
      </c>
      <c r="K104" s="24">
        <f t="shared" si="7"/>
        <v>5899.96</v>
      </c>
      <c r="L104" s="24">
        <v>120.78</v>
      </c>
      <c r="M104" s="24">
        <v>0</v>
      </c>
      <c r="V104" s="17"/>
      <c r="W104" s="17"/>
    </row>
    <row r="105" spans="1:23" s="16" customFormat="1" ht="14.25" customHeight="1">
      <c r="A105" s="32">
        <v>44600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652</v>
      </c>
      <c r="H105" s="24">
        <f t="shared" si="4"/>
        <v>3231.04</v>
      </c>
      <c r="I105" s="24">
        <f t="shared" si="5"/>
        <v>3658.5099999999998</v>
      </c>
      <c r="J105" s="24">
        <f t="shared" si="6"/>
        <v>4338.389999999999</v>
      </c>
      <c r="K105" s="24">
        <f t="shared" si="7"/>
        <v>5838.53</v>
      </c>
      <c r="L105" s="24">
        <v>0</v>
      </c>
      <c r="M105" s="24">
        <v>138.94</v>
      </c>
      <c r="V105" s="17"/>
      <c r="W105" s="17"/>
    </row>
    <row r="106" spans="1:23" s="16" customFormat="1" ht="14.25" customHeight="1">
      <c r="A106" s="32">
        <v>44600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652</v>
      </c>
      <c r="H106" s="24">
        <f t="shared" si="4"/>
        <v>3112.94</v>
      </c>
      <c r="I106" s="24">
        <f t="shared" si="5"/>
        <v>3540.41</v>
      </c>
      <c r="J106" s="24">
        <f t="shared" si="6"/>
        <v>4220.29</v>
      </c>
      <c r="K106" s="24">
        <f t="shared" si="7"/>
        <v>5720.43</v>
      </c>
      <c r="L106" s="24">
        <v>0</v>
      </c>
      <c r="M106" s="24">
        <v>49.68</v>
      </c>
      <c r="V106" s="17"/>
      <c r="W106" s="17"/>
    </row>
    <row r="107" spans="1:23" s="16" customFormat="1" ht="14.25" customHeight="1">
      <c r="A107" s="32">
        <v>44600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652</v>
      </c>
      <c r="H107" s="24">
        <f t="shared" si="4"/>
        <v>3068.6</v>
      </c>
      <c r="I107" s="24">
        <f t="shared" si="5"/>
        <v>3496.0699999999997</v>
      </c>
      <c r="J107" s="24">
        <f t="shared" si="6"/>
        <v>4175.95</v>
      </c>
      <c r="K107" s="24">
        <f t="shared" si="7"/>
        <v>5676.09</v>
      </c>
      <c r="L107" s="24">
        <v>0</v>
      </c>
      <c r="M107" s="24">
        <v>102.55</v>
      </c>
      <c r="V107" s="17"/>
      <c r="W107" s="17"/>
    </row>
    <row r="108" spans="1:23" s="16" customFormat="1" ht="14.25" customHeight="1">
      <c r="A108" s="32">
        <v>44600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652</v>
      </c>
      <c r="H108" s="24">
        <f t="shared" si="4"/>
        <v>3039.26</v>
      </c>
      <c r="I108" s="24">
        <f t="shared" si="5"/>
        <v>3466.7299999999996</v>
      </c>
      <c r="J108" s="24">
        <f t="shared" si="6"/>
        <v>4146.61</v>
      </c>
      <c r="K108" s="24">
        <f t="shared" si="7"/>
        <v>5646.75</v>
      </c>
      <c r="L108" s="24">
        <v>0</v>
      </c>
      <c r="M108" s="24">
        <v>80.23</v>
      </c>
      <c r="V108" s="17"/>
      <c r="W108" s="17"/>
    </row>
    <row r="109" spans="1:23" s="16" customFormat="1" ht="14.25" customHeight="1">
      <c r="A109" s="32">
        <v>44600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652</v>
      </c>
      <c r="H109" s="24">
        <f t="shared" si="4"/>
        <v>3058.79</v>
      </c>
      <c r="I109" s="24">
        <f t="shared" si="5"/>
        <v>3486.2599999999998</v>
      </c>
      <c r="J109" s="24">
        <f t="shared" si="6"/>
        <v>4166.139999999999</v>
      </c>
      <c r="K109" s="24">
        <f t="shared" si="7"/>
        <v>5666.28</v>
      </c>
      <c r="L109" s="24">
        <v>0</v>
      </c>
      <c r="M109" s="24">
        <v>10.93</v>
      </c>
      <c r="V109" s="17"/>
      <c r="W109" s="17"/>
    </row>
    <row r="110" spans="1:23" s="16" customFormat="1" ht="14.25" customHeight="1">
      <c r="A110" s="32">
        <v>44600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652</v>
      </c>
      <c r="H110" s="24">
        <f t="shared" si="4"/>
        <v>3114.87</v>
      </c>
      <c r="I110" s="24">
        <f t="shared" si="5"/>
        <v>3542.3399999999997</v>
      </c>
      <c r="J110" s="24">
        <f t="shared" si="6"/>
        <v>4222.219999999999</v>
      </c>
      <c r="K110" s="24">
        <f t="shared" si="7"/>
        <v>5722.36</v>
      </c>
      <c r="L110" s="24">
        <v>96.05</v>
      </c>
      <c r="M110" s="24">
        <v>0</v>
      </c>
      <c r="V110" s="17"/>
      <c r="W110" s="17"/>
    </row>
    <row r="111" spans="1:23" s="16" customFormat="1" ht="14.25" customHeight="1">
      <c r="A111" s="32">
        <v>44600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652</v>
      </c>
      <c r="H111" s="24">
        <f t="shared" si="4"/>
        <v>3255.38</v>
      </c>
      <c r="I111" s="24">
        <f t="shared" si="5"/>
        <v>3682.8499999999995</v>
      </c>
      <c r="J111" s="24">
        <f t="shared" si="6"/>
        <v>4362.73</v>
      </c>
      <c r="K111" s="24">
        <f t="shared" si="7"/>
        <v>5862.87</v>
      </c>
      <c r="L111" s="24">
        <v>9.84</v>
      </c>
      <c r="M111" s="24">
        <v>0</v>
      </c>
      <c r="V111" s="17"/>
      <c r="W111" s="17"/>
    </row>
    <row r="112" spans="1:23" s="16" customFormat="1" ht="14.25" customHeight="1">
      <c r="A112" s="32">
        <v>44600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652</v>
      </c>
      <c r="H112" s="24">
        <f t="shared" si="4"/>
        <v>3318.41</v>
      </c>
      <c r="I112" s="24">
        <f t="shared" si="5"/>
        <v>3745.8799999999997</v>
      </c>
      <c r="J112" s="24">
        <f t="shared" si="6"/>
        <v>4425.76</v>
      </c>
      <c r="K112" s="24">
        <f t="shared" si="7"/>
        <v>5925.9</v>
      </c>
      <c r="L112" s="24">
        <v>372.41</v>
      </c>
      <c r="M112" s="24">
        <v>0</v>
      </c>
      <c r="V112" s="17"/>
      <c r="W112" s="17"/>
    </row>
    <row r="113" spans="1:23" s="16" customFormat="1" ht="14.25" customHeight="1">
      <c r="A113" s="32">
        <v>44600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652</v>
      </c>
      <c r="H113" s="24">
        <f t="shared" si="4"/>
        <v>3559.71</v>
      </c>
      <c r="I113" s="24">
        <f t="shared" si="5"/>
        <v>3987.18</v>
      </c>
      <c r="J113" s="24">
        <f t="shared" si="6"/>
        <v>4667.0599999999995</v>
      </c>
      <c r="K113" s="24">
        <f t="shared" si="7"/>
        <v>6167.2</v>
      </c>
      <c r="L113" s="24">
        <v>22.7</v>
      </c>
      <c r="M113" s="24">
        <v>0</v>
      </c>
      <c r="V113" s="17"/>
      <c r="W113" s="17"/>
    </row>
    <row r="114" spans="1:23" s="16" customFormat="1" ht="14.25" customHeight="1">
      <c r="A114" s="32">
        <v>44600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652</v>
      </c>
      <c r="H114" s="24">
        <f t="shared" si="4"/>
        <v>3797.9700000000003</v>
      </c>
      <c r="I114" s="24">
        <f t="shared" si="5"/>
        <v>4225.4400000000005</v>
      </c>
      <c r="J114" s="24">
        <f t="shared" si="6"/>
        <v>4905.32</v>
      </c>
      <c r="K114" s="24">
        <f t="shared" si="7"/>
        <v>6405.46</v>
      </c>
      <c r="L114" s="24">
        <v>0</v>
      </c>
      <c r="M114" s="24">
        <v>154.19</v>
      </c>
      <c r="V114" s="17"/>
      <c r="W114" s="17"/>
    </row>
    <row r="115" spans="1:23" s="16" customFormat="1" ht="14.25" customHeight="1">
      <c r="A115" s="32">
        <v>44600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652</v>
      </c>
      <c r="H115" s="24">
        <f t="shared" si="4"/>
        <v>3813.76</v>
      </c>
      <c r="I115" s="24">
        <f t="shared" si="5"/>
        <v>4241.23</v>
      </c>
      <c r="J115" s="24">
        <f t="shared" si="6"/>
        <v>4921.110000000001</v>
      </c>
      <c r="K115" s="24">
        <f t="shared" si="7"/>
        <v>6421.25</v>
      </c>
      <c r="L115" s="24">
        <v>0</v>
      </c>
      <c r="M115" s="24">
        <v>71.97</v>
      </c>
      <c r="V115" s="17"/>
      <c r="W115" s="17"/>
    </row>
    <row r="116" spans="1:23" s="16" customFormat="1" ht="14.25" customHeight="1">
      <c r="A116" s="32">
        <v>44600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652</v>
      </c>
      <c r="H116" s="24">
        <f t="shared" si="4"/>
        <v>3817.1</v>
      </c>
      <c r="I116" s="24">
        <f t="shared" si="5"/>
        <v>4244.57</v>
      </c>
      <c r="J116" s="24">
        <f t="shared" si="6"/>
        <v>4924.45</v>
      </c>
      <c r="K116" s="24">
        <f t="shared" si="7"/>
        <v>6424.59</v>
      </c>
      <c r="L116" s="24">
        <v>0</v>
      </c>
      <c r="M116" s="24">
        <v>61.77</v>
      </c>
      <c r="V116" s="17"/>
      <c r="W116" s="17"/>
    </row>
    <row r="117" spans="1:23" s="16" customFormat="1" ht="14.25" customHeight="1">
      <c r="A117" s="32">
        <v>44600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652</v>
      </c>
      <c r="H117" s="24">
        <f t="shared" si="4"/>
        <v>3813.48</v>
      </c>
      <c r="I117" s="24">
        <f t="shared" si="5"/>
        <v>4240.95</v>
      </c>
      <c r="J117" s="24">
        <f t="shared" si="6"/>
        <v>4920.83</v>
      </c>
      <c r="K117" s="24">
        <f t="shared" si="7"/>
        <v>6420.969999999999</v>
      </c>
      <c r="L117" s="24">
        <v>0</v>
      </c>
      <c r="M117" s="24">
        <v>45.72</v>
      </c>
      <c r="V117" s="17"/>
      <c r="W117" s="17"/>
    </row>
    <row r="118" spans="1:23" s="16" customFormat="1" ht="14.25" customHeight="1">
      <c r="A118" s="32">
        <v>44600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652</v>
      </c>
      <c r="H118" s="24">
        <f t="shared" si="4"/>
        <v>3812.77</v>
      </c>
      <c r="I118" s="24">
        <f t="shared" si="5"/>
        <v>4240.24</v>
      </c>
      <c r="J118" s="24">
        <f t="shared" si="6"/>
        <v>4920.12</v>
      </c>
      <c r="K118" s="24">
        <f t="shared" si="7"/>
        <v>6420.26</v>
      </c>
      <c r="L118" s="24">
        <v>0</v>
      </c>
      <c r="M118" s="24">
        <v>20.27</v>
      </c>
      <c r="V118" s="17"/>
      <c r="W118" s="17"/>
    </row>
    <row r="119" spans="1:23" s="16" customFormat="1" ht="14.25" customHeight="1">
      <c r="A119" s="32">
        <v>44600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652</v>
      </c>
      <c r="H119" s="24">
        <f t="shared" si="4"/>
        <v>3812.55</v>
      </c>
      <c r="I119" s="24">
        <f t="shared" si="5"/>
        <v>4240.02</v>
      </c>
      <c r="J119" s="24">
        <f t="shared" si="6"/>
        <v>4919.9</v>
      </c>
      <c r="K119" s="24">
        <f t="shared" si="7"/>
        <v>6420.04</v>
      </c>
      <c r="L119" s="24">
        <v>0</v>
      </c>
      <c r="M119" s="24">
        <v>15.1</v>
      </c>
      <c r="V119" s="17"/>
      <c r="W119" s="17"/>
    </row>
    <row r="120" spans="1:23" s="16" customFormat="1" ht="14.25" customHeight="1">
      <c r="A120" s="32">
        <v>44600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652</v>
      </c>
      <c r="H120" s="24">
        <f t="shared" si="4"/>
        <v>3810.39</v>
      </c>
      <c r="I120" s="24">
        <f t="shared" si="5"/>
        <v>4237.86</v>
      </c>
      <c r="J120" s="24">
        <f t="shared" si="6"/>
        <v>4917.74</v>
      </c>
      <c r="K120" s="24">
        <f t="shared" si="7"/>
        <v>6417.879999999999</v>
      </c>
      <c r="L120" s="24">
        <v>43.02</v>
      </c>
      <c r="M120" s="24">
        <v>0</v>
      </c>
      <c r="V120" s="17"/>
      <c r="W120" s="17"/>
    </row>
    <row r="121" spans="1:23" s="16" customFormat="1" ht="14.25" customHeight="1">
      <c r="A121" s="32">
        <v>44600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652</v>
      </c>
      <c r="H121" s="24">
        <f t="shared" si="4"/>
        <v>3818.89</v>
      </c>
      <c r="I121" s="24">
        <f t="shared" si="5"/>
        <v>4246.36</v>
      </c>
      <c r="J121" s="24">
        <f t="shared" si="6"/>
        <v>4926.24</v>
      </c>
      <c r="K121" s="24">
        <f t="shared" si="7"/>
        <v>6426.379999999999</v>
      </c>
      <c r="L121" s="24">
        <v>135.99</v>
      </c>
      <c r="M121" s="24">
        <v>0</v>
      </c>
      <c r="V121" s="17"/>
      <c r="W121" s="17"/>
    </row>
    <row r="122" spans="1:23" s="16" customFormat="1" ht="14.25" customHeight="1">
      <c r="A122" s="32">
        <v>44600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652</v>
      </c>
      <c r="H122" s="24">
        <f t="shared" si="4"/>
        <v>3844.24</v>
      </c>
      <c r="I122" s="24">
        <f t="shared" si="5"/>
        <v>4271.709999999999</v>
      </c>
      <c r="J122" s="24">
        <f t="shared" si="6"/>
        <v>4951.59</v>
      </c>
      <c r="K122" s="24">
        <f t="shared" si="7"/>
        <v>6451.73</v>
      </c>
      <c r="L122" s="24">
        <v>16.86</v>
      </c>
      <c r="M122" s="24">
        <v>0</v>
      </c>
      <c r="V122" s="17"/>
      <c r="W122" s="17"/>
    </row>
    <row r="123" spans="1:23" s="16" customFormat="1" ht="14.25" customHeight="1">
      <c r="A123" s="32">
        <v>44600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652</v>
      </c>
      <c r="H123" s="24">
        <f t="shared" si="4"/>
        <v>3972.08</v>
      </c>
      <c r="I123" s="24">
        <f t="shared" si="5"/>
        <v>4399.549999999999</v>
      </c>
      <c r="J123" s="24">
        <f t="shared" si="6"/>
        <v>5079.43</v>
      </c>
      <c r="K123" s="24">
        <f t="shared" si="7"/>
        <v>6579.57</v>
      </c>
      <c r="L123" s="24">
        <v>0</v>
      </c>
      <c r="M123" s="24">
        <v>194.32</v>
      </c>
      <c r="V123" s="17"/>
      <c r="W123" s="17"/>
    </row>
    <row r="124" spans="1:23" s="16" customFormat="1" ht="14.25" customHeight="1">
      <c r="A124" s="32">
        <v>44600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652</v>
      </c>
      <c r="H124" s="24">
        <f t="shared" si="4"/>
        <v>3900.24</v>
      </c>
      <c r="I124" s="24">
        <f t="shared" si="5"/>
        <v>4327.709999999999</v>
      </c>
      <c r="J124" s="24">
        <f t="shared" si="6"/>
        <v>5007.59</v>
      </c>
      <c r="K124" s="24">
        <f t="shared" si="7"/>
        <v>6507.73</v>
      </c>
      <c r="L124" s="24">
        <v>0</v>
      </c>
      <c r="M124" s="24">
        <v>189.65</v>
      </c>
      <c r="V124" s="17"/>
      <c r="W124" s="17"/>
    </row>
    <row r="125" spans="1:23" s="16" customFormat="1" ht="14.25" customHeight="1">
      <c r="A125" s="32">
        <v>44600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652</v>
      </c>
      <c r="H125" s="24">
        <f t="shared" si="4"/>
        <v>3858.5699999999997</v>
      </c>
      <c r="I125" s="24">
        <f t="shared" si="5"/>
        <v>4286.039999999999</v>
      </c>
      <c r="J125" s="24">
        <f t="shared" si="6"/>
        <v>4965.92</v>
      </c>
      <c r="K125" s="24">
        <f t="shared" si="7"/>
        <v>6466.0599999999995</v>
      </c>
      <c r="L125" s="24">
        <v>0</v>
      </c>
      <c r="M125" s="24">
        <v>234.91</v>
      </c>
      <c r="V125" s="17"/>
      <c r="W125" s="17"/>
    </row>
    <row r="126" spans="1:23" s="16" customFormat="1" ht="14.25" customHeight="1">
      <c r="A126" s="32">
        <v>44600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652</v>
      </c>
      <c r="H126" s="24">
        <f t="shared" si="4"/>
        <v>3802.1</v>
      </c>
      <c r="I126" s="24">
        <f t="shared" si="5"/>
        <v>4229.57</v>
      </c>
      <c r="J126" s="24">
        <f t="shared" si="6"/>
        <v>4909.45</v>
      </c>
      <c r="K126" s="24">
        <f t="shared" si="7"/>
        <v>6409.59</v>
      </c>
      <c r="L126" s="24">
        <v>0</v>
      </c>
      <c r="M126" s="24">
        <v>422.04</v>
      </c>
      <c r="V126" s="17"/>
      <c r="W126" s="17"/>
    </row>
    <row r="127" spans="1:23" s="16" customFormat="1" ht="14.25" customHeight="1">
      <c r="A127" s="32">
        <v>44600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652</v>
      </c>
      <c r="H127" s="24">
        <f t="shared" si="4"/>
        <v>3586.2799999999997</v>
      </c>
      <c r="I127" s="24">
        <f t="shared" si="5"/>
        <v>4013.7499999999995</v>
      </c>
      <c r="J127" s="24">
        <f t="shared" si="6"/>
        <v>4693.629999999999</v>
      </c>
      <c r="K127" s="24">
        <f t="shared" si="7"/>
        <v>6193.7699999999995</v>
      </c>
      <c r="L127" s="24">
        <v>0</v>
      </c>
      <c r="M127" s="24">
        <v>344.16</v>
      </c>
      <c r="V127" s="17"/>
      <c r="W127" s="17"/>
    </row>
    <row r="128" spans="1:23" s="16" customFormat="1" ht="14.25" customHeight="1">
      <c r="A128" s="32">
        <v>44600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652</v>
      </c>
      <c r="H128" s="24">
        <f t="shared" si="4"/>
        <v>3259.29</v>
      </c>
      <c r="I128" s="24">
        <f t="shared" si="5"/>
        <v>3686.7599999999998</v>
      </c>
      <c r="J128" s="24">
        <f t="shared" si="6"/>
        <v>4366.639999999999</v>
      </c>
      <c r="K128" s="24">
        <f t="shared" si="7"/>
        <v>5866.78</v>
      </c>
      <c r="L128" s="24">
        <v>469.76</v>
      </c>
      <c r="M128" s="24">
        <v>0</v>
      </c>
      <c r="V128" s="17"/>
      <c r="W128" s="17"/>
    </row>
    <row r="129" spans="1:23" s="16" customFormat="1" ht="14.25" customHeight="1">
      <c r="A129" s="32">
        <v>44598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652</v>
      </c>
      <c r="H129" s="24">
        <f t="shared" si="4"/>
        <v>3116.59</v>
      </c>
      <c r="I129" s="24">
        <f t="shared" si="5"/>
        <v>3544.0599999999995</v>
      </c>
      <c r="J129" s="24">
        <f t="shared" si="6"/>
        <v>4223.94</v>
      </c>
      <c r="K129" s="24">
        <f t="shared" si="7"/>
        <v>5724.08</v>
      </c>
      <c r="L129" s="24">
        <v>11.13</v>
      </c>
      <c r="M129" s="24">
        <v>11.14</v>
      </c>
      <c r="V129" s="17"/>
      <c r="W129" s="17"/>
    </row>
    <row r="130" spans="1:23" s="16" customFormat="1" ht="14.25" customHeight="1">
      <c r="A130" s="32">
        <v>44598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652</v>
      </c>
      <c r="H130" s="24">
        <f t="shared" si="4"/>
        <v>3035.96</v>
      </c>
      <c r="I130" s="24">
        <f t="shared" si="5"/>
        <v>3463.43</v>
      </c>
      <c r="J130" s="24">
        <f t="shared" si="6"/>
        <v>4143.3099999999995</v>
      </c>
      <c r="K130" s="24">
        <f t="shared" si="7"/>
        <v>5643.45</v>
      </c>
      <c r="L130" s="24">
        <v>101.79</v>
      </c>
      <c r="M130" s="24">
        <v>0</v>
      </c>
      <c r="V130" s="17"/>
      <c r="W130" s="17"/>
    </row>
    <row r="131" spans="1:23" s="16" customFormat="1" ht="14.25" customHeight="1">
      <c r="A131" s="32">
        <v>44598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652</v>
      </c>
      <c r="H131" s="24">
        <f t="shared" si="4"/>
        <v>2963.21</v>
      </c>
      <c r="I131" s="24">
        <f t="shared" si="5"/>
        <v>3390.68</v>
      </c>
      <c r="J131" s="24">
        <f t="shared" si="6"/>
        <v>4070.56</v>
      </c>
      <c r="K131" s="24">
        <f t="shared" si="7"/>
        <v>5570.7</v>
      </c>
      <c r="L131" s="24">
        <v>0</v>
      </c>
      <c r="M131" s="24">
        <v>104.33</v>
      </c>
      <c r="V131" s="17"/>
      <c r="W131" s="17"/>
    </row>
    <row r="132" spans="1:23" s="16" customFormat="1" ht="14.25" customHeight="1">
      <c r="A132" s="32">
        <v>44598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652</v>
      </c>
      <c r="H132" s="24">
        <f t="shared" si="4"/>
        <v>2922.93</v>
      </c>
      <c r="I132" s="24">
        <f t="shared" si="5"/>
        <v>3350.3999999999996</v>
      </c>
      <c r="J132" s="24">
        <f t="shared" si="6"/>
        <v>4030.2799999999997</v>
      </c>
      <c r="K132" s="24">
        <f t="shared" si="7"/>
        <v>5530.42</v>
      </c>
      <c r="L132" s="24">
        <v>0</v>
      </c>
      <c r="M132" s="24">
        <v>70.8</v>
      </c>
      <c r="V132" s="17"/>
      <c r="W132" s="17"/>
    </row>
    <row r="133" spans="1:23" s="16" customFormat="1" ht="14.25" customHeight="1">
      <c r="A133" s="32">
        <v>44598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652</v>
      </c>
      <c r="H133" s="24">
        <f t="shared" si="4"/>
        <v>3041.14</v>
      </c>
      <c r="I133" s="24">
        <f t="shared" si="5"/>
        <v>3468.6099999999997</v>
      </c>
      <c r="J133" s="24">
        <f t="shared" si="6"/>
        <v>4148.49</v>
      </c>
      <c r="K133" s="24">
        <f t="shared" si="7"/>
        <v>5648.629999999999</v>
      </c>
      <c r="L133" s="24">
        <v>71.75</v>
      </c>
      <c r="M133" s="24">
        <v>0</v>
      </c>
      <c r="V133" s="17"/>
      <c r="W133" s="17"/>
    </row>
    <row r="134" spans="1:23" s="16" customFormat="1" ht="14.25" customHeight="1">
      <c r="A134" s="32">
        <v>44598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652</v>
      </c>
      <c r="H134" s="24">
        <f t="shared" si="4"/>
        <v>3208.84</v>
      </c>
      <c r="I134" s="24">
        <f t="shared" si="5"/>
        <v>3636.3099999999995</v>
      </c>
      <c r="J134" s="24">
        <f t="shared" si="6"/>
        <v>4316.19</v>
      </c>
      <c r="K134" s="24">
        <f t="shared" si="7"/>
        <v>5816.33</v>
      </c>
      <c r="L134" s="24">
        <v>185.58</v>
      </c>
      <c r="M134" s="24">
        <v>0</v>
      </c>
      <c r="V134" s="17"/>
      <c r="W134" s="17"/>
    </row>
    <row r="135" spans="1:23" s="16" customFormat="1" ht="14.25" customHeight="1">
      <c r="A135" s="32">
        <v>44598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652</v>
      </c>
      <c r="H135" s="24">
        <f t="shared" si="4"/>
        <v>3527.42</v>
      </c>
      <c r="I135" s="24">
        <f t="shared" si="5"/>
        <v>3954.89</v>
      </c>
      <c r="J135" s="24">
        <f t="shared" si="6"/>
        <v>4634.77</v>
      </c>
      <c r="K135" s="24">
        <f t="shared" si="7"/>
        <v>6134.91</v>
      </c>
      <c r="L135" s="24">
        <v>92.17</v>
      </c>
      <c r="M135" s="24">
        <v>0</v>
      </c>
      <c r="V135" s="17"/>
      <c r="W135" s="17"/>
    </row>
    <row r="136" spans="1:23" s="16" customFormat="1" ht="14.25" customHeight="1">
      <c r="A136" s="32">
        <v>44598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652</v>
      </c>
      <c r="H136" s="24">
        <f t="shared" si="4"/>
        <v>3776.6099999999997</v>
      </c>
      <c r="I136" s="24">
        <f t="shared" si="5"/>
        <v>4204.08</v>
      </c>
      <c r="J136" s="24">
        <f t="shared" si="6"/>
        <v>4883.959999999999</v>
      </c>
      <c r="K136" s="24">
        <f t="shared" si="7"/>
        <v>6384.099999999999</v>
      </c>
      <c r="L136" s="24">
        <v>91.97</v>
      </c>
      <c r="M136" s="24">
        <v>0</v>
      </c>
      <c r="V136" s="17"/>
      <c r="W136" s="17"/>
    </row>
    <row r="137" spans="1:23" s="16" customFormat="1" ht="14.25" customHeight="1">
      <c r="A137" s="32">
        <v>44598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652</v>
      </c>
      <c r="H137" s="24">
        <f t="shared" si="4"/>
        <v>3834.1</v>
      </c>
      <c r="I137" s="24">
        <f t="shared" si="5"/>
        <v>4261.57</v>
      </c>
      <c r="J137" s="24">
        <f t="shared" si="6"/>
        <v>4941.45</v>
      </c>
      <c r="K137" s="24">
        <f t="shared" si="7"/>
        <v>6441.59</v>
      </c>
      <c r="L137" s="24">
        <v>151.52</v>
      </c>
      <c r="M137" s="24">
        <v>0</v>
      </c>
      <c r="V137" s="17"/>
      <c r="W137" s="17"/>
    </row>
    <row r="138" spans="1:23" s="16" customFormat="1" ht="14.25" customHeight="1">
      <c r="A138" s="32">
        <v>44598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652</v>
      </c>
      <c r="H138" s="24">
        <f aca="true" t="shared" si="8" ref="H138:H201">SUM($C138,$G138,$R$5,$R$6)</f>
        <v>3877.29</v>
      </c>
      <c r="I138" s="24">
        <f aca="true" t="shared" si="9" ref="I138:I201">SUM($C138,$G138,$S$5,$S$6)</f>
        <v>4304.76</v>
      </c>
      <c r="J138" s="24">
        <f aca="true" t="shared" si="10" ref="J138:J201">SUM($C138,$G138,$T$5,$T$6)</f>
        <v>4984.639999999999</v>
      </c>
      <c r="K138" s="24">
        <f aca="true" t="shared" si="11" ref="K138:K201">SUM($C138,$G138,$U$5,$U$6)</f>
        <v>6484.78</v>
      </c>
      <c r="L138" s="24">
        <v>116.1</v>
      </c>
      <c r="M138" s="24">
        <v>0</v>
      </c>
      <c r="V138" s="17"/>
      <c r="W138" s="17"/>
    </row>
    <row r="139" spans="1:23" s="16" customFormat="1" ht="14.25" customHeight="1">
      <c r="A139" s="32">
        <v>44598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652</v>
      </c>
      <c r="H139" s="24">
        <f t="shared" si="8"/>
        <v>3870.5</v>
      </c>
      <c r="I139" s="24">
        <f t="shared" si="9"/>
        <v>4297.969999999999</v>
      </c>
      <c r="J139" s="24">
        <f t="shared" si="10"/>
        <v>4977.85</v>
      </c>
      <c r="K139" s="24">
        <f t="shared" si="11"/>
        <v>6477.99</v>
      </c>
      <c r="L139" s="24">
        <v>112.02</v>
      </c>
      <c r="M139" s="24">
        <v>0</v>
      </c>
      <c r="V139" s="17"/>
      <c r="W139" s="17"/>
    </row>
    <row r="140" spans="1:23" s="16" customFormat="1" ht="14.25" customHeight="1">
      <c r="A140" s="32">
        <v>44598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652</v>
      </c>
      <c r="H140" s="24">
        <f t="shared" si="8"/>
        <v>3847.7200000000003</v>
      </c>
      <c r="I140" s="24">
        <f t="shared" si="9"/>
        <v>4275.1900000000005</v>
      </c>
      <c r="J140" s="24">
        <f t="shared" si="10"/>
        <v>4955.07</v>
      </c>
      <c r="K140" s="24">
        <f t="shared" si="11"/>
        <v>6455.21</v>
      </c>
      <c r="L140" s="24">
        <v>139.91</v>
      </c>
      <c r="M140" s="24">
        <v>0</v>
      </c>
      <c r="V140" s="17"/>
      <c r="W140" s="17"/>
    </row>
    <row r="141" spans="1:23" s="16" customFormat="1" ht="14.25" customHeight="1">
      <c r="A141" s="32">
        <v>44598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652</v>
      </c>
      <c r="H141" s="24">
        <f t="shared" si="8"/>
        <v>3843.59</v>
      </c>
      <c r="I141" s="24">
        <f t="shared" si="9"/>
        <v>4271.0599999999995</v>
      </c>
      <c r="J141" s="24">
        <f t="shared" si="10"/>
        <v>4950.9400000000005</v>
      </c>
      <c r="K141" s="24">
        <f t="shared" si="11"/>
        <v>6451.08</v>
      </c>
      <c r="L141" s="24">
        <v>128.97</v>
      </c>
      <c r="M141" s="24">
        <v>0</v>
      </c>
      <c r="V141" s="17"/>
      <c r="W141" s="17"/>
    </row>
    <row r="142" spans="1:23" s="16" customFormat="1" ht="14.25" customHeight="1">
      <c r="A142" s="32">
        <v>44598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652</v>
      </c>
      <c r="H142" s="24">
        <f t="shared" si="8"/>
        <v>3844.25</v>
      </c>
      <c r="I142" s="24">
        <f t="shared" si="9"/>
        <v>4271.719999999999</v>
      </c>
      <c r="J142" s="24">
        <f t="shared" si="10"/>
        <v>4951.6</v>
      </c>
      <c r="K142" s="24">
        <f t="shared" si="11"/>
        <v>6451.74</v>
      </c>
      <c r="L142" s="24">
        <v>135.18</v>
      </c>
      <c r="M142" s="24">
        <v>0</v>
      </c>
      <c r="V142" s="17"/>
      <c r="W142" s="17"/>
    </row>
    <row r="143" spans="1:23" s="16" customFormat="1" ht="14.25" customHeight="1">
      <c r="A143" s="32">
        <v>44598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652</v>
      </c>
      <c r="H143" s="24">
        <f t="shared" si="8"/>
        <v>3851.13</v>
      </c>
      <c r="I143" s="24">
        <f t="shared" si="9"/>
        <v>4278.6</v>
      </c>
      <c r="J143" s="24">
        <f t="shared" si="10"/>
        <v>4958.48</v>
      </c>
      <c r="K143" s="24">
        <f t="shared" si="11"/>
        <v>6458.62</v>
      </c>
      <c r="L143" s="24">
        <v>135.44</v>
      </c>
      <c r="M143" s="24">
        <v>0</v>
      </c>
      <c r="V143" s="17"/>
      <c r="W143" s="17"/>
    </row>
    <row r="144" spans="1:23" s="16" customFormat="1" ht="14.25" customHeight="1">
      <c r="A144" s="32">
        <v>44598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652</v>
      </c>
      <c r="H144" s="24">
        <f t="shared" si="8"/>
        <v>3844.7</v>
      </c>
      <c r="I144" s="24">
        <f t="shared" si="9"/>
        <v>4272.17</v>
      </c>
      <c r="J144" s="24">
        <f t="shared" si="10"/>
        <v>4952.049999999999</v>
      </c>
      <c r="K144" s="24">
        <f t="shared" si="11"/>
        <v>6452.19</v>
      </c>
      <c r="L144" s="24">
        <v>140</v>
      </c>
      <c r="M144" s="24">
        <v>0</v>
      </c>
      <c r="V144" s="17"/>
      <c r="W144" s="17"/>
    </row>
    <row r="145" spans="1:23" s="16" customFormat="1" ht="14.25" customHeight="1">
      <c r="A145" s="32">
        <v>44598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652</v>
      </c>
      <c r="H145" s="24">
        <f t="shared" si="8"/>
        <v>3847.62</v>
      </c>
      <c r="I145" s="24">
        <f t="shared" si="9"/>
        <v>4275.09</v>
      </c>
      <c r="J145" s="24">
        <f t="shared" si="10"/>
        <v>4954.969999999999</v>
      </c>
      <c r="K145" s="24">
        <f t="shared" si="11"/>
        <v>6455.11</v>
      </c>
      <c r="L145" s="24">
        <v>164.59</v>
      </c>
      <c r="M145" s="24">
        <v>0</v>
      </c>
      <c r="V145" s="17"/>
      <c r="W145" s="17"/>
    </row>
    <row r="146" spans="1:23" s="16" customFormat="1" ht="14.25" customHeight="1">
      <c r="A146" s="32">
        <v>44598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652</v>
      </c>
      <c r="H146" s="24">
        <f t="shared" si="8"/>
        <v>3845.79</v>
      </c>
      <c r="I146" s="24">
        <f t="shared" si="9"/>
        <v>4273.26</v>
      </c>
      <c r="J146" s="24">
        <f t="shared" si="10"/>
        <v>4953.139999999999</v>
      </c>
      <c r="K146" s="24">
        <f t="shared" si="11"/>
        <v>6453.28</v>
      </c>
      <c r="L146" s="24">
        <v>108.98</v>
      </c>
      <c r="M146" s="24">
        <v>0</v>
      </c>
      <c r="V146" s="17"/>
      <c r="W146" s="17"/>
    </row>
    <row r="147" spans="1:23" s="16" customFormat="1" ht="14.25" customHeight="1">
      <c r="A147" s="32">
        <v>44598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652</v>
      </c>
      <c r="H147" s="24">
        <f t="shared" si="8"/>
        <v>3864.79</v>
      </c>
      <c r="I147" s="24">
        <f t="shared" si="9"/>
        <v>4292.26</v>
      </c>
      <c r="J147" s="24">
        <f t="shared" si="10"/>
        <v>4972.139999999999</v>
      </c>
      <c r="K147" s="24">
        <f t="shared" si="11"/>
        <v>6472.28</v>
      </c>
      <c r="L147" s="24">
        <v>41.93</v>
      </c>
      <c r="M147" s="24">
        <v>0</v>
      </c>
      <c r="V147" s="17"/>
      <c r="W147" s="17"/>
    </row>
    <row r="148" spans="1:23" s="16" customFormat="1" ht="14.25" customHeight="1">
      <c r="A148" s="32">
        <v>44598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652</v>
      </c>
      <c r="H148" s="24">
        <f t="shared" si="8"/>
        <v>3844</v>
      </c>
      <c r="I148" s="24">
        <f t="shared" si="9"/>
        <v>4271.469999999999</v>
      </c>
      <c r="J148" s="24">
        <f t="shared" si="10"/>
        <v>4951.35</v>
      </c>
      <c r="K148" s="24">
        <f t="shared" si="11"/>
        <v>6451.49</v>
      </c>
      <c r="L148" s="24">
        <v>0</v>
      </c>
      <c r="M148" s="24">
        <v>69.24</v>
      </c>
      <c r="V148" s="17"/>
      <c r="W148" s="17"/>
    </row>
    <row r="149" spans="1:23" s="16" customFormat="1" ht="14.25" customHeight="1">
      <c r="A149" s="32">
        <v>44598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652</v>
      </c>
      <c r="H149" s="24">
        <f t="shared" si="8"/>
        <v>3824.75</v>
      </c>
      <c r="I149" s="24">
        <f t="shared" si="9"/>
        <v>4252.219999999999</v>
      </c>
      <c r="J149" s="24">
        <f t="shared" si="10"/>
        <v>4932.1</v>
      </c>
      <c r="K149" s="24">
        <f t="shared" si="11"/>
        <v>6432.24</v>
      </c>
      <c r="L149" s="24">
        <v>0</v>
      </c>
      <c r="M149" s="24">
        <v>182.8</v>
      </c>
      <c r="V149" s="17"/>
      <c r="W149" s="17"/>
    </row>
    <row r="150" spans="1:23" s="16" customFormat="1" ht="14.25" customHeight="1">
      <c r="A150" s="32">
        <v>44598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652</v>
      </c>
      <c r="H150" s="24">
        <f t="shared" si="8"/>
        <v>3804.5</v>
      </c>
      <c r="I150" s="24">
        <f t="shared" si="9"/>
        <v>4231.969999999999</v>
      </c>
      <c r="J150" s="24">
        <f t="shared" si="10"/>
        <v>4911.85</v>
      </c>
      <c r="K150" s="24">
        <f t="shared" si="11"/>
        <v>6411.99</v>
      </c>
      <c r="L150" s="24">
        <v>0</v>
      </c>
      <c r="M150" s="24">
        <v>169.35</v>
      </c>
      <c r="V150" s="17"/>
      <c r="W150" s="17"/>
    </row>
    <row r="151" spans="1:23" s="16" customFormat="1" ht="14.25" customHeight="1">
      <c r="A151" s="32">
        <v>44598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652</v>
      </c>
      <c r="H151" s="24">
        <f t="shared" si="8"/>
        <v>3437.99</v>
      </c>
      <c r="I151" s="24">
        <f t="shared" si="9"/>
        <v>3865.4599999999996</v>
      </c>
      <c r="J151" s="24">
        <f t="shared" si="10"/>
        <v>4545.34</v>
      </c>
      <c r="K151" s="24">
        <f t="shared" si="11"/>
        <v>6045.48</v>
      </c>
      <c r="L151" s="24">
        <v>0</v>
      </c>
      <c r="M151" s="24">
        <v>473.37</v>
      </c>
      <c r="V151" s="17"/>
      <c r="W151" s="17"/>
    </row>
    <row r="152" spans="1:23" s="16" customFormat="1" ht="14.25" customHeight="1">
      <c r="A152" s="32">
        <v>44598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652</v>
      </c>
      <c r="H152" s="24">
        <f t="shared" si="8"/>
        <v>3194.3199999999997</v>
      </c>
      <c r="I152" s="24">
        <f t="shared" si="9"/>
        <v>3621.79</v>
      </c>
      <c r="J152" s="24">
        <f t="shared" si="10"/>
        <v>4301.67</v>
      </c>
      <c r="K152" s="24">
        <f t="shared" si="11"/>
        <v>5801.8099999999995</v>
      </c>
      <c r="L152" s="24">
        <v>0</v>
      </c>
      <c r="M152" s="24">
        <v>48.5</v>
      </c>
      <c r="V152" s="17"/>
      <c r="W152" s="17"/>
    </row>
    <row r="153" spans="1:23" s="16" customFormat="1" ht="14.25" customHeight="1">
      <c r="A153" s="32">
        <v>44600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652</v>
      </c>
      <c r="H153" s="24">
        <f t="shared" si="8"/>
        <v>3018.66</v>
      </c>
      <c r="I153" s="24">
        <f t="shared" si="9"/>
        <v>3446.1299999999997</v>
      </c>
      <c r="J153" s="24">
        <f t="shared" si="10"/>
        <v>4126.01</v>
      </c>
      <c r="K153" s="24">
        <f t="shared" si="11"/>
        <v>5626.15</v>
      </c>
      <c r="L153" s="24">
        <v>0</v>
      </c>
      <c r="M153" s="24">
        <v>122.67</v>
      </c>
      <c r="V153" s="17"/>
      <c r="W153" s="17"/>
    </row>
    <row r="154" spans="1:23" s="16" customFormat="1" ht="14.25" customHeight="1">
      <c r="A154" s="32">
        <v>44600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652</v>
      </c>
      <c r="H154" s="24">
        <f t="shared" si="8"/>
        <v>2913.14</v>
      </c>
      <c r="I154" s="24">
        <f t="shared" si="9"/>
        <v>3340.6099999999997</v>
      </c>
      <c r="J154" s="24">
        <f t="shared" si="10"/>
        <v>4020.49</v>
      </c>
      <c r="K154" s="24">
        <f t="shared" si="11"/>
        <v>5520.629999999999</v>
      </c>
      <c r="L154" s="24">
        <v>0</v>
      </c>
      <c r="M154" s="24">
        <v>170.86</v>
      </c>
      <c r="V154" s="17"/>
      <c r="W154" s="17"/>
    </row>
    <row r="155" spans="1:23" s="16" customFormat="1" ht="14.25" customHeight="1">
      <c r="A155" s="32">
        <v>44600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652</v>
      </c>
      <c r="H155" s="24">
        <f t="shared" si="8"/>
        <v>2862.72</v>
      </c>
      <c r="I155" s="24">
        <f t="shared" si="9"/>
        <v>3290.1899999999996</v>
      </c>
      <c r="J155" s="24">
        <f t="shared" si="10"/>
        <v>3970.0699999999997</v>
      </c>
      <c r="K155" s="24">
        <f t="shared" si="11"/>
        <v>5470.209999999999</v>
      </c>
      <c r="L155" s="24">
        <v>0</v>
      </c>
      <c r="M155" s="24">
        <v>54.81</v>
      </c>
      <c r="V155" s="17"/>
      <c r="W155" s="17"/>
    </row>
    <row r="156" spans="1:23" s="16" customFormat="1" ht="14.25" customHeight="1">
      <c r="A156" s="32">
        <v>44600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652</v>
      </c>
      <c r="H156" s="24">
        <f t="shared" si="8"/>
        <v>2832.84</v>
      </c>
      <c r="I156" s="24">
        <f t="shared" si="9"/>
        <v>3260.3099999999995</v>
      </c>
      <c r="J156" s="24">
        <f t="shared" si="10"/>
        <v>3940.1899999999996</v>
      </c>
      <c r="K156" s="24">
        <f t="shared" si="11"/>
        <v>5440.33</v>
      </c>
      <c r="L156" s="24">
        <v>0</v>
      </c>
      <c r="M156" s="24">
        <v>3.02</v>
      </c>
      <c r="V156" s="17"/>
      <c r="W156" s="17"/>
    </row>
    <row r="157" spans="1:23" s="16" customFormat="1" ht="14.25" customHeight="1">
      <c r="A157" s="32">
        <v>44600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652</v>
      </c>
      <c r="H157" s="24">
        <f t="shared" si="8"/>
        <v>2921.72</v>
      </c>
      <c r="I157" s="24">
        <f t="shared" si="9"/>
        <v>3349.1899999999996</v>
      </c>
      <c r="J157" s="24">
        <f t="shared" si="10"/>
        <v>4029.0699999999997</v>
      </c>
      <c r="K157" s="24">
        <f t="shared" si="11"/>
        <v>5529.209999999999</v>
      </c>
      <c r="L157" s="24">
        <v>91.87</v>
      </c>
      <c r="M157" s="24">
        <v>0</v>
      </c>
      <c r="V157" s="17"/>
      <c r="W157" s="17"/>
    </row>
    <row r="158" spans="1:23" s="16" customFormat="1" ht="14.25" customHeight="1">
      <c r="A158" s="32">
        <v>44600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652</v>
      </c>
      <c r="H158" s="24">
        <f t="shared" si="8"/>
        <v>3097</v>
      </c>
      <c r="I158" s="24">
        <f t="shared" si="9"/>
        <v>3524.47</v>
      </c>
      <c r="J158" s="24">
        <f t="shared" si="10"/>
        <v>4204.35</v>
      </c>
      <c r="K158" s="24">
        <f t="shared" si="11"/>
        <v>5704.49</v>
      </c>
      <c r="L158" s="24">
        <v>68.83</v>
      </c>
      <c r="M158" s="24">
        <v>0</v>
      </c>
      <c r="V158" s="17"/>
      <c r="W158" s="17"/>
    </row>
    <row r="159" spans="1:23" s="16" customFormat="1" ht="14.25" customHeight="1">
      <c r="A159" s="32">
        <v>44600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652</v>
      </c>
      <c r="H159" s="24">
        <f t="shared" si="8"/>
        <v>3378.23</v>
      </c>
      <c r="I159" s="24">
        <f t="shared" si="9"/>
        <v>3805.7</v>
      </c>
      <c r="J159" s="24">
        <f t="shared" si="10"/>
        <v>4485.58</v>
      </c>
      <c r="K159" s="24">
        <f t="shared" si="11"/>
        <v>5985.719999999999</v>
      </c>
      <c r="L159" s="24">
        <v>84.23</v>
      </c>
      <c r="M159" s="24">
        <v>0</v>
      </c>
      <c r="V159" s="17"/>
      <c r="W159" s="17"/>
    </row>
    <row r="160" spans="1:23" s="16" customFormat="1" ht="14.25" customHeight="1">
      <c r="A160" s="32">
        <v>44600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652</v>
      </c>
      <c r="H160" s="24">
        <f t="shared" si="8"/>
        <v>3666.75</v>
      </c>
      <c r="I160" s="24">
        <f t="shared" si="9"/>
        <v>4094.22</v>
      </c>
      <c r="J160" s="24">
        <f t="shared" si="10"/>
        <v>4774.1</v>
      </c>
      <c r="K160" s="24">
        <f t="shared" si="11"/>
        <v>6274.24</v>
      </c>
      <c r="L160" s="24">
        <v>142.75</v>
      </c>
      <c r="M160" s="24">
        <v>0</v>
      </c>
      <c r="V160" s="17"/>
      <c r="W160" s="17"/>
    </row>
    <row r="161" spans="1:23" s="16" customFormat="1" ht="14.25" customHeight="1">
      <c r="A161" s="32">
        <v>44600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652</v>
      </c>
      <c r="H161" s="24">
        <f t="shared" si="8"/>
        <v>3750.44</v>
      </c>
      <c r="I161" s="24">
        <f t="shared" si="9"/>
        <v>4177.91</v>
      </c>
      <c r="J161" s="24">
        <f t="shared" si="10"/>
        <v>4857.79</v>
      </c>
      <c r="K161" s="24">
        <f t="shared" si="11"/>
        <v>6357.93</v>
      </c>
      <c r="L161" s="24">
        <v>61.64</v>
      </c>
      <c r="M161" s="24">
        <v>0</v>
      </c>
      <c r="V161" s="17"/>
      <c r="W161" s="17"/>
    </row>
    <row r="162" spans="1:23" s="16" customFormat="1" ht="14.25" customHeight="1">
      <c r="A162" s="32">
        <v>44600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652</v>
      </c>
      <c r="H162" s="24">
        <f t="shared" si="8"/>
        <v>3774.62</v>
      </c>
      <c r="I162" s="24">
        <f t="shared" si="9"/>
        <v>4202.09</v>
      </c>
      <c r="J162" s="24">
        <f t="shared" si="10"/>
        <v>4881.969999999999</v>
      </c>
      <c r="K162" s="24">
        <f t="shared" si="11"/>
        <v>6382.11</v>
      </c>
      <c r="L162" s="24">
        <v>20.52</v>
      </c>
      <c r="M162" s="24">
        <v>0</v>
      </c>
      <c r="V162" s="17"/>
      <c r="W162" s="17"/>
    </row>
    <row r="163" spans="1:23" s="16" customFormat="1" ht="14.25" customHeight="1">
      <c r="A163" s="32">
        <v>44600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652</v>
      </c>
      <c r="H163" s="24">
        <f t="shared" si="8"/>
        <v>3770.0699999999997</v>
      </c>
      <c r="I163" s="24">
        <f t="shared" si="9"/>
        <v>4197.539999999999</v>
      </c>
      <c r="J163" s="24">
        <f t="shared" si="10"/>
        <v>4877.42</v>
      </c>
      <c r="K163" s="24">
        <f t="shared" si="11"/>
        <v>6377.5599999999995</v>
      </c>
      <c r="L163" s="24">
        <v>0</v>
      </c>
      <c r="M163" s="24">
        <v>16.72</v>
      </c>
      <c r="V163" s="17"/>
      <c r="W163" s="17"/>
    </row>
    <row r="164" spans="1:23" s="16" customFormat="1" ht="14.25" customHeight="1">
      <c r="A164" s="32">
        <v>44600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652</v>
      </c>
      <c r="H164" s="24">
        <f t="shared" si="8"/>
        <v>3750.81</v>
      </c>
      <c r="I164" s="24">
        <f t="shared" si="9"/>
        <v>4178.28</v>
      </c>
      <c r="J164" s="24">
        <f t="shared" si="10"/>
        <v>4858.16</v>
      </c>
      <c r="K164" s="24">
        <f t="shared" si="11"/>
        <v>6358.299999999999</v>
      </c>
      <c r="L164" s="24">
        <v>0</v>
      </c>
      <c r="M164" s="24">
        <v>0.53</v>
      </c>
      <c r="V164" s="17"/>
      <c r="W164" s="17"/>
    </row>
    <row r="165" spans="1:23" s="16" customFormat="1" ht="14.25" customHeight="1">
      <c r="A165" s="32">
        <v>44600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652</v>
      </c>
      <c r="H165" s="24">
        <f t="shared" si="8"/>
        <v>3747.7799999999997</v>
      </c>
      <c r="I165" s="24">
        <f t="shared" si="9"/>
        <v>4175.25</v>
      </c>
      <c r="J165" s="24">
        <f t="shared" si="10"/>
        <v>4855.129999999999</v>
      </c>
      <c r="K165" s="24">
        <f t="shared" si="11"/>
        <v>6355.2699999999995</v>
      </c>
      <c r="L165" s="24">
        <v>0</v>
      </c>
      <c r="M165" s="24">
        <v>5.79</v>
      </c>
      <c r="V165" s="17"/>
      <c r="W165" s="17"/>
    </row>
    <row r="166" spans="1:23" s="16" customFormat="1" ht="14.25" customHeight="1">
      <c r="A166" s="32">
        <v>44600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652</v>
      </c>
      <c r="H166" s="24">
        <f t="shared" si="8"/>
        <v>3745.99</v>
      </c>
      <c r="I166" s="24">
        <f t="shared" si="9"/>
        <v>4173.459999999999</v>
      </c>
      <c r="J166" s="24">
        <f t="shared" si="10"/>
        <v>4853.34</v>
      </c>
      <c r="K166" s="24">
        <f t="shared" si="11"/>
        <v>6353.48</v>
      </c>
      <c r="L166" s="24">
        <v>6.43</v>
      </c>
      <c r="M166" s="24">
        <v>0</v>
      </c>
      <c r="V166" s="17"/>
      <c r="W166" s="17"/>
    </row>
    <row r="167" spans="1:23" s="16" customFormat="1" ht="14.25" customHeight="1">
      <c r="A167" s="32">
        <v>44600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652</v>
      </c>
      <c r="H167" s="24">
        <f t="shared" si="8"/>
        <v>3744.29</v>
      </c>
      <c r="I167" s="24">
        <f t="shared" si="9"/>
        <v>4171.76</v>
      </c>
      <c r="J167" s="24">
        <f t="shared" si="10"/>
        <v>4851.639999999999</v>
      </c>
      <c r="K167" s="24">
        <f t="shared" si="11"/>
        <v>6351.78</v>
      </c>
      <c r="L167" s="24">
        <v>0</v>
      </c>
      <c r="M167" s="24">
        <v>47.4</v>
      </c>
      <c r="V167" s="17"/>
      <c r="W167" s="17"/>
    </row>
    <row r="168" spans="1:23" s="16" customFormat="1" ht="14.25" customHeight="1">
      <c r="A168" s="32">
        <v>44600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652</v>
      </c>
      <c r="H168" s="24">
        <f t="shared" si="8"/>
        <v>3726.96</v>
      </c>
      <c r="I168" s="24">
        <f t="shared" si="9"/>
        <v>4154.43</v>
      </c>
      <c r="J168" s="24">
        <f t="shared" si="10"/>
        <v>4834.3099999999995</v>
      </c>
      <c r="K168" s="24">
        <f t="shared" si="11"/>
        <v>6334.45</v>
      </c>
      <c r="L168" s="24">
        <v>0</v>
      </c>
      <c r="M168" s="24">
        <v>29.25</v>
      </c>
      <c r="V168" s="17"/>
      <c r="W168" s="17"/>
    </row>
    <row r="169" spans="1:23" s="16" customFormat="1" ht="14.25" customHeight="1">
      <c r="A169" s="32">
        <v>44600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652</v>
      </c>
      <c r="H169" s="24">
        <f t="shared" si="8"/>
        <v>3737.8199999999997</v>
      </c>
      <c r="I169" s="24">
        <f t="shared" si="9"/>
        <v>4165.289999999999</v>
      </c>
      <c r="J169" s="24">
        <f t="shared" si="10"/>
        <v>4845.17</v>
      </c>
      <c r="K169" s="24">
        <f t="shared" si="11"/>
        <v>6345.3099999999995</v>
      </c>
      <c r="L169" s="24">
        <v>0</v>
      </c>
      <c r="M169" s="24">
        <v>20.59</v>
      </c>
      <c r="V169" s="17"/>
      <c r="W169" s="17"/>
    </row>
    <row r="170" spans="1:23" s="16" customFormat="1" ht="14.25" customHeight="1">
      <c r="A170" s="32">
        <v>44600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652</v>
      </c>
      <c r="H170" s="24">
        <f t="shared" si="8"/>
        <v>3738.69</v>
      </c>
      <c r="I170" s="24">
        <f t="shared" si="9"/>
        <v>4166.16</v>
      </c>
      <c r="J170" s="24">
        <f t="shared" si="10"/>
        <v>4846.04</v>
      </c>
      <c r="K170" s="24">
        <f t="shared" si="11"/>
        <v>6346.18</v>
      </c>
      <c r="L170" s="24">
        <v>0</v>
      </c>
      <c r="M170" s="24">
        <v>65.09</v>
      </c>
      <c r="V170" s="17"/>
      <c r="W170" s="17"/>
    </row>
    <row r="171" spans="1:23" s="16" customFormat="1" ht="14.25" customHeight="1">
      <c r="A171" s="32">
        <v>44600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652</v>
      </c>
      <c r="H171" s="24">
        <f t="shared" si="8"/>
        <v>3763.42</v>
      </c>
      <c r="I171" s="24">
        <f t="shared" si="9"/>
        <v>4190.889999999999</v>
      </c>
      <c r="J171" s="24">
        <f t="shared" si="10"/>
        <v>4870.77</v>
      </c>
      <c r="K171" s="24">
        <f t="shared" si="11"/>
        <v>6370.91</v>
      </c>
      <c r="L171" s="24">
        <v>0</v>
      </c>
      <c r="M171" s="24">
        <v>251.38</v>
      </c>
      <c r="V171" s="17"/>
      <c r="W171" s="17"/>
    </row>
    <row r="172" spans="1:23" s="16" customFormat="1" ht="14.25" customHeight="1">
      <c r="A172" s="32">
        <v>44600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652</v>
      </c>
      <c r="H172" s="24">
        <f t="shared" si="8"/>
        <v>3729.55</v>
      </c>
      <c r="I172" s="24">
        <f t="shared" si="9"/>
        <v>4157.02</v>
      </c>
      <c r="J172" s="24">
        <f t="shared" si="10"/>
        <v>4836.9</v>
      </c>
      <c r="K172" s="24">
        <f t="shared" si="11"/>
        <v>6337.04</v>
      </c>
      <c r="L172" s="24">
        <v>0</v>
      </c>
      <c r="M172" s="24">
        <v>139.36</v>
      </c>
      <c r="V172" s="17"/>
      <c r="W172" s="17"/>
    </row>
    <row r="173" spans="1:23" s="16" customFormat="1" ht="14.25" customHeight="1">
      <c r="A173" s="32">
        <v>44600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652</v>
      </c>
      <c r="H173" s="24">
        <f t="shared" si="8"/>
        <v>3686.29</v>
      </c>
      <c r="I173" s="24">
        <f t="shared" si="9"/>
        <v>4113.76</v>
      </c>
      <c r="J173" s="24">
        <f t="shared" si="10"/>
        <v>4793.639999999999</v>
      </c>
      <c r="K173" s="24">
        <f t="shared" si="11"/>
        <v>6293.78</v>
      </c>
      <c r="L173" s="24">
        <v>0</v>
      </c>
      <c r="M173" s="24">
        <v>332</v>
      </c>
      <c r="V173" s="17"/>
      <c r="W173" s="17"/>
    </row>
    <row r="174" spans="1:23" s="16" customFormat="1" ht="14.25" customHeight="1">
      <c r="A174" s="32">
        <v>44600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652</v>
      </c>
      <c r="H174" s="24">
        <f t="shared" si="8"/>
        <v>3685.7799999999997</v>
      </c>
      <c r="I174" s="24">
        <f t="shared" si="9"/>
        <v>4113.25</v>
      </c>
      <c r="J174" s="24">
        <f t="shared" si="10"/>
        <v>4793.129999999999</v>
      </c>
      <c r="K174" s="24">
        <f t="shared" si="11"/>
        <v>6293.2699999999995</v>
      </c>
      <c r="L174" s="24">
        <v>0</v>
      </c>
      <c r="M174" s="24">
        <v>356.46</v>
      </c>
      <c r="V174" s="17"/>
      <c r="W174" s="17"/>
    </row>
    <row r="175" spans="1:23" s="16" customFormat="1" ht="14.25" customHeight="1">
      <c r="A175" s="32">
        <v>44600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652</v>
      </c>
      <c r="H175" s="24">
        <f t="shared" si="8"/>
        <v>3220.2</v>
      </c>
      <c r="I175" s="24">
        <f t="shared" si="9"/>
        <v>3647.67</v>
      </c>
      <c r="J175" s="24">
        <f t="shared" si="10"/>
        <v>4327.55</v>
      </c>
      <c r="K175" s="24">
        <f t="shared" si="11"/>
        <v>5827.69</v>
      </c>
      <c r="L175" s="24">
        <v>0</v>
      </c>
      <c r="M175" s="24">
        <v>309.95</v>
      </c>
      <c r="V175" s="17"/>
      <c r="W175" s="17"/>
    </row>
    <row r="176" spans="1:23" s="16" customFormat="1" ht="14.25" customHeight="1">
      <c r="A176" s="32">
        <v>44600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652</v>
      </c>
      <c r="H176" s="24">
        <f t="shared" si="8"/>
        <v>2970.9</v>
      </c>
      <c r="I176" s="24">
        <f t="shared" si="9"/>
        <v>3398.37</v>
      </c>
      <c r="J176" s="24">
        <f t="shared" si="10"/>
        <v>4078.25</v>
      </c>
      <c r="K176" s="24">
        <f t="shared" si="11"/>
        <v>5578.389999999999</v>
      </c>
      <c r="L176" s="24">
        <v>534.09</v>
      </c>
      <c r="M176" s="24">
        <v>0</v>
      </c>
      <c r="V176" s="17"/>
      <c r="W176" s="17"/>
    </row>
    <row r="177" spans="1:23" s="16" customFormat="1" ht="14.25" customHeight="1">
      <c r="A177" s="32">
        <v>44600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652</v>
      </c>
      <c r="H177" s="24">
        <f t="shared" si="8"/>
        <v>2859.86</v>
      </c>
      <c r="I177" s="24">
        <f t="shared" si="9"/>
        <v>3287.33</v>
      </c>
      <c r="J177" s="24">
        <f t="shared" si="10"/>
        <v>3967.21</v>
      </c>
      <c r="K177" s="24">
        <f t="shared" si="11"/>
        <v>5467.35</v>
      </c>
      <c r="L177" s="24">
        <v>0</v>
      </c>
      <c r="M177" s="24">
        <v>179.63</v>
      </c>
      <c r="V177" s="17"/>
      <c r="W177" s="17"/>
    </row>
    <row r="178" spans="1:23" s="16" customFormat="1" ht="14.25" customHeight="1">
      <c r="A178" s="32">
        <v>44600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652</v>
      </c>
      <c r="H178" s="24">
        <f t="shared" si="8"/>
        <v>2747.09</v>
      </c>
      <c r="I178" s="24">
        <f t="shared" si="9"/>
        <v>3174.5599999999995</v>
      </c>
      <c r="J178" s="24">
        <f t="shared" si="10"/>
        <v>3854.4399999999996</v>
      </c>
      <c r="K178" s="24">
        <f t="shared" si="11"/>
        <v>5354.58</v>
      </c>
      <c r="L178" s="24">
        <v>0</v>
      </c>
      <c r="M178" s="24">
        <v>97.05</v>
      </c>
      <c r="V178" s="17"/>
      <c r="W178" s="17"/>
    </row>
    <row r="179" spans="1:23" s="16" customFormat="1" ht="14.25" customHeight="1">
      <c r="A179" s="32">
        <v>44600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652</v>
      </c>
      <c r="H179" s="24">
        <f t="shared" si="8"/>
        <v>2811.08</v>
      </c>
      <c r="I179" s="24">
        <f t="shared" si="9"/>
        <v>3238.5499999999997</v>
      </c>
      <c r="J179" s="24">
        <f t="shared" si="10"/>
        <v>3918.43</v>
      </c>
      <c r="K179" s="24">
        <f t="shared" si="11"/>
        <v>5418.57</v>
      </c>
      <c r="L179" s="24">
        <v>0</v>
      </c>
      <c r="M179" s="24">
        <v>129.46</v>
      </c>
      <c r="V179" s="17"/>
      <c r="W179" s="17"/>
    </row>
    <row r="180" spans="1:23" s="16" customFormat="1" ht="14.25" customHeight="1">
      <c r="A180" s="32">
        <v>44600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652</v>
      </c>
      <c r="H180" s="24">
        <f t="shared" si="8"/>
        <v>2810.43</v>
      </c>
      <c r="I180" s="24">
        <f t="shared" si="9"/>
        <v>3237.8999999999996</v>
      </c>
      <c r="J180" s="24">
        <f t="shared" si="10"/>
        <v>3917.7799999999997</v>
      </c>
      <c r="K180" s="24">
        <f t="shared" si="11"/>
        <v>5417.92</v>
      </c>
      <c r="L180" s="24">
        <v>0</v>
      </c>
      <c r="M180" s="24">
        <v>3.75</v>
      </c>
      <c r="V180" s="17"/>
      <c r="W180" s="17"/>
    </row>
    <row r="181" spans="1:23" s="16" customFormat="1" ht="14.25" customHeight="1">
      <c r="A181" s="32">
        <v>44600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652</v>
      </c>
      <c r="H181" s="24">
        <f t="shared" si="8"/>
        <v>2899.83</v>
      </c>
      <c r="I181" s="24">
        <f t="shared" si="9"/>
        <v>3327.2999999999997</v>
      </c>
      <c r="J181" s="24">
        <f t="shared" si="10"/>
        <v>4007.18</v>
      </c>
      <c r="K181" s="24">
        <f t="shared" si="11"/>
        <v>5507.32</v>
      </c>
      <c r="L181" s="24">
        <v>87.56</v>
      </c>
      <c r="M181" s="24">
        <v>0</v>
      </c>
      <c r="V181" s="17"/>
      <c r="W181" s="17"/>
    </row>
    <row r="182" spans="1:23" s="16" customFormat="1" ht="14.25" customHeight="1">
      <c r="A182" s="32">
        <v>44600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652</v>
      </c>
      <c r="H182" s="24">
        <f t="shared" si="8"/>
        <v>3096.0299999999997</v>
      </c>
      <c r="I182" s="24">
        <f t="shared" si="9"/>
        <v>3523.5</v>
      </c>
      <c r="J182" s="24">
        <f t="shared" si="10"/>
        <v>4203.38</v>
      </c>
      <c r="K182" s="24">
        <f t="shared" si="11"/>
        <v>5703.5199999999995</v>
      </c>
      <c r="L182" s="24">
        <v>107.05</v>
      </c>
      <c r="M182" s="24">
        <v>0</v>
      </c>
      <c r="V182" s="17"/>
      <c r="W182" s="17"/>
    </row>
    <row r="183" spans="1:23" s="16" customFormat="1" ht="14.25" customHeight="1">
      <c r="A183" s="32">
        <v>44600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652</v>
      </c>
      <c r="H183" s="24">
        <f t="shared" si="8"/>
        <v>3422.99</v>
      </c>
      <c r="I183" s="24">
        <f t="shared" si="9"/>
        <v>3850.4599999999996</v>
      </c>
      <c r="J183" s="24">
        <f t="shared" si="10"/>
        <v>4530.34</v>
      </c>
      <c r="K183" s="24">
        <f t="shared" si="11"/>
        <v>6030.48</v>
      </c>
      <c r="L183" s="24">
        <v>89.43</v>
      </c>
      <c r="M183" s="24">
        <v>0</v>
      </c>
      <c r="V183" s="17"/>
      <c r="W183" s="17"/>
    </row>
    <row r="184" spans="1:23" s="16" customFormat="1" ht="14.25" customHeight="1">
      <c r="A184" s="32">
        <v>44600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652</v>
      </c>
      <c r="H184" s="24">
        <f t="shared" si="8"/>
        <v>3766.9300000000003</v>
      </c>
      <c r="I184" s="24">
        <f t="shared" si="9"/>
        <v>4194.4</v>
      </c>
      <c r="J184" s="24">
        <f t="shared" si="10"/>
        <v>4874.280000000001</v>
      </c>
      <c r="K184" s="24">
        <f t="shared" si="11"/>
        <v>6374.42</v>
      </c>
      <c r="L184" s="24">
        <v>9.95</v>
      </c>
      <c r="M184" s="24">
        <v>0</v>
      </c>
      <c r="V184" s="17"/>
      <c r="W184" s="17"/>
    </row>
    <row r="185" spans="1:23" s="16" customFormat="1" ht="14.25" customHeight="1">
      <c r="A185" s="32">
        <v>44600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652</v>
      </c>
      <c r="H185" s="24">
        <f t="shared" si="8"/>
        <v>3827.91</v>
      </c>
      <c r="I185" s="24">
        <f t="shared" si="9"/>
        <v>4255.379999999999</v>
      </c>
      <c r="J185" s="24">
        <f t="shared" si="10"/>
        <v>4935.26</v>
      </c>
      <c r="K185" s="24">
        <f t="shared" si="11"/>
        <v>6435.4</v>
      </c>
      <c r="L185" s="24">
        <v>76.63</v>
      </c>
      <c r="M185" s="24">
        <v>0</v>
      </c>
      <c r="V185" s="17"/>
      <c r="W185" s="17"/>
    </row>
    <row r="186" spans="1:23" s="16" customFormat="1" ht="14.25" customHeight="1">
      <c r="A186" s="32">
        <v>44600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652</v>
      </c>
      <c r="H186" s="24">
        <f t="shared" si="8"/>
        <v>3860.2799999999997</v>
      </c>
      <c r="I186" s="24">
        <f t="shared" si="9"/>
        <v>4287.75</v>
      </c>
      <c r="J186" s="24">
        <f t="shared" si="10"/>
        <v>4967.629999999999</v>
      </c>
      <c r="K186" s="24">
        <f t="shared" si="11"/>
        <v>6467.7699999999995</v>
      </c>
      <c r="L186" s="24">
        <v>64.66</v>
      </c>
      <c r="M186" s="24">
        <v>0</v>
      </c>
      <c r="V186" s="17"/>
      <c r="W186" s="17"/>
    </row>
    <row r="187" spans="1:23" s="16" customFormat="1" ht="14.25" customHeight="1">
      <c r="A187" s="32">
        <v>44600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652</v>
      </c>
      <c r="H187" s="24">
        <f t="shared" si="8"/>
        <v>3894.02</v>
      </c>
      <c r="I187" s="24">
        <f t="shared" si="9"/>
        <v>4321.49</v>
      </c>
      <c r="J187" s="24">
        <f t="shared" si="10"/>
        <v>5001.37</v>
      </c>
      <c r="K187" s="24">
        <f t="shared" si="11"/>
        <v>6501.51</v>
      </c>
      <c r="L187" s="24">
        <v>0</v>
      </c>
      <c r="M187" s="24">
        <v>17.77</v>
      </c>
      <c r="V187" s="17"/>
      <c r="W187" s="17"/>
    </row>
    <row r="188" spans="1:23" s="16" customFormat="1" ht="14.25" customHeight="1">
      <c r="A188" s="32">
        <v>44600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652</v>
      </c>
      <c r="H188" s="24">
        <f t="shared" si="8"/>
        <v>3880.8199999999997</v>
      </c>
      <c r="I188" s="24">
        <f t="shared" si="9"/>
        <v>4308.289999999999</v>
      </c>
      <c r="J188" s="24">
        <f t="shared" si="10"/>
        <v>4988.17</v>
      </c>
      <c r="K188" s="24">
        <f t="shared" si="11"/>
        <v>6488.3099999999995</v>
      </c>
      <c r="L188" s="24">
        <v>0</v>
      </c>
      <c r="M188" s="24">
        <v>30.9</v>
      </c>
      <c r="V188" s="17"/>
      <c r="W188" s="17"/>
    </row>
    <row r="189" spans="1:23" s="16" customFormat="1" ht="14.25" customHeight="1">
      <c r="A189" s="32">
        <v>44600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652</v>
      </c>
      <c r="H189" s="24">
        <f t="shared" si="8"/>
        <v>3847.6499999999996</v>
      </c>
      <c r="I189" s="24">
        <f t="shared" si="9"/>
        <v>4275.119999999999</v>
      </c>
      <c r="J189" s="24">
        <f t="shared" si="10"/>
        <v>4955</v>
      </c>
      <c r="K189" s="24">
        <f t="shared" si="11"/>
        <v>6455.139999999999</v>
      </c>
      <c r="L189" s="24">
        <v>16.06</v>
      </c>
      <c r="M189" s="24">
        <v>0</v>
      </c>
      <c r="V189" s="17"/>
      <c r="W189" s="17"/>
    </row>
    <row r="190" spans="1:23" s="16" customFormat="1" ht="14.25" customHeight="1">
      <c r="A190" s="32">
        <v>44600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652</v>
      </c>
      <c r="H190" s="24">
        <f t="shared" si="8"/>
        <v>3853.12</v>
      </c>
      <c r="I190" s="24">
        <f t="shared" si="9"/>
        <v>4280.59</v>
      </c>
      <c r="J190" s="24">
        <f t="shared" si="10"/>
        <v>4960.469999999999</v>
      </c>
      <c r="K190" s="24">
        <f t="shared" si="11"/>
        <v>6460.61</v>
      </c>
      <c r="L190" s="24">
        <v>1.82</v>
      </c>
      <c r="M190" s="24">
        <v>0</v>
      </c>
      <c r="V190" s="17"/>
      <c r="W190" s="17"/>
    </row>
    <row r="191" spans="1:23" s="16" customFormat="1" ht="14.25" customHeight="1">
      <c r="A191" s="32">
        <v>44600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652</v>
      </c>
      <c r="H191" s="24">
        <f t="shared" si="8"/>
        <v>3857.5299999999997</v>
      </c>
      <c r="I191" s="24">
        <f t="shared" si="9"/>
        <v>4285</v>
      </c>
      <c r="J191" s="24">
        <f t="shared" si="10"/>
        <v>4964.879999999999</v>
      </c>
      <c r="K191" s="24">
        <f t="shared" si="11"/>
        <v>6465.0199999999995</v>
      </c>
      <c r="L191" s="24">
        <v>11.64</v>
      </c>
      <c r="M191" s="24">
        <v>0</v>
      </c>
      <c r="V191" s="17"/>
      <c r="W191" s="17"/>
    </row>
    <row r="192" spans="1:23" s="16" customFormat="1" ht="14.25" customHeight="1">
      <c r="A192" s="32">
        <v>44600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652</v>
      </c>
      <c r="H192" s="24">
        <f t="shared" si="8"/>
        <v>3850.3</v>
      </c>
      <c r="I192" s="24">
        <f t="shared" si="9"/>
        <v>4277.77</v>
      </c>
      <c r="J192" s="24">
        <f t="shared" si="10"/>
        <v>4957.65</v>
      </c>
      <c r="K192" s="24">
        <f t="shared" si="11"/>
        <v>6457.79</v>
      </c>
      <c r="L192" s="24">
        <v>51.74</v>
      </c>
      <c r="M192" s="24">
        <v>0</v>
      </c>
      <c r="V192" s="17"/>
      <c r="W192" s="17"/>
    </row>
    <row r="193" spans="1:23" s="16" customFormat="1" ht="14.25" customHeight="1">
      <c r="A193" s="32">
        <v>44600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652</v>
      </c>
      <c r="H193" s="24">
        <f t="shared" si="8"/>
        <v>3865.54</v>
      </c>
      <c r="I193" s="24">
        <f t="shared" si="9"/>
        <v>4293.01</v>
      </c>
      <c r="J193" s="24">
        <f t="shared" si="10"/>
        <v>4972.889999999999</v>
      </c>
      <c r="K193" s="24">
        <f t="shared" si="11"/>
        <v>6473.03</v>
      </c>
      <c r="L193" s="24">
        <v>144.5</v>
      </c>
      <c r="M193" s="24">
        <v>0</v>
      </c>
      <c r="V193" s="17"/>
      <c r="W193" s="17"/>
    </row>
    <row r="194" spans="1:23" s="16" customFormat="1" ht="14.25" customHeight="1">
      <c r="A194" s="32">
        <v>44600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652</v>
      </c>
      <c r="H194" s="24">
        <f t="shared" si="8"/>
        <v>3898.7</v>
      </c>
      <c r="I194" s="24">
        <f t="shared" si="9"/>
        <v>4326.17</v>
      </c>
      <c r="J194" s="24">
        <f t="shared" si="10"/>
        <v>5006.049999999999</v>
      </c>
      <c r="K194" s="24">
        <f t="shared" si="11"/>
        <v>6506.19</v>
      </c>
      <c r="L194" s="24">
        <v>72.93</v>
      </c>
      <c r="M194" s="24">
        <v>0</v>
      </c>
      <c r="V194" s="17"/>
      <c r="W194" s="17"/>
    </row>
    <row r="195" spans="1:23" s="16" customFormat="1" ht="14.25" customHeight="1">
      <c r="A195" s="32">
        <v>44600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652</v>
      </c>
      <c r="H195" s="24">
        <f t="shared" si="8"/>
        <v>3954.23</v>
      </c>
      <c r="I195" s="24">
        <f t="shared" si="9"/>
        <v>4381.7</v>
      </c>
      <c r="J195" s="24">
        <f t="shared" si="10"/>
        <v>5061.58</v>
      </c>
      <c r="K195" s="24">
        <f t="shared" si="11"/>
        <v>6561.719999999999</v>
      </c>
      <c r="L195" s="24">
        <v>0</v>
      </c>
      <c r="M195" s="24">
        <v>35.92</v>
      </c>
      <c r="V195" s="17"/>
      <c r="W195" s="17"/>
    </row>
    <row r="196" spans="1:23" s="16" customFormat="1" ht="14.25" customHeight="1">
      <c r="A196" s="32">
        <v>44600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652</v>
      </c>
      <c r="H196" s="24">
        <f t="shared" si="8"/>
        <v>3876.6499999999996</v>
      </c>
      <c r="I196" s="24">
        <f t="shared" si="9"/>
        <v>4304.119999999999</v>
      </c>
      <c r="J196" s="24">
        <f t="shared" si="10"/>
        <v>4984</v>
      </c>
      <c r="K196" s="24">
        <f t="shared" si="11"/>
        <v>6484.139999999999</v>
      </c>
      <c r="L196" s="24">
        <v>0</v>
      </c>
      <c r="M196" s="24">
        <v>186.43</v>
      </c>
      <c r="V196" s="17"/>
      <c r="W196" s="17"/>
    </row>
    <row r="197" spans="1:23" s="16" customFormat="1" ht="14.25" customHeight="1">
      <c r="A197" s="32">
        <v>44600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652</v>
      </c>
      <c r="H197" s="24">
        <f t="shared" si="8"/>
        <v>3823</v>
      </c>
      <c r="I197" s="24">
        <f t="shared" si="9"/>
        <v>4250.469999999999</v>
      </c>
      <c r="J197" s="24">
        <f t="shared" si="10"/>
        <v>4930.35</v>
      </c>
      <c r="K197" s="24">
        <f t="shared" si="11"/>
        <v>6430.49</v>
      </c>
      <c r="L197" s="24">
        <v>0</v>
      </c>
      <c r="M197" s="24">
        <v>177.71</v>
      </c>
      <c r="V197" s="17"/>
      <c r="W197" s="17"/>
    </row>
    <row r="198" spans="1:23" s="16" customFormat="1" ht="14.25" customHeight="1">
      <c r="A198" s="32">
        <v>44600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652</v>
      </c>
      <c r="H198" s="24">
        <f t="shared" si="8"/>
        <v>3804.6099999999997</v>
      </c>
      <c r="I198" s="24">
        <f t="shared" si="9"/>
        <v>4232.08</v>
      </c>
      <c r="J198" s="24">
        <f t="shared" si="10"/>
        <v>4911.959999999999</v>
      </c>
      <c r="K198" s="24">
        <f t="shared" si="11"/>
        <v>6412.099999999999</v>
      </c>
      <c r="L198" s="24">
        <v>0</v>
      </c>
      <c r="M198" s="24">
        <v>418.89</v>
      </c>
      <c r="V198" s="17"/>
      <c r="W198" s="17"/>
    </row>
    <row r="199" spans="1:23" s="16" customFormat="1" ht="14.25" customHeight="1">
      <c r="A199" s="32">
        <v>44600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652</v>
      </c>
      <c r="H199" s="24">
        <f t="shared" si="8"/>
        <v>3523.1800000000003</v>
      </c>
      <c r="I199" s="24">
        <f t="shared" si="9"/>
        <v>3950.65</v>
      </c>
      <c r="J199" s="24">
        <f t="shared" si="10"/>
        <v>4630.530000000001</v>
      </c>
      <c r="K199" s="24">
        <f t="shared" si="11"/>
        <v>6130.67</v>
      </c>
      <c r="L199" s="24">
        <v>0</v>
      </c>
      <c r="M199" s="24">
        <v>446.96</v>
      </c>
      <c r="V199" s="17"/>
      <c r="W199" s="17"/>
    </row>
    <row r="200" spans="1:23" s="16" customFormat="1" ht="14.25" customHeight="1">
      <c r="A200" s="32">
        <v>44600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652</v>
      </c>
      <c r="H200" s="24">
        <f t="shared" si="8"/>
        <v>3284.29</v>
      </c>
      <c r="I200" s="24">
        <f t="shared" si="9"/>
        <v>3711.7599999999998</v>
      </c>
      <c r="J200" s="24">
        <f t="shared" si="10"/>
        <v>4391.639999999999</v>
      </c>
      <c r="K200" s="24">
        <f t="shared" si="11"/>
        <v>5891.78</v>
      </c>
      <c r="L200" s="24">
        <v>0</v>
      </c>
      <c r="M200" s="24">
        <v>289.5</v>
      </c>
      <c r="V200" s="17"/>
      <c r="W200" s="17"/>
    </row>
    <row r="201" spans="1:23" s="16" customFormat="1" ht="14.25" customHeight="1">
      <c r="A201" s="32">
        <v>44601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652</v>
      </c>
      <c r="H201" s="24">
        <f t="shared" si="8"/>
        <v>3343.6099999999997</v>
      </c>
      <c r="I201" s="24">
        <f t="shared" si="9"/>
        <v>3771.08</v>
      </c>
      <c r="J201" s="24">
        <f t="shared" si="10"/>
        <v>4450.96</v>
      </c>
      <c r="K201" s="24">
        <f t="shared" si="11"/>
        <v>5951.099999999999</v>
      </c>
      <c r="L201" s="24">
        <v>0</v>
      </c>
      <c r="M201" s="24">
        <v>355.24</v>
      </c>
      <c r="V201" s="17"/>
      <c r="W201" s="17"/>
    </row>
    <row r="202" spans="1:23" s="16" customFormat="1" ht="14.25" customHeight="1">
      <c r="A202" s="32">
        <v>44601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652</v>
      </c>
      <c r="H202" s="24">
        <f aca="true" t="shared" si="12" ref="H202:H265">SUM($C202,$G202,$R$5,$R$6)</f>
        <v>2986.13</v>
      </c>
      <c r="I202" s="24">
        <f aca="true" t="shared" si="13" ref="I202:I265">SUM($C202,$G202,$S$5,$S$6)</f>
        <v>3413.6</v>
      </c>
      <c r="J202" s="24">
        <f aca="true" t="shared" si="14" ref="J202:J265">SUM($C202,$G202,$T$5,$T$6)</f>
        <v>4093.48</v>
      </c>
      <c r="K202" s="24">
        <f aca="true" t="shared" si="15" ref="K202:K265">SUM($C202,$G202,$U$5,$U$6)</f>
        <v>5593.62</v>
      </c>
      <c r="L202" s="24">
        <v>0</v>
      </c>
      <c r="M202" s="24">
        <v>25.55</v>
      </c>
      <c r="V202" s="17"/>
      <c r="W202" s="17"/>
    </row>
    <row r="203" spans="1:23" s="16" customFormat="1" ht="14.25" customHeight="1">
      <c r="A203" s="32">
        <v>44601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652</v>
      </c>
      <c r="H203" s="24">
        <f t="shared" si="12"/>
        <v>2904.46</v>
      </c>
      <c r="I203" s="24">
        <f t="shared" si="13"/>
        <v>3331.93</v>
      </c>
      <c r="J203" s="24">
        <f t="shared" si="14"/>
        <v>4011.81</v>
      </c>
      <c r="K203" s="24">
        <f t="shared" si="15"/>
        <v>5511.95</v>
      </c>
      <c r="L203" s="24">
        <v>15.95</v>
      </c>
      <c r="M203" s="24">
        <v>0</v>
      </c>
      <c r="V203" s="17"/>
      <c r="W203" s="17"/>
    </row>
    <row r="204" spans="1:23" s="16" customFormat="1" ht="14.25" customHeight="1">
      <c r="A204" s="32">
        <v>44601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652</v>
      </c>
      <c r="H204" s="24">
        <f t="shared" si="12"/>
        <v>2897.92</v>
      </c>
      <c r="I204" s="24">
        <f t="shared" si="13"/>
        <v>3325.39</v>
      </c>
      <c r="J204" s="24">
        <f t="shared" si="14"/>
        <v>4005.27</v>
      </c>
      <c r="K204" s="24">
        <f t="shared" si="15"/>
        <v>5505.41</v>
      </c>
      <c r="L204" s="24">
        <v>45.95</v>
      </c>
      <c r="M204" s="24">
        <v>0</v>
      </c>
      <c r="V204" s="17"/>
      <c r="W204" s="17"/>
    </row>
    <row r="205" spans="1:23" s="16" customFormat="1" ht="14.25" customHeight="1">
      <c r="A205" s="32">
        <v>44601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652</v>
      </c>
      <c r="H205" s="24">
        <f t="shared" si="12"/>
        <v>2956.72</v>
      </c>
      <c r="I205" s="24">
        <f t="shared" si="13"/>
        <v>3384.1899999999996</v>
      </c>
      <c r="J205" s="24">
        <f t="shared" si="14"/>
        <v>4064.0699999999997</v>
      </c>
      <c r="K205" s="24">
        <f t="shared" si="15"/>
        <v>5564.209999999999</v>
      </c>
      <c r="L205" s="24">
        <v>113.34</v>
      </c>
      <c r="M205" s="24">
        <v>0</v>
      </c>
      <c r="V205" s="17"/>
      <c r="W205" s="17"/>
    </row>
    <row r="206" spans="1:23" s="16" customFormat="1" ht="14.25" customHeight="1">
      <c r="A206" s="32">
        <v>44601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652</v>
      </c>
      <c r="H206" s="24">
        <f t="shared" si="12"/>
        <v>3132.02</v>
      </c>
      <c r="I206" s="24">
        <f t="shared" si="13"/>
        <v>3559.49</v>
      </c>
      <c r="J206" s="24">
        <f t="shared" si="14"/>
        <v>4239.37</v>
      </c>
      <c r="K206" s="24">
        <f t="shared" si="15"/>
        <v>5739.51</v>
      </c>
      <c r="L206" s="24">
        <v>219.09</v>
      </c>
      <c r="M206" s="24">
        <v>0</v>
      </c>
      <c r="V206" s="17"/>
      <c r="W206" s="17"/>
    </row>
    <row r="207" spans="1:23" s="16" customFormat="1" ht="14.25" customHeight="1">
      <c r="A207" s="32">
        <v>44601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652</v>
      </c>
      <c r="H207" s="24">
        <f t="shared" si="12"/>
        <v>3467.81</v>
      </c>
      <c r="I207" s="24">
        <f t="shared" si="13"/>
        <v>3895.2799999999997</v>
      </c>
      <c r="J207" s="24">
        <f t="shared" si="14"/>
        <v>4575.16</v>
      </c>
      <c r="K207" s="24">
        <f t="shared" si="15"/>
        <v>6075.299999999999</v>
      </c>
      <c r="L207" s="24">
        <v>67.22</v>
      </c>
      <c r="M207" s="24">
        <v>0</v>
      </c>
      <c r="V207" s="17"/>
      <c r="W207" s="17"/>
    </row>
    <row r="208" spans="1:23" s="16" customFormat="1" ht="14.25" customHeight="1">
      <c r="A208" s="32">
        <v>44601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652</v>
      </c>
      <c r="H208" s="24">
        <f t="shared" si="12"/>
        <v>3770.05</v>
      </c>
      <c r="I208" s="24">
        <f t="shared" si="13"/>
        <v>4197.52</v>
      </c>
      <c r="J208" s="24">
        <f t="shared" si="14"/>
        <v>4877.4</v>
      </c>
      <c r="K208" s="24">
        <f t="shared" si="15"/>
        <v>6377.54</v>
      </c>
      <c r="L208" s="24">
        <v>20.3</v>
      </c>
      <c r="M208" s="24">
        <v>0</v>
      </c>
      <c r="V208" s="17"/>
      <c r="W208" s="17"/>
    </row>
    <row r="209" spans="1:23" s="16" customFormat="1" ht="14.25" customHeight="1">
      <c r="A209" s="32">
        <v>44601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652</v>
      </c>
      <c r="H209" s="24">
        <f t="shared" si="12"/>
        <v>3820.5</v>
      </c>
      <c r="I209" s="24">
        <f t="shared" si="13"/>
        <v>4247.969999999999</v>
      </c>
      <c r="J209" s="24">
        <f t="shared" si="14"/>
        <v>4927.85</v>
      </c>
      <c r="K209" s="24">
        <f t="shared" si="15"/>
        <v>6427.99</v>
      </c>
      <c r="L209" s="24">
        <v>110.25</v>
      </c>
      <c r="M209" s="24">
        <v>0</v>
      </c>
      <c r="V209" s="17"/>
      <c r="W209" s="17"/>
    </row>
    <row r="210" spans="1:23" s="16" customFormat="1" ht="14.25" customHeight="1">
      <c r="A210" s="32">
        <v>44601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652</v>
      </c>
      <c r="H210" s="24">
        <f t="shared" si="12"/>
        <v>3856.1499999999996</v>
      </c>
      <c r="I210" s="24">
        <f t="shared" si="13"/>
        <v>4283.619999999999</v>
      </c>
      <c r="J210" s="24">
        <f t="shared" si="14"/>
        <v>4963.5</v>
      </c>
      <c r="K210" s="24">
        <f t="shared" si="15"/>
        <v>6463.639999999999</v>
      </c>
      <c r="L210" s="24">
        <v>78.51</v>
      </c>
      <c r="M210" s="24">
        <v>0</v>
      </c>
      <c r="V210" s="17"/>
      <c r="W210" s="17"/>
    </row>
    <row r="211" spans="1:23" s="16" customFormat="1" ht="14.25" customHeight="1">
      <c r="A211" s="32">
        <v>44601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652</v>
      </c>
      <c r="H211" s="24">
        <f t="shared" si="12"/>
        <v>3862.25</v>
      </c>
      <c r="I211" s="24">
        <f t="shared" si="13"/>
        <v>4289.719999999999</v>
      </c>
      <c r="J211" s="24">
        <f t="shared" si="14"/>
        <v>4969.6</v>
      </c>
      <c r="K211" s="24">
        <f t="shared" si="15"/>
        <v>6469.74</v>
      </c>
      <c r="L211" s="24">
        <v>37.72</v>
      </c>
      <c r="M211" s="24">
        <v>0</v>
      </c>
      <c r="V211" s="17"/>
      <c r="W211" s="17"/>
    </row>
    <row r="212" spans="1:23" s="16" customFormat="1" ht="14.25" customHeight="1">
      <c r="A212" s="32">
        <v>44601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652</v>
      </c>
      <c r="H212" s="24">
        <f t="shared" si="12"/>
        <v>3853.1499999999996</v>
      </c>
      <c r="I212" s="24">
        <f t="shared" si="13"/>
        <v>4280.619999999999</v>
      </c>
      <c r="J212" s="24">
        <f t="shared" si="14"/>
        <v>4960.5</v>
      </c>
      <c r="K212" s="24">
        <f t="shared" si="15"/>
        <v>6460.639999999999</v>
      </c>
      <c r="L212" s="24">
        <v>34.46</v>
      </c>
      <c r="M212" s="24">
        <v>0</v>
      </c>
      <c r="V212" s="17"/>
      <c r="W212" s="17"/>
    </row>
    <row r="213" spans="1:23" s="16" customFormat="1" ht="14.25" customHeight="1">
      <c r="A213" s="32">
        <v>44601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652</v>
      </c>
      <c r="H213" s="24">
        <f t="shared" si="12"/>
        <v>3840.09</v>
      </c>
      <c r="I213" s="24">
        <f t="shared" si="13"/>
        <v>4267.5599999999995</v>
      </c>
      <c r="J213" s="24">
        <f t="shared" si="14"/>
        <v>4947.4400000000005</v>
      </c>
      <c r="K213" s="24">
        <f t="shared" si="15"/>
        <v>6447.58</v>
      </c>
      <c r="L213" s="24">
        <v>3.97</v>
      </c>
      <c r="M213" s="24">
        <v>0</v>
      </c>
      <c r="V213" s="17"/>
      <c r="W213" s="17"/>
    </row>
    <row r="214" spans="1:23" s="16" customFormat="1" ht="14.25" customHeight="1">
      <c r="A214" s="32">
        <v>44601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652</v>
      </c>
      <c r="H214" s="24">
        <f t="shared" si="12"/>
        <v>3843.9300000000003</v>
      </c>
      <c r="I214" s="24">
        <f t="shared" si="13"/>
        <v>4271.4</v>
      </c>
      <c r="J214" s="24">
        <f t="shared" si="14"/>
        <v>4951.280000000001</v>
      </c>
      <c r="K214" s="24">
        <f t="shared" si="15"/>
        <v>6451.42</v>
      </c>
      <c r="L214" s="24">
        <v>0.26</v>
      </c>
      <c r="M214" s="24">
        <v>0</v>
      </c>
      <c r="V214" s="17"/>
      <c r="W214" s="17"/>
    </row>
    <row r="215" spans="1:23" s="16" customFormat="1" ht="14.25" customHeight="1">
      <c r="A215" s="32">
        <v>44601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652</v>
      </c>
      <c r="H215" s="24">
        <f t="shared" si="12"/>
        <v>3841.2</v>
      </c>
      <c r="I215" s="24">
        <f t="shared" si="13"/>
        <v>4268.67</v>
      </c>
      <c r="J215" s="24">
        <f t="shared" si="14"/>
        <v>4948.549999999999</v>
      </c>
      <c r="K215" s="24">
        <f t="shared" si="15"/>
        <v>6448.69</v>
      </c>
      <c r="L215" s="24">
        <v>1.81</v>
      </c>
      <c r="M215" s="24">
        <v>0</v>
      </c>
      <c r="V215" s="17"/>
      <c r="W215" s="17"/>
    </row>
    <row r="216" spans="1:23" s="16" customFormat="1" ht="14.25" customHeight="1">
      <c r="A216" s="32">
        <v>44601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652</v>
      </c>
      <c r="H216" s="24">
        <f t="shared" si="12"/>
        <v>3834.1099999999997</v>
      </c>
      <c r="I216" s="24">
        <f t="shared" si="13"/>
        <v>4261.58</v>
      </c>
      <c r="J216" s="24">
        <f t="shared" si="14"/>
        <v>4941.459999999999</v>
      </c>
      <c r="K216" s="24">
        <f t="shared" si="15"/>
        <v>6441.599999999999</v>
      </c>
      <c r="L216" s="24">
        <v>14.27</v>
      </c>
      <c r="M216" s="24">
        <v>0</v>
      </c>
      <c r="V216" s="17"/>
      <c r="W216" s="17"/>
    </row>
    <row r="217" spans="1:23" s="16" customFormat="1" ht="14.25" customHeight="1">
      <c r="A217" s="32">
        <v>44601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652</v>
      </c>
      <c r="H217" s="24">
        <f t="shared" si="12"/>
        <v>3875.3999999999996</v>
      </c>
      <c r="I217" s="24">
        <f t="shared" si="13"/>
        <v>4302.869999999999</v>
      </c>
      <c r="J217" s="24">
        <f t="shared" si="14"/>
        <v>4982.75</v>
      </c>
      <c r="K217" s="24">
        <f t="shared" si="15"/>
        <v>6482.889999999999</v>
      </c>
      <c r="L217" s="24">
        <v>90.76</v>
      </c>
      <c r="M217" s="24">
        <v>0</v>
      </c>
      <c r="V217" s="17"/>
      <c r="W217" s="17"/>
    </row>
    <row r="218" spans="1:23" s="16" customFormat="1" ht="14.25" customHeight="1">
      <c r="A218" s="32">
        <v>44601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652</v>
      </c>
      <c r="H218" s="24">
        <f t="shared" si="12"/>
        <v>3889.89</v>
      </c>
      <c r="I218" s="24">
        <f t="shared" si="13"/>
        <v>4317.36</v>
      </c>
      <c r="J218" s="24">
        <f t="shared" si="14"/>
        <v>4997.24</v>
      </c>
      <c r="K218" s="24">
        <f t="shared" si="15"/>
        <v>6497.379999999999</v>
      </c>
      <c r="L218" s="24">
        <v>53.69</v>
      </c>
      <c r="M218" s="24">
        <v>0</v>
      </c>
      <c r="V218" s="17"/>
      <c r="W218" s="17"/>
    </row>
    <row r="219" spans="1:23" s="16" customFormat="1" ht="14.25" customHeight="1">
      <c r="A219" s="32">
        <v>44601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652</v>
      </c>
      <c r="H219" s="24">
        <f t="shared" si="12"/>
        <v>3932.25</v>
      </c>
      <c r="I219" s="24">
        <f t="shared" si="13"/>
        <v>4359.719999999999</v>
      </c>
      <c r="J219" s="24">
        <f t="shared" si="14"/>
        <v>5039.6</v>
      </c>
      <c r="K219" s="24">
        <f t="shared" si="15"/>
        <v>6539.74</v>
      </c>
      <c r="L219" s="24">
        <v>9.28</v>
      </c>
      <c r="M219" s="24">
        <v>0</v>
      </c>
      <c r="V219" s="17"/>
      <c r="W219" s="17"/>
    </row>
    <row r="220" spans="1:23" s="16" customFormat="1" ht="14.25" customHeight="1">
      <c r="A220" s="32">
        <v>44601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652</v>
      </c>
      <c r="H220" s="24">
        <f t="shared" si="12"/>
        <v>3862.3</v>
      </c>
      <c r="I220" s="24">
        <f t="shared" si="13"/>
        <v>4289.77</v>
      </c>
      <c r="J220" s="24">
        <f t="shared" si="14"/>
        <v>4969.65</v>
      </c>
      <c r="K220" s="24">
        <f t="shared" si="15"/>
        <v>6469.79</v>
      </c>
      <c r="L220" s="24">
        <v>0</v>
      </c>
      <c r="M220" s="24">
        <v>39.12</v>
      </c>
      <c r="V220" s="17"/>
      <c r="W220" s="17"/>
    </row>
    <row r="221" spans="1:23" s="16" customFormat="1" ht="14.25" customHeight="1">
      <c r="A221" s="32">
        <v>44601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652</v>
      </c>
      <c r="H221" s="24">
        <f t="shared" si="12"/>
        <v>3821.6</v>
      </c>
      <c r="I221" s="24">
        <f t="shared" si="13"/>
        <v>4249.07</v>
      </c>
      <c r="J221" s="24">
        <f t="shared" si="14"/>
        <v>4928.95</v>
      </c>
      <c r="K221" s="24">
        <f t="shared" si="15"/>
        <v>6429.09</v>
      </c>
      <c r="L221" s="24">
        <v>0</v>
      </c>
      <c r="M221" s="24">
        <v>53.83</v>
      </c>
      <c r="V221" s="17"/>
      <c r="W221" s="17"/>
    </row>
    <row r="222" spans="1:23" s="16" customFormat="1" ht="14.25" customHeight="1">
      <c r="A222" s="32">
        <v>44601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652</v>
      </c>
      <c r="H222" s="24">
        <f t="shared" si="12"/>
        <v>3791.48</v>
      </c>
      <c r="I222" s="24">
        <f t="shared" si="13"/>
        <v>4218.95</v>
      </c>
      <c r="J222" s="24">
        <f t="shared" si="14"/>
        <v>4898.83</v>
      </c>
      <c r="K222" s="24">
        <f t="shared" si="15"/>
        <v>6398.969999999999</v>
      </c>
      <c r="L222" s="24">
        <v>0</v>
      </c>
      <c r="M222" s="24">
        <v>161.34</v>
      </c>
      <c r="V222" s="17"/>
      <c r="W222" s="17"/>
    </row>
    <row r="223" spans="1:23" s="16" customFormat="1" ht="14.25" customHeight="1">
      <c r="A223" s="32">
        <v>44601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652</v>
      </c>
      <c r="H223" s="24">
        <f t="shared" si="12"/>
        <v>3467.67</v>
      </c>
      <c r="I223" s="24">
        <f t="shared" si="13"/>
        <v>3895.14</v>
      </c>
      <c r="J223" s="24">
        <f t="shared" si="14"/>
        <v>4575.02</v>
      </c>
      <c r="K223" s="24">
        <f t="shared" si="15"/>
        <v>6075.16</v>
      </c>
      <c r="L223" s="24">
        <v>0</v>
      </c>
      <c r="M223" s="24">
        <v>376.88</v>
      </c>
      <c r="V223" s="17"/>
      <c r="W223" s="17"/>
    </row>
    <row r="224" spans="1:23" s="16" customFormat="1" ht="14.25" customHeight="1">
      <c r="A224" s="32">
        <v>44601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652</v>
      </c>
      <c r="H224" s="24">
        <f t="shared" si="12"/>
        <v>3295.63</v>
      </c>
      <c r="I224" s="24">
        <f t="shared" si="13"/>
        <v>3723.0999999999995</v>
      </c>
      <c r="J224" s="24">
        <f t="shared" si="14"/>
        <v>4402.98</v>
      </c>
      <c r="K224" s="24">
        <f t="shared" si="15"/>
        <v>5903.12</v>
      </c>
      <c r="L224" s="24">
        <v>0</v>
      </c>
      <c r="M224" s="24">
        <v>416.97</v>
      </c>
      <c r="V224" s="17"/>
      <c r="W224" s="17"/>
    </row>
    <row r="225" spans="1:23" s="16" customFormat="1" ht="14.25" customHeight="1">
      <c r="A225" s="32">
        <v>44602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652</v>
      </c>
      <c r="H225" s="24">
        <f t="shared" si="12"/>
        <v>3377.44</v>
      </c>
      <c r="I225" s="24">
        <f t="shared" si="13"/>
        <v>3804.91</v>
      </c>
      <c r="J225" s="24">
        <f t="shared" si="14"/>
        <v>4484.79</v>
      </c>
      <c r="K225" s="24">
        <f t="shared" si="15"/>
        <v>5984.93</v>
      </c>
      <c r="L225" s="24">
        <v>0</v>
      </c>
      <c r="M225" s="24">
        <v>344.17</v>
      </c>
      <c r="V225" s="17"/>
      <c r="W225" s="17"/>
    </row>
    <row r="226" spans="1:23" s="16" customFormat="1" ht="14.25" customHeight="1">
      <c r="A226" s="32">
        <v>44602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652</v>
      </c>
      <c r="H226" s="24">
        <f t="shared" si="12"/>
        <v>2991.89</v>
      </c>
      <c r="I226" s="24">
        <f t="shared" si="13"/>
        <v>3419.3599999999997</v>
      </c>
      <c r="J226" s="24">
        <f t="shared" si="14"/>
        <v>4099.24</v>
      </c>
      <c r="K226" s="24">
        <f t="shared" si="15"/>
        <v>5599.379999999999</v>
      </c>
      <c r="L226" s="24">
        <v>0</v>
      </c>
      <c r="M226" s="24">
        <v>68.35</v>
      </c>
      <c r="V226" s="17"/>
      <c r="W226" s="17"/>
    </row>
    <row r="227" spans="1:23" s="16" customFormat="1" ht="14.25" customHeight="1">
      <c r="A227" s="32">
        <v>44602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652</v>
      </c>
      <c r="H227" s="24">
        <f t="shared" si="12"/>
        <v>2938.17</v>
      </c>
      <c r="I227" s="24">
        <f t="shared" si="13"/>
        <v>3365.64</v>
      </c>
      <c r="J227" s="24">
        <f t="shared" si="14"/>
        <v>4045.52</v>
      </c>
      <c r="K227" s="24">
        <f t="shared" si="15"/>
        <v>5545.66</v>
      </c>
      <c r="L227" s="24">
        <v>0</v>
      </c>
      <c r="M227" s="24">
        <v>33.55</v>
      </c>
      <c r="V227" s="17"/>
      <c r="W227" s="17"/>
    </row>
    <row r="228" spans="1:23" s="16" customFormat="1" ht="14.25" customHeight="1">
      <c r="A228" s="32">
        <v>44602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652</v>
      </c>
      <c r="H228" s="24">
        <f t="shared" si="12"/>
        <v>2919.12</v>
      </c>
      <c r="I228" s="24">
        <f t="shared" si="13"/>
        <v>3346.5899999999997</v>
      </c>
      <c r="J228" s="24">
        <f t="shared" si="14"/>
        <v>4026.47</v>
      </c>
      <c r="K228" s="24">
        <f t="shared" si="15"/>
        <v>5526.61</v>
      </c>
      <c r="L228" s="24">
        <v>65.14</v>
      </c>
      <c r="M228" s="24">
        <v>0</v>
      </c>
      <c r="V228" s="17"/>
      <c r="W228" s="17"/>
    </row>
    <row r="229" spans="1:23" s="16" customFormat="1" ht="14.25" customHeight="1">
      <c r="A229" s="32">
        <v>44602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652</v>
      </c>
      <c r="H229" s="24">
        <f t="shared" si="12"/>
        <v>3058.85</v>
      </c>
      <c r="I229" s="24">
        <f t="shared" si="13"/>
        <v>3486.3199999999997</v>
      </c>
      <c r="J229" s="24">
        <f t="shared" si="14"/>
        <v>4166.2</v>
      </c>
      <c r="K229" s="24">
        <f t="shared" si="15"/>
        <v>5666.34</v>
      </c>
      <c r="L229" s="24">
        <v>29.64</v>
      </c>
      <c r="M229" s="24">
        <v>0</v>
      </c>
      <c r="V229" s="17"/>
      <c r="W229" s="17"/>
    </row>
    <row r="230" spans="1:23" s="16" customFormat="1" ht="14.25" customHeight="1">
      <c r="A230" s="32">
        <v>44602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652</v>
      </c>
      <c r="H230" s="24">
        <f t="shared" si="12"/>
        <v>3189.0299999999997</v>
      </c>
      <c r="I230" s="24">
        <f t="shared" si="13"/>
        <v>3616.5</v>
      </c>
      <c r="J230" s="24">
        <f t="shared" si="14"/>
        <v>4296.38</v>
      </c>
      <c r="K230" s="24">
        <f t="shared" si="15"/>
        <v>5796.5199999999995</v>
      </c>
      <c r="L230" s="24">
        <v>202.83</v>
      </c>
      <c r="M230" s="24">
        <v>0</v>
      </c>
      <c r="V230" s="17"/>
      <c r="W230" s="17"/>
    </row>
    <row r="231" spans="1:23" s="16" customFormat="1" ht="14.25" customHeight="1">
      <c r="A231" s="32">
        <v>44602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652</v>
      </c>
      <c r="H231" s="24">
        <f t="shared" si="12"/>
        <v>3541.7</v>
      </c>
      <c r="I231" s="24">
        <f t="shared" si="13"/>
        <v>3969.1699999999996</v>
      </c>
      <c r="J231" s="24">
        <f t="shared" si="14"/>
        <v>4649.049999999999</v>
      </c>
      <c r="K231" s="24">
        <f t="shared" si="15"/>
        <v>6149.19</v>
      </c>
      <c r="L231" s="24">
        <v>92.83</v>
      </c>
      <c r="M231" s="24">
        <v>0</v>
      </c>
      <c r="V231" s="17"/>
      <c r="W231" s="17"/>
    </row>
    <row r="232" spans="1:23" s="16" customFormat="1" ht="14.25" customHeight="1">
      <c r="A232" s="32">
        <v>44602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652</v>
      </c>
      <c r="H232" s="24">
        <f t="shared" si="12"/>
        <v>3788.52</v>
      </c>
      <c r="I232" s="24">
        <f t="shared" si="13"/>
        <v>4215.99</v>
      </c>
      <c r="J232" s="24">
        <f t="shared" si="14"/>
        <v>4895.87</v>
      </c>
      <c r="K232" s="24">
        <f t="shared" si="15"/>
        <v>6396.01</v>
      </c>
      <c r="L232" s="24">
        <v>81.43</v>
      </c>
      <c r="M232" s="24">
        <v>0</v>
      </c>
      <c r="V232" s="17"/>
      <c r="W232" s="17"/>
    </row>
    <row r="233" spans="1:23" s="16" customFormat="1" ht="14.25" customHeight="1">
      <c r="A233" s="32">
        <v>44602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652</v>
      </c>
      <c r="H233" s="24">
        <f t="shared" si="12"/>
        <v>3836.39</v>
      </c>
      <c r="I233" s="24">
        <f t="shared" si="13"/>
        <v>4263.86</v>
      </c>
      <c r="J233" s="24">
        <f t="shared" si="14"/>
        <v>4943.74</v>
      </c>
      <c r="K233" s="24">
        <f t="shared" si="15"/>
        <v>6443.879999999999</v>
      </c>
      <c r="L233" s="24">
        <v>135.98</v>
      </c>
      <c r="M233" s="24">
        <v>0</v>
      </c>
      <c r="V233" s="17"/>
      <c r="W233" s="17"/>
    </row>
    <row r="234" spans="1:23" s="16" customFormat="1" ht="14.25" customHeight="1">
      <c r="A234" s="32">
        <v>44602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652</v>
      </c>
      <c r="H234" s="24">
        <f t="shared" si="12"/>
        <v>3911.99</v>
      </c>
      <c r="I234" s="24">
        <f t="shared" si="13"/>
        <v>4339.459999999999</v>
      </c>
      <c r="J234" s="24">
        <f t="shared" si="14"/>
        <v>5019.34</v>
      </c>
      <c r="K234" s="24">
        <f t="shared" si="15"/>
        <v>6519.48</v>
      </c>
      <c r="L234" s="24">
        <v>44.84</v>
      </c>
      <c r="M234" s="24">
        <v>0</v>
      </c>
      <c r="V234" s="17"/>
      <c r="W234" s="17"/>
    </row>
    <row r="235" spans="1:23" s="16" customFormat="1" ht="14.25" customHeight="1">
      <c r="A235" s="32">
        <v>44602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652</v>
      </c>
      <c r="H235" s="24">
        <f t="shared" si="12"/>
        <v>3923.26</v>
      </c>
      <c r="I235" s="24">
        <f t="shared" si="13"/>
        <v>4350.73</v>
      </c>
      <c r="J235" s="24">
        <f t="shared" si="14"/>
        <v>5030.610000000001</v>
      </c>
      <c r="K235" s="24">
        <f t="shared" si="15"/>
        <v>6530.75</v>
      </c>
      <c r="L235" s="24">
        <v>16.46</v>
      </c>
      <c r="M235" s="24">
        <v>0</v>
      </c>
      <c r="V235" s="17"/>
      <c r="W235" s="17"/>
    </row>
    <row r="236" spans="1:23" s="16" customFormat="1" ht="14.25" customHeight="1">
      <c r="A236" s="32">
        <v>44602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652</v>
      </c>
      <c r="H236" s="24">
        <f t="shared" si="12"/>
        <v>3882.26</v>
      </c>
      <c r="I236" s="24">
        <f t="shared" si="13"/>
        <v>4309.73</v>
      </c>
      <c r="J236" s="24">
        <f t="shared" si="14"/>
        <v>4989.610000000001</v>
      </c>
      <c r="K236" s="24">
        <f t="shared" si="15"/>
        <v>6489.75</v>
      </c>
      <c r="L236" s="24">
        <v>12.41</v>
      </c>
      <c r="M236" s="24">
        <v>0</v>
      </c>
      <c r="V236" s="17"/>
      <c r="W236" s="17"/>
    </row>
    <row r="237" spans="1:23" s="16" customFormat="1" ht="14.25" customHeight="1">
      <c r="A237" s="32">
        <v>44602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652</v>
      </c>
      <c r="H237" s="24">
        <f t="shared" si="12"/>
        <v>3859.77</v>
      </c>
      <c r="I237" s="24">
        <f t="shared" si="13"/>
        <v>4287.24</v>
      </c>
      <c r="J237" s="24">
        <f t="shared" si="14"/>
        <v>4967.12</v>
      </c>
      <c r="K237" s="24">
        <f t="shared" si="15"/>
        <v>6467.26</v>
      </c>
      <c r="L237" s="24">
        <v>26.35</v>
      </c>
      <c r="M237" s="24">
        <v>0</v>
      </c>
      <c r="V237" s="17"/>
      <c r="W237" s="17"/>
    </row>
    <row r="238" spans="1:23" s="16" customFormat="1" ht="14.25" customHeight="1">
      <c r="A238" s="32">
        <v>44602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652</v>
      </c>
      <c r="H238" s="24">
        <f t="shared" si="12"/>
        <v>3865.77</v>
      </c>
      <c r="I238" s="24">
        <f t="shared" si="13"/>
        <v>4293.24</v>
      </c>
      <c r="J238" s="24">
        <f t="shared" si="14"/>
        <v>4973.12</v>
      </c>
      <c r="K238" s="24">
        <f t="shared" si="15"/>
        <v>6473.26</v>
      </c>
      <c r="L238" s="24">
        <v>29.52</v>
      </c>
      <c r="M238" s="24">
        <v>0</v>
      </c>
      <c r="V238" s="17"/>
      <c r="W238" s="17"/>
    </row>
    <row r="239" spans="1:23" s="16" customFormat="1" ht="14.25" customHeight="1">
      <c r="A239" s="32">
        <v>44602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652</v>
      </c>
      <c r="H239" s="24">
        <f t="shared" si="12"/>
        <v>3853.17</v>
      </c>
      <c r="I239" s="24">
        <f t="shared" si="13"/>
        <v>4280.639999999999</v>
      </c>
      <c r="J239" s="24">
        <f t="shared" si="14"/>
        <v>4960.52</v>
      </c>
      <c r="K239" s="24">
        <f t="shared" si="15"/>
        <v>6460.66</v>
      </c>
      <c r="L239" s="24">
        <v>56.92</v>
      </c>
      <c r="M239" s="24">
        <v>0</v>
      </c>
      <c r="V239" s="17"/>
      <c r="W239" s="17"/>
    </row>
    <row r="240" spans="1:23" s="16" customFormat="1" ht="14.25" customHeight="1">
      <c r="A240" s="32">
        <v>44602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652</v>
      </c>
      <c r="H240" s="24">
        <f t="shared" si="12"/>
        <v>3854.64</v>
      </c>
      <c r="I240" s="24">
        <f t="shared" si="13"/>
        <v>4282.11</v>
      </c>
      <c r="J240" s="24">
        <f t="shared" si="14"/>
        <v>4961.99</v>
      </c>
      <c r="K240" s="24">
        <f t="shared" si="15"/>
        <v>6462.129999999999</v>
      </c>
      <c r="L240" s="24">
        <v>25.86</v>
      </c>
      <c r="M240" s="24">
        <v>0</v>
      </c>
      <c r="V240" s="17"/>
      <c r="W240" s="17"/>
    </row>
    <row r="241" spans="1:23" s="16" customFormat="1" ht="14.25" customHeight="1">
      <c r="A241" s="32">
        <v>44602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652</v>
      </c>
      <c r="H241" s="24">
        <f t="shared" si="12"/>
        <v>3915.55</v>
      </c>
      <c r="I241" s="24">
        <f t="shared" si="13"/>
        <v>4343.02</v>
      </c>
      <c r="J241" s="24">
        <f t="shared" si="14"/>
        <v>5022.9</v>
      </c>
      <c r="K241" s="24">
        <f t="shared" si="15"/>
        <v>6523.04</v>
      </c>
      <c r="L241" s="24">
        <v>63.01</v>
      </c>
      <c r="M241" s="24">
        <v>0</v>
      </c>
      <c r="V241" s="17"/>
      <c r="W241" s="17"/>
    </row>
    <row r="242" spans="1:23" s="16" customFormat="1" ht="14.25" customHeight="1">
      <c r="A242" s="32">
        <v>44602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652</v>
      </c>
      <c r="H242" s="24">
        <f t="shared" si="12"/>
        <v>3923.39</v>
      </c>
      <c r="I242" s="24">
        <f t="shared" si="13"/>
        <v>4350.86</v>
      </c>
      <c r="J242" s="24">
        <f t="shared" si="14"/>
        <v>5030.74</v>
      </c>
      <c r="K242" s="24">
        <f t="shared" si="15"/>
        <v>6530.879999999999</v>
      </c>
      <c r="L242" s="24">
        <v>16.9</v>
      </c>
      <c r="M242" s="24">
        <v>0</v>
      </c>
      <c r="V242" s="17"/>
      <c r="W242" s="17"/>
    </row>
    <row r="243" spans="1:23" s="16" customFormat="1" ht="14.25" customHeight="1">
      <c r="A243" s="32">
        <v>44602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652</v>
      </c>
      <c r="H243" s="24">
        <f t="shared" si="12"/>
        <v>3945.55</v>
      </c>
      <c r="I243" s="24">
        <f t="shared" si="13"/>
        <v>4373.02</v>
      </c>
      <c r="J243" s="24">
        <f t="shared" si="14"/>
        <v>5052.9</v>
      </c>
      <c r="K243" s="24">
        <f t="shared" si="15"/>
        <v>6553.04</v>
      </c>
      <c r="L243" s="24">
        <v>0</v>
      </c>
      <c r="M243" s="24">
        <v>31.23</v>
      </c>
      <c r="V243" s="17"/>
      <c r="W243" s="17"/>
    </row>
    <row r="244" spans="1:23" s="16" customFormat="1" ht="14.25" customHeight="1">
      <c r="A244" s="32">
        <v>44602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652</v>
      </c>
      <c r="H244" s="24">
        <f t="shared" si="12"/>
        <v>3903.27</v>
      </c>
      <c r="I244" s="24">
        <f t="shared" si="13"/>
        <v>4330.74</v>
      </c>
      <c r="J244" s="24">
        <f t="shared" si="14"/>
        <v>5010.62</v>
      </c>
      <c r="K244" s="24">
        <f t="shared" si="15"/>
        <v>6510.76</v>
      </c>
      <c r="L244" s="24">
        <v>0</v>
      </c>
      <c r="M244" s="24">
        <v>149.24</v>
      </c>
      <c r="V244" s="17"/>
      <c r="W244" s="17"/>
    </row>
    <row r="245" spans="1:23" s="16" customFormat="1" ht="14.25" customHeight="1">
      <c r="A245" s="32">
        <v>44602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652</v>
      </c>
      <c r="H245" s="24">
        <f t="shared" si="12"/>
        <v>3827.31</v>
      </c>
      <c r="I245" s="24">
        <f t="shared" si="13"/>
        <v>4254.78</v>
      </c>
      <c r="J245" s="24">
        <f t="shared" si="14"/>
        <v>4934.66</v>
      </c>
      <c r="K245" s="24">
        <f t="shared" si="15"/>
        <v>6434.799999999999</v>
      </c>
      <c r="L245" s="24">
        <v>0</v>
      </c>
      <c r="M245" s="24">
        <v>132.42</v>
      </c>
      <c r="V245" s="17"/>
      <c r="W245" s="17"/>
    </row>
    <row r="246" spans="1:23" s="16" customFormat="1" ht="14.25" customHeight="1">
      <c r="A246" s="32">
        <v>44602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652</v>
      </c>
      <c r="H246" s="24">
        <f t="shared" si="12"/>
        <v>3798.0699999999997</v>
      </c>
      <c r="I246" s="24">
        <f t="shared" si="13"/>
        <v>4225.539999999999</v>
      </c>
      <c r="J246" s="24">
        <f t="shared" si="14"/>
        <v>4905.42</v>
      </c>
      <c r="K246" s="24">
        <f t="shared" si="15"/>
        <v>6405.5599999999995</v>
      </c>
      <c r="L246" s="24">
        <v>0</v>
      </c>
      <c r="M246" s="24">
        <v>636.5</v>
      </c>
      <c r="V246" s="17"/>
      <c r="W246" s="17"/>
    </row>
    <row r="247" spans="1:23" s="16" customFormat="1" ht="14.25" customHeight="1">
      <c r="A247" s="32">
        <v>44602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652</v>
      </c>
      <c r="H247" s="24">
        <f t="shared" si="12"/>
        <v>3548.44</v>
      </c>
      <c r="I247" s="24">
        <f t="shared" si="13"/>
        <v>3975.91</v>
      </c>
      <c r="J247" s="24">
        <f t="shared" si="14"/>
        <v>4655.79</v>
      </c>
      <c r="K247" s="24">
        <f t="shared" si="15"/>
        <v>6155.93</v>
      </c>
      <c r="L247" s="24">
        <v>0</v>
      </c>
      <c r="M247" s="24">
        <v>403.08</v>
      </c>
      <c r="V247" s="17"/>
      <c r="W247" s="17"/>
    </row>
    <row r="248" spans="1:23" s="16" customFormat="1" ht="14.25" customHeight="1">
      <c r="A248" s="32">
        <v>44602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652</v>
      </c>
      <c r="H248" s="24">
        <f t="shared" si="12"/>
        <v>3282.31</v>
      </c>
      <c r="I248" s="24">
        <f t="shared" si="13"/>
        <v>3709.7799999999997</v>
      </c>
      <c r="J248" s="24">
        <f t="shared" si="14"/>
        <v>4389.66</v>
      </c>
      <c r="K248" s="24">
        <f t="shared" si="15"/>
        <v>5889.799999999999</v>
      </c>
      <c r="L248" s="24">
        <v>0</v>
      </c>
      <c r="M248" s="24">
        <v>228.57</v>
      </c>
      <c r="V248" s="17"/>
      <c r="W248" s="17"/>
    </row>
    <row r="249" spans="1:23" s="16" customFormat="1" ht="14.25" customHeight="1">
      <c r="A249" s="32">
        <v>44603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652</v>
      </c>
      <c r="H249" s="24">
        <f t="shared" si="12"/>
        <v>3461.79</v>
      </c>
      <c r="I249" s="24">
        <f t="shared" si="13"/>
        <v>3889.2599999999998</v>
      </c>
      <c r="J249" s="24">
        <f t="shared" si="14"/>
        <v>4569.139999999999</v>
      </c>
      <c r="K249" s="24">
        <f t="shared" si="15"/>
        <v>6069.28</v>
      </c>
      <c r="L249" s="24">
        <v>0</v>
      </c>
      <c r="M249" s="24">
        <v>380.59</v>
      </c>
      <c r="V249" s="17"/>
      <c r="W249" s="17"/>
    </row>
    <row r="250" spans="1:23" s="16" customFormat="1" ht="14.25" customHeight="1">
      <c r="A250" s="32">
        <v>44603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652</v>
      </c>
      <c r="H250" s="24">
        <f t="shared" si="12"/>
        <v>3073.49</v>
      </c>
      <c r="I250" s="24">
        <f t="shared" si="13"/>
        <v>3500.96</v>
      </c>
      <c r="J250" s="24">
        <f t="shared" si="14"/>
        <v>4180.84</v>
      </c>
      <c r="K250" s="24">
        <f t="shared" si="15"/>
        <v>5680.98</v>
      </c>
      <c r="L250" s="24">
        <v>0</v>
      </c>
      <c r="M250" s="24">
        <v>45.9</v>
      </c>
      <c r="V250" s="17"/>
      <c r="W250" s="17"/>
    </row>
    <row r="251" spans="1:23" s="16" customFormat="1" ht="14.25" customHeight="1">
      <c r="A251" s="32">
        <v>44603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652</v>
      </c>
      <c r="H251" s="24">
        <f t="shared" si="12"/>
        <v>2928.48</v>
      </c>
      <c r="I251" s="24">
        <f t="shared" si="13"/>
        <v>3355.95</v>
      </c>
      <c r="J251" s="24">
        <f t="shared" si="14"/>
        <v>4035.83</v>
      </c>
      <c r="K251" s="24">
        <f t="shared" si="15"/>
        <v>5535.969999999999</v>
      </c>
      <c r="L251" s="24">
        <v>0</v>
      </c>
      <c r="M251" s="24">
        <v>4.3</v>
      </c>
      <c r="V251" s="17"/>
      <c r="W251" s="17"/>
    </row>
    <row r="252" spans="1:23" s="16" customFormat="1" ht="14.25" customHeight="1">
      <c r="A252" s="32">
        <v>44603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652</v>
      </c>
      <c r="H252" s="24">
        <f t="shared" si="12"/>
        <v>2916.31</v>
      </c>
      <c r="I252" s="24">
        <f t="shared" si="13"/>
        <v>3343.7799999999997</v>
      </c>
      <c r="J252" s="24">
        <f t="shared" si="14"/>
        <v>4023.66</v>
      </c>
      <c r="K252" s="24">
        <f t="shared" si="15"/>
        <v>5523.799999999999</v>
      </c>
      <c r="L252" s="24">
        <v>0</v>
      </c>
      <c r="M252" s="24">
        <v>4.53</v>
      </c>
      <c r="V252" s="17"/>
      <c r="W252" s="17"/>
    </row>
    <row r="253" spans="1:23" s="16" customFormat="1" ht="14.25" customHeight="1">
      <c r="A253" s="32">
        <v>44603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652</v>
      </c>
      <c r="H253" s="24">
        <f t="shared" si="12"/>
        <v>2941.42</v>
      </c>
      <c r="I253" s="24">
        <f t="shared" si="13"/>
        <v>3368.89</v>
      </c>
      <c r="J253" s="24">
        <f t="shared" si="14"/>
        <v>4048.77</v>
      </c>
      <c r="K253" s="24">
        <f t="shared" si="15"/>
        <v>5548.91</v>
      </c>
      <c r="L253" s="24">
        <v>98.76</v>
      </c>
      <c r="M253" s="24">
        <v>0</v>
      </c>
      <c r="V253" s="17"/>
      <c r="W253" s="17"/>
    </row>
    <row r="254" spans="1:23" s="16" customFormat="1" ht="14.25" customHeight="1">
      <c r="A254" s="32">
        <v>44603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652</v>
      </c>
      <c r="H254" s="24">
        <f t="shared" si="12"/>
        <v>3081.99</v>
      </c>
      <c r="I254" s="24">
        <f t="shared" si="13"/>
        <v>3509.46</v>
      </c>
      <c r="J254" s="24">
        <f t="shared" si="14"/>
        <v>4189.34</v>
      </c>
      <c r="K254" s="24">
        <f t="shared" si="15"/>
        <v>5689.48</v>
      </c>
      <c r="L254" s="24">
        <v>24.55</v>
      </c>
      <c r="M254" s="24">
        <v>0</v>
      </c>
      <c r="V254" s="17"/>
      <c r="W254" s="17"/>
    </row>
    <row r="255" spans="1:23" s="16" customFormat="1" ht="14.25" customHeight="1">
      <c r="A255" s="32">
        <v>44603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652</v>
      </c>
      <c r="H255" s="24">
        <f t="shared" si="12"/>
        <v>3244.3999999999996</v>
      </c>
      <c r="I255" s="24">
        <f t="shared" si="13"/>
        <v>3671.87</v>
      </c>
      <c r="J255" s="24">
        <f t="shared" si="14"/>
        <v>4351.75</v>
      </c>
      <c r="K255" s="24">
        <f t="shared" si="15"/>
        <v>5851.889999999999</v>
      </c>
      <c r="L255" s="24">
        <v>13.88</v>
      </c>
      <c r="M255" s="24">
        <v>0</v>
      </c>
      <c r="V255" s="17"/>
      <c r="W255" s="17"/>
    </row>
    <row r="256" spans="1:23" s="16" customFormat="1" ht="14.25" customHeight="1">
      <c r="A256" s="32">
        <v>44603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652</v>
      </c>
      <c r="H256" s="24">
        <f t="shared" si="12"/>
        <v>3373.79</v>
      </c>
      <c r="I256" s="24">
        <f t="shared" si="13"/>
        <v>3801.2599999999998</v>
      </c>
      <c r="J256" s="24">
        <f t="shared" si="14"/>
        <v>4481.139999999999</v>
      </c>
      <c r="K256" s="24">
        <f t="shared" si="15"/>
        <v>5981.28</v>
      </c>
      <c r="L256" s="24">
        <v>66.05</v>
      </c>
      <c r="M256" s="24">
        <v>0</v>
      </c>
      <c r="V256" s="17"/>
      <c r="W256" s="17"/>
    </row>
    <row r="257" spans="1:23" s="16" customFormat="1" ht="14.25" customHeight="1">
      <c r="A257" s="32">
        <v>44603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652</v>
      </c>
      <c r="H257" s="24">
        <f t="shared" si="12"/>
        <v>3693.38</v>
      </c>
      <c r="I257" s="24">
        <f t="shared" si="13"/>
        <v>4120.85</v>
      </c>
      <c r="J257" s="24">
        <f t="shared" si="14"/>
        <v>4800.73</v>
      </c>
      <c r="K257" s="24">
        <f t="shared" si="15"/>
        <v>6300.87</v>
      </c>
      <c r="L257" s="24">
        <v>0</v>
      </c>
      <c r="M257" s="24">
        <v>55.5</v>
      </c>
      <c r="V257" s="17"/>
      <c r="W257" s="17"/>
    </row>
    <row r="258" spans="1:23" s="16" customFormat="1" ht="14.25" customHeight="1">
      <c r="A258" s="32">
        <v>44603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652</v>
      </c>
      <c r="H258" s="24">
        <f t="shared" si="12"/>
        <v>3786.21</v>
      </c>
      <c r="I258" s="24">
        <f t="shared" si="13"/>
        <v>4213.68</v>
      </c>
      <c r="J258" s="24">
        <f t="shared" si="14"/>
        <v>4893.5599999999995</v>
      </c>
      <c r="K258" s="24">
        <f t="shared" si="15"/>
        <v>6393.7</v>
      </c>
      <c r="L258" s="24">
        <v>0</v>
      </c>
      <c r="M258" s="24">
        <v>60.06</v>
      </c>
      <c r="V258" s="17"/>
      <c r="W258" s="17"/>
    </row>
    <row r="259" spans="1:23" s="16" customFormat="1" ht="14.25" customHeight="1">
      <c r="A259" s="32">
        <v>44603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652</v>
      </c>
      <c r="H259" s="24">
        <f t="shared" si="12"/>
        <v>3795.75</v>
      </c>
      <c r="I259" s="24">
        <f t="shared" si="13"/>
        <v>4223.219999999999</v>
      </c>
      <c r="J259" s="24">
        <f t="shared" si="14"/>
        <v>4903.1</v>
      </c>
      <c r="K259" s="24">
        <f t="shared" si="15"/>
        <v>6403.24</v>
      </c>
      <c r="L259" s="24">
        <v>0</v>
      </c>
      <c r="M259" s="24">
        <v>63.26</v>
      </c>
      <c r="V259" s="17"/>
      <c r="W259" s="17"/>
    </row>
    <row r="260" spans="1:23" s="16" customFormat="1" ht="14.25" customHeight="1">
      <c r="A260" s="32">
        <v>44603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652</v>
      </c>
      <c r="H260" s="24">
        <f t="shared" si="12"/>
        <v>3795.74</v>
      </c>
      <c r="I260" s="24">
        <f t="shared" si="13"/>
        <v>4223.209999999999</v>
      </c>
      <c r="J260" s="24">
        <f t="shared" si="14"/>
        <v>4903.09</v>
      </c>
      <c r="K260" s="24">
        <f t="shared" si="15"/>
        <v>6403.23</v>
      </c>
      <c r="L260" s="24">
        <v>0</v>
      </c>
      <c r="M260" s="24">
        <v>104.77</v>
      </c>
      <c r="V260" s="17"/>
      <c r="W260" s="17"/>
    </row>
    <row r="261" spans="1:23" s="16" customFormat="1" ht="14.25" customHeight="1">
      <c r="A261" s="32">
        <v>44603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652</v>
      </c>
      <c r="H261" s="24">
        <f t="shared" si="12"/>
        <v>3794.19</v>
      </c>
      <c r="I261" s="24">
        <f t="shared" si="13"/>
        <v>4221.66</v>
      </c>
      <c r="J261" s="24">
        <f t="shared" si="14"/>
        <v>4901.54</v>
      </c>
      <c r="K261" s="24">
        <f t="shared" si="15"/>
        <v>6401.68</v>
      </c>
      <c r="L261" s="24">
        <v>0</v>
      </c>
      <c r="M261" s="24">
        <v>105.13</v>
      </c>
      <c r="V261" s="17"/>
      <c r="W261" s="17"/>
    </row>
    <row r="262" spans="1:23" s="16" customFormat="1" ht="14.25" customHeight="1">
      <c r="A262" s="32">
        <v>44603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652</v>
      </c>
      <c r="H262" s="24">
        <f t="shared" si="12"/>
        <v>3793.34</v>
      </c>
      <c r="I262" s="24">
        <f t="shared" si="13"/>
        <v>4220.8099999999995</v>
      </c>
      <c r="J262" s="24">
        <f t="shared" si="14"/>
        <v>4900.6900000000005</v>
      </c>
      <c r="K262" s="24">
        <f t="shared" si="15"/>
        <v>6400.83</v>
      </c>
      <c r="L262" s="24">
        <v>0</v>
      </c>
      <c r="M262" s="24">
        <v>116.05</v>
      </c>
      <c r="V262" s="17"/>
      <c r="W262" s="17"/>
    </row>
    <row r="263" spans="1:23" s="16" customFormat="1" ht="14.25" customHeight="1">
      <c r="A263" s="32">
        <v>44603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652</v>
      </c>
      <c r="H263" s="24">
        <f t="shared" si="12"/>
        <v>3792.55</v>
      </c>
      <c r="I263" s="24">
        <f t="shared" si="13"/>
        <v>4220.02</v>
      </c>
      <c r="J263" s="24">
        <f t="shared" si="14"/>
        <v>4899.9</v>
      </c>
      <c r="K263" s="24">
        <f t="shared" si="15"/>
        <v>6400.04</v>
      </c>
      <c r="L263" s="24">
        <v>0</v>
      </c>
      <c r="M263" s="24">
        <v>94.88</v>
      </c>
      <c r="V263" s="17"/>
      <c r="W263" s="17"/>
    </row>
    <row r="264" spans="1:23" s="16" customFormat="1" ht="14.25" customHeight="1">
      <c r="A264" s="32">
        <v>44603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652</v>
      </c>
      <c r="H264" s="24">
        <f t="shared" si="12"/>
        <v>3791.17</v>
      </c>
      <c r="I264" s="24">
        <f t="shared" si="13"/>
        <v>4218.639999999999</v>
      </c>
      <c r="J264" s="24">
        <f t="shared" si="14"/>
        <v>4898.52</v>
      </c>
      <c r="K264" s="24">
        <f t="shared" si="15"/>
        <v>6398.66</v>
      </c>
      <c r="L264" s="24">
        <v>0</v>
      </c>
      <c r="M264" s="24">
        <v>96.21</v>
      </c>
      <c r="V264" s="17"/>
      <c r="W264" s="17"/>
    </row>
    <row r="265" spans="1:23" s="16" customFormat="1" ht="14.25" customHeight="1">
      <c r="A265" s="32">
        <v>44603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652</v>
      </c>
      <c r="H265" s="24">
        <f t="shared" si="12"/>
        <v>3798.84</v>
      </c>
      <c r="I265" s="24">
        <f t="shared" si="13"/>
        <v>4226.3099999999995</v>
      </c>
      <c r="J265" s="24">
        <f t="shared" si="14"/>
        <v>4906.1900000000005</v>
      </c>
      <c r="K265" s="24">
        <f t="shared" si="15"/>
        <v>6406.33</v>
      </c>
      <c r="L265" s="24">
        <v>111.42</v>
      </c>
      <c r="M265" s="24">
        <v>0</v>
      </c>
      <c r="V265" s="17"/>
      <c r="W265" s="17"/>
    </row>
    <row r="266" spans="1:23" s="16" customFormat="1" ht="14.25" customHeight="1">
      <c r="A266" s="32">
        <v>44603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652</v>
      </c>
      <c r="H266" s="24">
        <f aca="true" t="shared" si="16" ref="H266:H329">SUM($C266,$G266,$R$5,$R$6)</f>
        <v>3813.99</v>
      </c>
      <c r="I266" s="24">
        <f aca="true" t="shared" si="17" ref="I266:I329">SUM($C266,$G266,$S$5,$S$6)</f>
        <v>4241.459999999999</v>
      </c>
      <c r="J266" s="24">
        <f aca="true" t="shared" si="18" ref="J266:J329">SUM($C266,$G266,$T$5,$T$6)</f>
        <v>4921.34</v>
      </c>
      <c r="K266" s="24">
        <f aca="true" t="shared" si="19" ref="K266:K329">SUM($C266,$G266,$U$5,$U$6)</f>
        <v>6421.48</v>
      </c>
      <c r="L266" s="24">
        <v>48.79</v>
      </c>
      <c r="M266" s="24">
        <v>0</v>
      </c>
      <c r="V266" s="17"/>
      <c r="W266" s="17"/>
    </row>
    <row r="267" spans="1:23" s="16" customFormat="1" ht="14.25" customHeight="1">
      <c r="A267" s="32">
        <v>44603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652</v>
      </c>
      <c r="H267" s="24">
        <f t="shared" si="16"/>
        <v>3829.8199999999997</v>
      </c>
      <c r="I267" s="24">
        <f t="shared" si="17"/>
        <v>4257.289999999999</v>
      </c>
      <c r="J267" s="24">
        <f t="shared" si="18"/>
        <v>4937.17</v>
      </c>
      <c r="K267" s="24">
        <f t="shared" si="19"/>
        <v>6437.3099999999995</v>
      </c>
      <c r="L267" s="24">
        <v>0</v>
      </c>
      <c r="M267" s="24">
        <v>51.12</v>
      </c>
      <c r="V267" s="17"/>
      <c r="W267" s="17"/>
    </row>
    <row r="268" spans="1:23" s="16" customFormat="1" ht="14.25" customHeight="1">
      <c r="A268" s="32">
        <v>44603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652</v>
      </c>
      <c r="H268" s="24">
        <f t="shared" si="16"/>
        <v>3790.04</v>
      </c>
      <c r="I268" s="24">
        <f t="shared" si="17"/>
        <v>4217.51</v>
      </c>
      <c r="J268" s="24">
        <f t="shared" si="18"/>
        <v>4897.389999999999</v>
      </c>
      <c r="K268" s="24">
        <f t="shared" si="19"/>
        <v>6397.53</v>
      </c>
      <c r="L268" s="24">
        <v>0</v>
      </c>
      <c r="M268" s="24">
        <v>370.21</v>
      </c>
      <c r="V268" s="17"/>
      <c r="W268" s="17"/>
    </row>
    <row r="269" spans="1:23" s="16" customFormat="1" ht="14.25" customHeight="1">
      <c r="A269" s="32">
        <v>44603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652</v>
      </c>
      <c r="H269" s="24">
        <f t="shared" si="16"/>
        <v>3783.5299999999997</v>
      </c>
      <c r="I269" s="24">
        <f t="shared" si="17"/>
        <v>4211</v>
      </c>
      <c r="J269" s="24">
        <f t="shared" si="18"/>
        <v>4890.879999999999</v>
      </c>
      <c r="K269" s="24">
        <f t="shared" si="19"/>
        <v>6391.0199999999995</v>
      </c>
      <c r="L269" s="24">
        <v>0</v>
      </c>
      <c r="M269" s="24">
        <v>261.37</v>
      </c>
      <c r="V269" s="17"/>
      <c r="W269" s="17"/>
    </row>
    <row r="270" spans="1:23" s="16" customFormat="1" ht="14.25" customHeight="1">
      <c r="A270" s="32">
        <v>44603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652</v>
      </c>
      <c r="H270" s="24">
        <f t="shared" si="16"/>
        <v>3728.1099999999997</v>
      </c>
      <c r="I270" s="24">
        <f t="shared" si="17"/>
        <v>4155.58</v>
      </c>
      <c r="J270" s="24">
        <f t="shared" si="18"/>
        <v>4835.459999999999</v>
      </c>
      <c r="K270" s="24">
        <f t="shared" si="19"/>
        <v>6335.599999999999</v>
      </c>
      <c r="L270" s="24">
        <v>0</v>
      </c>
      <c r="M270" s="24">
        <v>597.41</v>
      </c>
      <c r="V270" s="17"/>
      <c r="W270" s="17"/>
    </row>
    <row r="271" spans="1:23" s="16" customFormat="1" ht="14.25" customHeight="1">
      <c r="A271" s="32">
        <v>44603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652</v>
      </c>
      <c r="H271" s="24">
        <f t="shared" si="16"/>
        <v>3344.21</v>
      </c>
      <c r="I271" s="24">
        <f t="shared" si="17"/>
        <v>3771.68</v>
      </c>
      <c r="J271" s="24">
        <f t="shared" si="18"/>
        <v>4451.5599999999995</v>
      </c>
      <c r="K271" s="24">
        <f t="shared" si="19"/>
        <v>5951.7</v>
      </c>
      <c r="L271" s="24">
        <v>0</v>
      </c>
      <c r="M271" s="24">
        <v>271.65</v>
      </c>
      <c r="V271" s="17"/>
      <c r="W271" s="17"/>
    </row>
    <row r="272" spans="1:23" s="16" customFormat="1" ht="14.25" customHeight="1">
      <c r="A272" s="32">
        <v>44603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652</v>
      </c>
      <c r="H272" s="24">
        <f t="shared" si="16"/>
        <v>3157.55</v>
      </c>
      <c r="I272" s="24">
        <f t="shared" si="17"/>
        <v>3585.0199999999995</v>
      </c>
      <c r="J272" s="24">
        <f t="shared" si="18"/>
        <v>4264.9</v>
      </c>
      <c r="K272" s="24">
        <f t="shared" si="19"/>
        <v>5765.04</v>
      </c>
      <c r="L272" s="24">
        <v>0</v>
      </c>
      <c r="M272" s="24">
        <v>105.01</v>
      </c>
      <c r="V272" s="17"/>
      <c r="W272" s="17"/>
    </row>
    <row r="273" spans="1:23" s="16" customFormat="1" ht="14.25" customHeight="1">
      <c r="A273" s="32">
        <v>44604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652</v>
      </c>
      <c r="H273" s="24">
        <f t="shared" si="16"/>
        <v>3409.8</v>
      </c>
      <c r="I273" s="24">
        <f t="shared" si="17"/>
        <v>3837.27</v>
      </c>
      <c r="J273" s="24">
        <f t="shared" si="18"/>
        <v>4517.15</v>
      </c>
      <c r="K273" s="24">
        <f t="shared" si="19"/>
        <v>6017.29</v>
      </c>
      <c r="L273" s="24">
        <v>0</v>
      </c>
      <c r="M273" s="24">
        <v>394.29</v>
      </c>
      <c r="V273" s="17"/>
      <c r="W273" s="17"/>
    </row>
    <row r="274" spans="1:23" s="16" customFormat="1" ht="14.25" customHeight="1">
      <c r="A274" s="32">
        <v>44604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652</v>
      </c>
      <c r="H274" s="24">
        <f t="shared" si="16"/>
        <v>2974.0299999999997</v>
      </c>
      <c r="I274" s="24">
        <f t="shared" si="17"/>
        <v>3401.5</v>
      </c>
      <c r="J274" s="24">
        <f t="shared" si="18"/>
        <v>4081.38</v>
      </c>
      <c r="K274" s="24">
        <f t="shared" si="19"/>
        <v>5581.5199999999995</v>
      </c>
      <c r="L274" s="24">
        <v>0</v>
      </c>
      <c r="M274" s="24">
        <v>52.32</v>
      </c>
      <c r="V274" s="17"/>
      <c r="W274" s="17"/>
    </row>
    <row r="275" spans="1:23" s="16" customFormat="1" ht="14.25" customHeight="1">
      <c r="A275" s="32">
        <v>44604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652</v>
      </c>
      <c r="H275" s="24">
        <f t="shared" si="16"/>
        <v>2903.44</v>
      </c>
      <c r="I275" s="24">
        <f t="shared" si="17"/>
        <v>3330.91</v>
      </c>
      <c r="J275" s="24">
        <f t="shared" si="18"/>
        <v>4010.79</v>
      </c>
      <c r="K275" s="24">
        <f t="shared" si="19"/>
        <v>5510.93</v>
      </c>
      <c r="L275" s="24">
        <v>0</v>
      </c>
      <c r="M275" s="24">
        <v>20.64</v>
      </c>
      <c r="V275" s="17"/>
      <c r="W275" s="17"/>
    </row>
    <row r="276" spans="1:23" s="16" customFormat="1" ht="14.25" customHeight="1">
      <c r="A276" s="32">
        <v>44604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652</v>
      </c>
      <c r="H276" s="24">
        <f t="shared" si="16"/>
        <v>2869.24</v>
      </c>
      <c r="I276" s="24">
        <f t="shared" si="17"/>
        <v>3296.71</v>
      </c>
      <c r="J276" s="24">
        <f t="shared" si="18"/>
        <v>3976.59</v>
      </c>
      <c r="K276" s="24">
        <f t="shared" si="19"/>
        <v>5476.73</v>
      </c>
      <c r="L276" s="24">
        <v>12.86</v>
      </c>
      <c r="M276" s="24">
        <v>0</v>
      </c>
      <c r="V276" s="17"/>
      <c r="W276" s="17"/>
    </row>
    <row r="277" spans="1:23" s="16" customFormat="1" ht="14.25" customHeight="1">
      <c r="A277" s="32">
        <v>44604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652</v>
      </c>
      <c r="H277" s="24">
        <f t="shared" si="16"/>
        <v>2867.06</v>
      </c>
      <c r="I277" s="24">
        <f t="shared" si="17"/>
        <v>3294.5299999999997</v>
      </c>
      <c r="J277" s="24">
        <f t="shared" si="18"/>
        <v>3974.41</v>
      </c>
      <c r="K277" s="24">
        <f t="shared" si="19"/>
        <v>5474.549999999999</v>
      </c>
      <c r="L277" s="24">
        <v>31.17</v>
      </c>
      <c r="M277" s="24">
        <v>0</v>
      </c>
      <c r="V277" s="17"/>
      <c r="W277" s="17"/>
    </row>
    <row r="278" spans="1:23" s="16" customFormat="1" ht="14.25" customHeight="1">
      <c r="A278" s="32">
        <v>44604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652</v>
      </c>
      <c r="H278" s="24">
        <f t="shared" si="16"/>
        <v>2966.99</v>
      </c>
      <c r="I278" s="24">
        <f t="shared" si="17"/>
        <v>3394.46</v>
      </c>
      <c r="J278" s="24">
        <f t="shared" si="18"/>
        <v>4074.34</v>
      </c>
      <c r="K278" s="24">
        <f t="shared" si="19"/>
        <v>5574.48</v>
      </c>
      <c r="L278" s="24">
        <v>47.43</v>
      </c>
      <c r="M278" s="24">
        <v>0</v>
      </c>
      <c r="V278" s="17"/>
      <c r="W278" s="17"/>
    </row>
    <row r="279" spans="1:23" s="16" customFormat="1" ht="14.25" customHeight="1">
      <c r="A279" s="32">
        <v>44604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652</v>
      </c>
      <c r="H279" s="24">
        <f t="shared" si="16"/>
        <v>3101.74</v>
      </c>
      <c r="I279" s="24">
        <f t="shared" si="17"/>
        <v>3529.21</v>
      </c>
      <c r="J279" s="24">
        <f t="shared" si="18"/>
        <v>4209.09</v>
      </c>
      <c r="K279" s="24">
        <f t="shared" si="19"/>
        <v>5709.23</v>
      </c>
      <c r="L279" s="24">
        <v>0</v>
      </c>
      <c r="M279" s="24">
        <v>64.34</v>
      </c>
      <c r="V279" s="17"/>
      <c r="W279" s="17"/>
    </row>
    <row r="280" spans="1:23" s="16" customFormat="1" ht="14.25" customHeight="1">
      <c r="A280" s="32">
        <v>44604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652</v>
      </c>
      <c r="H280" s="24">
        <f t="shared" si="16"/>
        <v>3116.14</v>
      </c>
      <c r="I280" s="24">
        <f t="shared" si="17"/>
        <v>3543.6099999999997</v>
      </c>
      <c r="J280" s="24">
        <f t="shared" si="18"/>
        <v>4223.49</v>
      </c>
      <c r="K280" s="24">
        <f t="shared" si="19"/>
        <v>5723.629999999999</v>
      </c>
      <c r="L280" s="24">
        <v>79.14</v>
      </c>
      <c r="M280" s="24">
        <v>0</v>
      </c>
      <c r="V280" s="17"/>
      <c r="W280" s="17"/>
    </row>
    <row r="281" spans="1:23" s="16" customFormat="1" ht="14.25" customHeight="1">
      <c r="A281" s="32">
        <v>44604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652</v>
      </c>
      <c r="H281" s="24">
        <f t="shared" si="16"/>
        <v>3309.41</v>
      </c>
      <c r="I281" s="24">
        <f t="shared" si="17"/>
        <v>3736.8799999999997</v>
      </c>
      <c r="J281" s="24">
        <f t="shared" si="18"/>
        <v>4416.76</v>
      </c>
      <c r="K281" s="24">
        <f t="shared" si="19"/>
        <v>5916.9</v>
      </c>
      <c r="L281" s="24">
        <v>305.52</v>
      </c>
      <c r="M281" s="24">
        <v>0</v>
      </c>
      <c r="V281" s="17"/>
      <c r="W281" s="17"/>
    </row>
    <row r="282" spans="1:23" s="16" customFormat="1" ht="14.25" customHeight="1">
      <c r="A282" s="32">
        <v>44604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652</v>
      </c>
      <c r="H282" s="24">
        <f t="shared" si="16"/>
        <v>3554.27</v>
      </c>
      <c r="I282" s="24">
        <f t="shared" si="17"/>
        <v>3981.74</v>
      </c>
      <c r="J282" s="24">
        <f t="shared" si="18"/>
        <v>4661.62</v>
      </c>
      <c r="K282" s="24">
        <f t="shared" si="19"/>
        <v>6161.76</v>
      </c>
      <c r="L282" s="24">
        <v>6.39</v>
      </c>
      <c r="M282" s="24">
        <v>0</v>
      </c>
      <c r="V282" s="17"/>
      <c r="W282" s="17"/>
    </row>
    <row r="283" spans="1:23" s="16" customFormat="1" ht="14.25" customHeight="1">
      <c r="A283" s="32">
        <v>44604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652</v>
      </c>
      <c r="H283" s="24">
        <f t="shared" si="16"/>
        <v>3599.29</v>
      </c>
      <c r="I283" s="24">
        <f t="shared" si="17"/>
        <v>4026.7599999999998</v>
      </c>
      <c r="J283" s="24">
        <f t="shared" si="18"/>
        <v>4706.639999999999</v>
      </c>
      <c r="K283" s="24">
        <f t="shared" si="19"/>
        <v>6206.78</v>
      </c>
      <c r="L283" s="24">
        <v>14.6</v>
      </c>
      <c r="M283" s="24">
        <v>0</v>
      </c>
      <c r="V283" s="17"/>
      <c r="W283" s="17"/>
    </row>
    <row r="284" spans="1:23" s="16" customFormat="1" ht="14.25" customHeight="1">
      <c r="A284" s="32">
        <v>44604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652</v>
      </c>
      <c r="H284" s="24">
        <f t="shared" si="16"/>
        <v>3585.35</v>
      </c>
      <c r="I284" s="24">
        <f t="shared" si="17"/>
        <v>4012.8199999999997</v>
      </c>
      <c r="J284" s="24">
        <f t="shared" si="18"/>
        <v>4692.7</v>
      </c>
      <c r="K284" s="24">
        <f t="shared" si="19"/>
        <v>6192.84</v>
      </c>
      <c r="L284" s="24">
        <v>33.72</v>
      </c>
      <c r="M284" s="24">
        <v>0</v>
      </c>
      <c r="V284" s="17"/>
      <c r="W284" s="17"/>
    </row>
    <row r="285" spans="1:23" s="16" customFormat="1" ht="14.25" customHeight="1">
      <c r="A285" s="32">
        <v>44604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652</v>
      </c>
      <c r="H285" s="24">
        <f t="shared" si="16"/>
        <v>3587.76</v>
      </c>
      <c r="I285" s="24">
        <f t="shared" si="17"/>
        <v>4015.23</v>
      </c>
      <c r="J285" s="24">
        <f t="shared" si="18"/>
        <v>4695.110000000001</v>
      </c>
      <c r="K285" s="24">
        <f t="shared" si="19"/>
        <v>6195.25</v>
      </c>
      <c r="L285" s="24">
        <v>18.17</v>
      </c>
      <c r="M285" s="24">
        <v>0</v>
      </c>
      <c r="V285" s="17"/>
      <c r="W285" s="17"/>
    </row>
    <row r="286" spans="1:23" s="16" customFormat="1" ht="14.25" customHeight="1">
      <c r="A286" s="32">
        <v>44604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652</v>
      </c>
      <c r="H286" s="24">
        <f t="shared" si="16"/>
        <v>3593.2799999999997</v>
      </c>
      <c r="I286" s="24">
        <f t="shared" si="17"/>
        <v>4020.7499999999995</v>
      </c>
      <c r="J286" s="24">
        <f t="shared" si="18"/>
        <v>4700.629999999999</v>
      </c>
      <c r="K286" s="24">
        <f t="shared" si="19"/>
        <v>6200.7699999999995</v>
      </c>
      <c r="L286" s="24">
        <v>23</v>
      </c>
      <c r="M286" s="24">
        <v>0</v>
      </c>
      <c r="V286" s="17"/>
      <c r="W286" s="17"/>
    </row>
    <row r="287" spans="1:23" s="16" customFormat="1" ht="14.25" customHeight="1">
      <c r="A287" s="32">
        <v>44604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652</v>
      </c>
      <c r="H287" s="24">
        <f t="shared" si="16"/>
        <v>3603.73</v>
      </c>
      <c r="I287" s="24">
        <f t="shared" si="17"/>
        <v>4031.2</v>
      </c>
      <c r="J287" s="24">
        <f t="shared" si="18"/>
        <v>4711.08</v>
      </c>
      <c r="K287" s="24">
        <f t="shared" si="19"/>
        <v>6211.219999999999</v>
      </c>
      <c r="L287" s="24">
        <v>72.27</v>
      </c>
      <c r="M287" s="24">
        <v>0</v>
      </c>
      <c r="V287" s="17"/>
      <c r="W287" s="17"/>
    </row>
    <row r="288" spans="1:23" s="16" customFormat="1" ht="14.25" customHeight="1">
      <c r="A288" s="32">
        <v>44604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652</v>
      </c>
      <c r="H288" s="24">
        <f t="shared" si="16"/>
        <v>3606.44</v>
      </c>
      <c r="I288" s="24">
        <f t="shared" si="17"/>
        <v>4033.91</v>
      </c>
      <c r="J288" s="24">
        <f t="shared" si="18"/>
        <v>4713.79</v>
      </c>
      <c r="K288" s="24">
        <f t="shared" si="19"/>
        <v>6213.93</v>
      </c>
      <c r="L288" s="24">
        <v>23.64</v>
      </c>
      <c r="M288" s="24">
        <v>0</v>
      </c>
      <c r="V288" s="17"/>
      <c r="W288" s="17"/>
    </row>
    <row r="289" spans="1:23" s="16" customFormat="1" ht="14.25" customHeight="1">
      <c r="A289" s="32">
        <v>44604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652</v>
      </c>
      <c r="H289" s="24">
        <f t="shared" si="16"/>
        <v>3677.8999999999996</v>
      </c>
      <c r="I289" s="24">
        <f t="shared" si="17"/>
        <v>4105.369999999999</v>
      </c>
      <c r="J289" s="24">
        <f t="shared" si="18"/>
        <v>4785.25</v>
      </c>
      <c r="K289" s="24">
        <f t="shared" si="19"/>
        <v>6285.389999999999</v>
      </c>
      <c r="L289" s="24">
        <v>127.45</v>
      </c>
      <c r="M289" s="24">
        <v>0</v>
      </c>
      <c r="V289" s="17"/>
      <c r="W289" s="17"/>
    </row>
    <row r="290" spans="1:23" s="16" customFormat="1" ht="14.25" customHeight="1">
      <c r="A290" s="32">
        <v>44604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652</v>
      </c>
      <c r="H290" s="24">
        <f t="shared" si="16"/>
        <v>3726.76</v>
      </c>
      <c r="I290" s="24">
        <f t="shared" si="17"/>
        <v>4154.23</v>
      </c>
      <c r="J290" s="24">
        <f t="shared" si="18"/>
        <v>4834.110000000001</v>
      </c>
      <c r="K290" s="24">
        <f t="shared" si="19"/>
        <v>6334.25</v>
      </c>
      <c r="L290" s="24">
        <v>82.07</v>
      </c>
      <c r="M290" s="24">
        <v>0</v>
      </c>
      <c r="V290" s="17"/>
      <c r="W290" s="17"/>
    </row>
    <row r="291" spans="1:23" s="16" customFormat="1" ht="14.25" customHeight="1">
      <c r="A291" s="32">
        <v>44604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652</v>
      </c>
      <c r="H291" s="24">
        <f t="shared" si="16"/>
        <v>3776.08</v>
      </c>
      <c r="I291" s="24">
        <f t="shared" si="17"/>
        <v>4203.549999999999</v>
      </c>
      <c r="J291" s="24">
        <f t="shared" si="18"/>
        <v>4883.43</v>
      </c>
      <c r="K291" s="24">
        <f t="shared" si="19"/>
        <v>6383.57</v>
      </c>
      <c r="L291" s="24">
        <v>23.09</v>
      </c>
      <c r="M291" s="24">
        <v>0</v>
      </c>
      <c r="V291" s="17"/>
      <c r="W291" s="17"/>
    </row>
    <row r="292" spans="1:23" s="16" customFormat="1" ht="14.25" customHeight="1">
      <c r="A292" s="32">
        <v>44604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652</v>
      </c>
      <c r="H292" s="24">
        <f t="shared" si="16"/>
        <v>3717.4700000000003</v>
      </c>
      <c r="I292" s="24">
        <f t="shared" si="17"/>
        <v>4144.9400000000005</v>
      </c>
      <c r="J292" s="24">
        <f t="shared" si="18"/>
        <v>4824.82</v>
      </c>
      <c r="K292" s="24">
        <f t="shared" si="19"/>
        <v>6324.96</v>
      </c>
      <c r="L292" s="24">
        <v>0</v>
      </c>
      <c r="M292" s="24">
        <v>98.93</v>
      </c>
      <c r="V292" s="17"/>
      <c r="W292" s="17"/>
    </row>
    <row r="293" spans="1:23" s="16" customFormat="1" ht="14.25" customHeight="1">
      <c r="A293" s="32">
        <v>44604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652</v>
      </c>
      <c r="H293" s="24">
        <f t="shared" si="16"/>
        <v>3650.44</v>
      </c>
      <c r="I293" s="24">
        <f t="shared" si="17"/>
        <v>4077.91</v>
      </c>
      <c r="J293" s="24">
        <f t="shared" si="18"/>
        <v>4757.79</v>
      </c>
      <c r="K293" s="24">
        <f t="shared" si="19"/>
        <v>6257.93</v>
      </c>
      <c r="L293" s="24">
        <v>0</v>
      </c>
      <c r="M293" s="24">
        <v>102.27</v>
      </c>
      <c r="V293" s="17"/>
      <c r="W293" s="17"/>
    </row>
    <row r="294" spans="1:23" s="16" customFormat="1" ht="14.25" customHeight="1">
      <c r="A294" s="32">
        <v>44604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652</v>
      </c>
      <c r="H294" s="24">
        <f t="shared" si="16"/>
        <v>3582.89</v>
      </c>
      <c r="I294" s="24">
        <f t="shared" si="17"/>
        <v>4010.3599999999997</v>
      </c>
      <c r="J294" s="24">
        <f t="shared" si="18"/>
        <v>4690.24</v>
      </c>
      <c r="K294" s="24">
        <f t="shared" si="19"/>
        <v>6190.379999999999</v>
      </c>
      <c r="L294" s="24">
        <v>0</v>
      </c>
      <c r="M294" s="24">
        <v>132.9</v>
      </c>
      <c r="V294" s="17"/>
      <c r="W294" s="17"/>
    </row>
    <row r="295" spans="1:23" s="16" customFormat="1" ht="14.25" customHeight="1">
      <c r="A295" s="32">
        <v>44604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652</v>
      </c>
      <c r="H295" s="24">
        <f t="shared" si="16"/>
        <v>3251.26</v>
      </c>
      <c r="I295" s="24">
        <f t="shared" si="17"/>
        <v>3678.7299999999996</v>
      </c>
      <c r="J295" s="24">
        <f t="shared" si="18"/>
        <v>4358.61</v>
      </c>
      <c r="K295" s="24">
        <f t="shared" si="19"/>
        <v>5858.75</v>
      </c>
      <c r="L295" s="24">
        <v>0</v>
      </c>
      <c r="M295" s="24">
        <v>237.76</v>
      </c>
      <c r="V295" s="17"/>
      <c r="W295" s="17"/>
    </row>
    <row r="296" spans="1:23" s="16" customFormat="1" ht="14.25" customHeight="1">
      <c r="A296" s="32">
        <v>44604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652</v>
      </c>
      <c r="H296" s="24">
        <f t="shared" si="16"/>
        <v>3103.25</v>
      </c>
      <c r="I296" s="24">
        <f t="shared" si="17"/>
        <v>3530.72</v>
      </c>
      <c r="J296" s="24">
        <f t="shared" si="18"/>
        <v>4210.6</v>
      </c>
      <c r="K296" s="24">
        <f t="shared" si="19"/>
        <v>5710.74</v>
      </c>
      <c r="L296" s="24">
        <v>0</v>
      </c>
      <c r="M296" s="24">
        <v>65.86</v>
      </c>
      <c r="V296" s="17"/>
      <c r="W296" s="17"/>
    </row>
    <row r="297" spans="1:23" s="16" customFormat="1" ht="14.25" customHeight="1">
      <c r="A297" s="32">
        <v>44605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652</v>
      </c>
      <c r="H297" s="24">
        <f t="shared" si="16"/>
        <v>3027.9300000000003</v>
      </c>
      <c r="I297" s="24">
        <f t="shared" si="17"/>
        <v>3455.3999999999996</v>
      </c>
      <c r="J297" s="24">
        <f t="shared" si="18"/>
        <v>4135.28</v>
      </c>
      <c r="K297" s="24">
        <f t="shared" si="19"/>
        <v>5635.42</v>
      </c>
      <c r="L297" s="24">
        <v>0</v>
      </c>
      <c r="M297" s="24">
        <v>160.32</v>
      </c>
      <c r="V297" s="17"/>
      <c r="W297" s="17"/>
    </row>
    <row r="298" spans="1:23" s="16" customFormat="1" ht="14.25" customHeight="1">
      <c r="A298" s="32">
        <v>44605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652</v>
      </c>
      <c r="H298" s="24">
        <f t="shared" si="16"/>
        <v>2915.71</v>
      </c>
      <c r="I298" s="24">
        <f t="shared" si="17"/>
        <v>3343.18</v>
      </c>
      <c r="J298" s="24">
        <f t="shared" si="18"/>
        <v>4023.06</v>
      </c>
      <c r="K298" s="24">
        <f t="shared" si="19"/>
        <v>5523.2</v>
      </c>
      <c r="L298" s="24">
        <v>0</v>
      </c>
      <c r="M298" s="24">
        <v>147.42</v>
      </c>
      <c r="V298" s="17"/>
      <c r="W298" s="17"/>
    </row>
    <row r="299" spans="1:23" s="16" customFormat="1" ht="14.25" customHeight="1">
      <c r="A299" s="32">
        <v>44605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652</v>
      </c>
      <c r="H299" s="24">
        <f t="shared" si="16"/>
        <v>2861.16</v>
      </c>
      <c r="I299" s="24">
        <f t="shared" si="17"/>
        <v>3288.6299999999997</v>
      </c>
      <c r="J299" s="24">
        <f t="shared" si="18"/>
        <v>3968.5099999999998</v>
      </c>
      <c r="K299" s="24">
        <f t="shared" si="19"/>
        <v>5468.65</v>
      </c>
      <c r="L299" s="24">
        <v>0</v>
      </c>
      <c r="M299" s="24">
        <v>122.97</v>
      </c>
      <c r="V299" s="17"/>
      <c r="W299" s="17"/>
    </row>
    <row r="300" spans="1:23" s="16" customFormat="1" ht="14.25" customHeight="1">
      <c r="A300" s="32">
        <v>44605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652</v>
      </c>
      <c r="H300" s="24">
        <f t="shared" si="16"/>
        <v>2846.2799999999997</v>
      </c>
      <c r="I300" s="24">
        <f t="shared" si="17"/>
        <v>3273.75</v>
      </c>
      <c r="J300" s="24">
        <f t="shared" si="18"/>
        <v>3953.63</v>
      </c>
      <c r="K300" s="24">
        <f t="shared" si="19"/>
        <v>5453.7699999999995</v>
      </c>
      <c r="L300" s="24">
        <v>0</v>
      </c>
      <c r="M300" s="24">
        <v>64.65</v>
      </c>
      <c r="V300" s="17"/>
      <c r="W300" s="17"/>
    </row>
    <row r="301" spans="1:23" s="16" customFormat="1" ht="14.25" customHeight="1">
      <c r="A301" s="32">
        <v>44605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652</v>
      </c>
      <c r="H301" s="24">
        <f t="shared" si="16"/>
        <v>2921.49</v>
      </c>
      <c r="I301" s="24">
        <f t="shared" si="17"/>
        <v>3348.96</v>
      </c>
      <c r="J301" s="24">
        <f t="shared" si="18"/>
        <v>4028.84</v>
      </c>
      <c r="K301" s="24">
        <f t="shared" si="19"/>
        <v>5528.98</v>
      </c>
      <c r="L301" s="24">
        <v>0</v>
      </c>
      <c r="M301" s="24">
        <v>19.72</v>
      </c>
      <c r="V301" s="17"/>
      <c r="W301" s="17"/>
    </row>
    <row r="302" spans="1:23" s="16" customFormat="1" ht="14.25" customHeight="1">
      <c r="A302" s="32">
        <v>44605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652</v>
      </c>
      <c r="H302" s="24">
        <f t="shared" si="16"/>
        <v>3073.19</v>
      </c>
      <c r="I302" s="24">
        <f t="shared" si="17"/>
        <v>3500.66</v>
      </c>
      <c r="J302" s="24">
        <f t="shared" si="18"/>
        <v>4180.54</v>
      </c>
      <c r="K302" s="24">
        <f t="shared" si="19"/>
        <v>5680.68</v>
      </c>
      <c r="L302" s="24">
        <v>0</v>
      </c>
      <c r="M302" s="24">
        <v>20.83</v>
      </c>
      <c r="V302" s="17"/>
      <c r="W302" s="17"/>
    </row>
    <row r="303" spans="1:23" s="16" customFormat="1" ht="14.25" customHeight="1">
      <c r="A303" s="32">
        <v>44605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652</v>
      </c>
      <c r="H303" s="24">
        <f t="shared" si="16"/>
        <v>3359.88</v>
      </c>
      <c r="I303" s="24">
        <f t="shared" si="17"/>
        <v>3787.3499999999995</v>
      </c>
      <c r="J303" s="24">
        <f t="shared" si="18"/>
        <v>4467.23</v>
      </c>
      <c r="K303" s="24">
        <f t="shared" si="19"/>
        <v>5967.37</v>
      </c>
      <c r="L303" s="24">
        <v>0</v>
      </c>
      <c r="M303" s="24">
        <v>46.35</v>
      </c>
      <c r="V303" s="17"/>
      <c r="W303" s="17"/>
    </row>
    <row r="304" spans="1:23" s="16" customFormat="1" ht="14.25" customHeight="1">
      <c r="A304" s="32">
        <v>44605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652</v>
      </c>
      <c r="H304" s="24">
        <f t="shared" si="16"/>
        <v>3583.89</v>
      </c>
      <c r="I304" s="24">
        <f t="shared" si="17"/>
        <v>4011.3599999999997</v>
      </c>
      <c r="J304" s="24">
        <f t="shared" si="18"/>
        <v>4691.24</v>
      </c>
      <c r="K304" s="24">
        <f t="shared" si="19"/>
        <v>6191.379999999999</v>
      </c>
      <c r="L304" s="24">
        <v>14.17</v>
      </c>
      <c r="M304" s="24">
        <v>0</v>
      </c>
      <c r="V304" s="17"/>
      <c r="W304" s="17"/>
    </row>
    <row r="305" spans="1:23" s="16" customFormat="1" ht="14.25" customHeight="1">
      <c r="A305" s="32">
        <v>44605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652</v>
      </c>
      <c r="H305" s="24">
        <f t="shared" si="16"/>
        <v>3722.6</v>
      </c>
      <c r="I305" s="24">
        <f t="shared" si="17"/>
        <v>4150.07</v>
      </c>
      <c r="J305" s="24">
        <f t="shared" si="18"/>
        <v>4829.95</v>
      </c>
      <c r="K305" s="24">
        <f t="shared" si="19"/>
        <v>6330.09</v>
      </c>
      <c r="L305" s="24">
        <v>0</v>
      </c>
      <c r="M305" s="24">
        <v>14.23</v>
      </c>
      <c r="V305" s="17"/>
      <c r="W305" s="17"/>
    </row>
    <row r="306" spans="1:23" s="16" customFormat="1" ht="14.25" customHeight="1">
      <c r="A306" s="32">
        <v>44605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652</v>
      </c>
      <c r="H306" s="24">
        <f t="shared" si="16"/>
        <v>3758.46</v>
      </c>
      <c r="I306" s="24">
        <f t="shared" si="17"/>
        <v>4185.93</v>
      </c>
      <c r="J306" s="24">
        <f t="shared" si="18"/>
        <v>4865.8099999999995</v>
      </c>
      <c r="K306" s="24">
        <f t="shared" si="19"/>
        <v>6365.95</v>
      </c>
      <c r="L306" s="24">
        <v>62.3</v>
      </c>
      <c r="M306" s="24">
        <v>0</v>
      </c>
      <c r="V306" s="17"/>
      <c r="W306" s="17"/>
    </row>
    <row r="307" spans="1:23" s="16" customFormat="1" ht="14.25" customHeight="1">
      <c r="A307" s="32">
        <v>44605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652</v>
      </c>
      <c r="H307" s="24">
        <f t="shared" si="16"/>
        <v>3786.49</v>
      </c>
      <c r="I307" s="24">
        <f t="shared" si="17"/>
        <v>4213.959999999999</v>
      </c>
      <c r="J307" s="24">
        <f t="shared" si="18"/>
        <v>4893.84</v>
      </c>
      <c r="K307" s="24">
        <f t="shared" si="19"/>
        <v>6393.98</v>
      </c>
      <c r="L307" s="24">
        <v>25.05</v>
      </c>
      <c r="M307" s="24">
        <v>0</v>
      </c>
      <c r="V307" s="17"/>
      <c r="W307" s="17"/>
    </row>
    <row r="308" spans="1:23" s="16" customFormat="1" ht="14.25" customHeight="1">
      <c r="A308" s="32">
        <v>44605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652</v>
      </c>
      <c r="H308" s="24">
        <f t="shared" si="16"/>
        <v>3758.45</v>
      </c>
      <c r="I308" s="24">
        <f t="shared" si="17"/>
        <v>4185.92</v>
      </c>
      <c r="J308" s="24">
        <f t="shared" si="18"/>
        <v>4865.799999999999</v>
      </c>
      <c r="K308" s="24">
        <f t="shared" si="19"/>
        <v>6365.94</v>
      </c>
      <c r="L308" s="24">
        <v>0</v>
      </c>
      <c r="M308" s="24">
        <v>23.24</v>
      </c>
      <c r="V308" s="17"/>
      <c r="W308" s="17"/>
    </row>
    <row r="309" spans="1:23" s="16" customFormat="1" ht="14.25" customHeight="1">
      <c r="A309" s="32">
        <v>44605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652</v>
      </c>
      <c r="H309" s="24">
        <f t="shared" si="16"/>
        <v>3746.19</v>
      </c>
      <c r="I309" s="24">
        <f t="shared" si="17"/>
        <v>4173.66</v>
      </c>
      <c r="J309" s="24">
        <f t="shared" si="18"/>
        <v>4853.54</v>
      </c>
      <c r="K309" s="24">
        <f t="shared" si="19"/>
        <v>6353.68</v>
      </c>
      <c r="L309" s="24">
        <v>0</v>
      </c>
      <c r="M309" s="24">
        <v>16.99</v>
      </c>
      <c r="V309" s="17"/>
      <c r="W309" s="17"/>
    </row>
    <row r="310" spans="1:23" s="16" customFormat="1" ht="14.25" customHeight="1">
      <c r="A310" s="32">
        <v>44605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652</v>
      </c>
      <c r="H310" s="24">
        <f t="shared" si="16"/>
        <v>3749.21</v>
      </c>
      <c r="I310" s="24">
        <f t="shared" si="17"/>
        <v>4176.68</v>
      </c>
      <c r="J310" s="24">
        <f t="shared" si="18"/>
        <v>4856.5599999999995</v>
      </c>
      <c r="K310" s="24">
        <f t="shared" si="19"/>
        <v>6356.7</v>
      </c>
      <c r="L310" s="24">
        <v>0</v>
      </c>
      <c r="M310" s="24">
        <v>10.73</v>
      </c>
      <c r="V310" s="17"/>
      <c r="W310" s="17"/>
    </row>
    <row r="311" spans="1:23" s="16" customFormat="1" ht="14.25" customHeight="1">
      <c r="A311" s="32">
        <v>44605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652</v>
      </c>
      <c r="H311" s="24">
        <f t="shared" si="16"/>
        <v>3756.5699999999997</v>
      </c>
      <c r="I311" s="24">
        <f t="shared" si="17"/>
        <v>4184.039999999999</v>
      </c>
      <c r="J311" s="24">
        <f t="shared" si="18"/>
        <v>4863.92</v>
      </c>
      <c r="K311" s="24">
        <f t="shared" si="19"/>
        <v>6364.0599999999995</v>
      </c>
      <c r="L311" s="24">
        <v>49.66</v>
      </c>
      <c r="M311" s="24">
        <v>0</v>
      </c>
      <c r="V311" s="17"/>
      <c r="W311" s="17"/>
    </row>
    <row r="312" spans="1:23" s="16" customFormat="1" ht="14.25" customHeight="1">
      <c r="A312" s="32">
        <v>44605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652</v>
      </c>
      <c r="H312" s="24">
        <f t="shared" si="16"/>
        <v>3759.87</v>
      </c>
      <c r="I312" s="24">
        <f t="shared" si="17"/>
        <v>4187.34</v>
      </c>
      <c r="J312" s="24">
        <f t="shared" si="18"/>
        <v>4867.219999999999</v>
      </c>
      <c r="K312" s="24">
        <f t="shared" si="19"/>
        <v>6367.36</v>
      </c>
      <c r="L312" s="24">
        <v>38.47</v>
      </c>
      <c r="M312" s="24">
        <v>0</v>
      </c>
      <c r="V312" s="17"/>
      <c r="W312" s="17"/>
    </row>
    <row r="313" spans="1:23" s="16" customFormat="1" ht="14.25" customHeight="1">
      <c r="A313" s="32">
        <v>44605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652</v>
      </c>
      <c r="H313" s="24">
        <f t="shared" si="16"/>
        <v>3784.55</v>
      </c>
      <c r="I313" s="24">
        <f t="shared" si="17"/>
        <v>4212.02</v>
      </c>
      <c r="J313" s="24">
        <f t="shared" si="18"/>
        <v>4891.9</v>
      </c>
      <c r="K313" s="24">
        <f t="shared" si="19"/>
        <v>6392.04</v>
      </c>
      <c r="L313" s="24">
        <v>134.79</v>
      </c>
      <c r="M313" s="24">
        <v>0</v>
      </c>
      <c r="V313" s="17"/>
      <c r="W313" s="17"/>
    </row>
    <row r="314" spans="1:23" s="16" customFormat="1" ht="14.25" customHeight="1">
      <c r="A314" s="32">
        <v>44605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652</v>
      </c>
      <c r="H314" s="24">
        <f t="shared" si="16"/>
        <v>3775.2200000000003</v>
      </c>
      <c r="I314" s="24">
        <f t="shared" si="17"/>
        <v>4202.6900000000005</v>
      </c>
      <c r="J314" s="24">
        <f t="shared" si="18"/>
        <v>4882.57</v>
      </c>
      <c r="K314" s="24">
        <f t="shared" si="19"/>
        <v>6382.71</v>
      </c>
      <c r="L314" s="24">
        <v>61.49</v>
      </c>
      <c r="M314" s="24">
        <v>0</v>
      </c>
      <c r="V314" s="17"/>
      <c r="W314" s="17"/>
    </row>
    <row r="315" spans="1:23" s="16" customFormat="1" ht="14.25" customHeight="1">
      <c r="A315" s="32">
        <v>44605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652</v>
      </c>
      <c r="H315" s="24">
        <f t="shared" si="16"/>
        <v>3783.31</v>
      </c>
      <c r="I315" s="24">
        <f t="shared" si="17"/>
        <v>4210.78</v>
      </c>
      <c r="J315" s="24">
        <f t="shared" si="18"/>
        <v>4890.66</v>
      </c>
      <c r="K315" s="24">
        <f t="shared" si="19"/>
        <v>6390.799999999999</v>
      </c>
      <c r="L315" s="24">
        <v>0</v>
      </c>
      <c r="M315" s="24">
        <v>58.74</v>
      </c>
      <c r="V315" s="17"/>
      <c r="W315" s="17"/>
    </row>
    <row r="316" spans="1:23" s="16" customFormat="1" ht="14.25" customHeight="1">
      <c r="A316" s="32">
        <v>44605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652</v>
      </c>
      <c r="H316" s="24">
        <f t="shared" si="16"/>
        <v>3752.5299999999997</v>
      </c>
      <c r="I316" s="24">
        <f t="shared" si="17"/>
        <v>4180</v>
      </c>
      <c r="J316" s="24">
        <f t="shared" si="18"/>
        <v>4859.879999999999</v>
      </c>
      <c r="K316" s="24">
        <f t="shared" si="19"/>
        <v>6360.0199999999995</v>
      </c>
      <c r="L316" s="24">
        <v>0</v>
      </c>
      <c r="M316" s="24">
        <v>276.98</v>
      </c>
      <c r="V316" s="17"/>
      <c r="W316" s="17"/>
    </row>
    <row r="317" spans="1:23" s="16" customFormat="1" ht="14.25" customHeight="1">
      <c r="A317" s="32">
        <v>44605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652</v>
      </c>
      <c r="H317" s="24">
        <f t="shared" si="16"/>
        <v>3718.5699999999997</v>
      </c>
      <c r="I317" s="24">
        <f t="shared" si="17"/>
        <v>4146.039999999999</v>
      </c>
      <c r="J317" s="24">
        <f t="shared" si="18"/>
        <v>4825.92</v>
      </c>
      <c r="K317" s="24">
        <f t="shared" si="19"/>
        <v>6326.0599999999995</v>
      </c>
      <c r="L317" s="24">
        <v>0</v>
      </c>
      <c r="M317" s="24">
        <v>449.55</v>
      </c>
      <c r="V317" s="17"/>
      <c r="W317" s="17"/>
    </row>
    <row r="318" spans="1:23" s="16" customFormat="1" ht="14.25" customHeight="1">
      <c r="A318" s="32">
        <v>44605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652</v>
      </c>
      <c r="H318" s="24">
        <f t="shared" si="16"/>
        <v>3658.56</v>
      </c>
      <c r="I318" s="24">
        <f t="shared" si="17"/>
        <v>4086.0299999999997</v>
      </c>
      <c r="J318" s="24">
        <f t="shared" si="18"/>
        <v>4765.91</v>
      </c>
      <c r="K318" s="24">
        <f t="shared" si="19"/>
        <v>6266.049999999999</v>
      </c>
      <c r="L318" s="24">
        <v>0</v>
      </c>
      <c r="M318" s="24">
        <v>777.2</v>
      </c>
      <c r="V318" s="17"/>
      <c r="W318" s="17"/>
    </row>
    <row r="319" spans="1:23" s="16" customFormat="1" ht="14.25" customHeight="1">
      <c r="A319" s="32">
        <v>44605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652</v>
      </c>
      <c r="H319" s="24">
        <f t="shared" si="16"/>
        <v>3170.19</v>
      </c>
      <c r="I319" s="24">
        <f t="shared" si="17"/>
        <v>3597.66</v>
      </c>
      <c r="J319" s="24">
        <f t="shared" si="18"/>
        <v>4277.54</v>
      </c>
      <c r="K319" s="24">
        <f t="shared" si="19"/>
        <v>5777.68</v>
      </c>
      <c r="L319" s="24">
        <v>0</v>
      </c>
      <c r="M319" s="24">
        <v>269.95</v>
      </c>
      <c r="V319" s="17"/>
      <c r="W319" s="17"/>
    </row>
    <row r="320" spans="1:23" s="16" customFormat="1" ht="14.25" customHeight="1">
      <c r="A320" s="32">
        <v>44605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652</v>
      </c>
      <c r="H320" s="24">
        <f t="shared" si="16"/>
        <v>3033.29</v>
      </c>
      <c r="I320" s="24">
        <f t="shared" si="17"/>
        <v>3460.7599999999998</v>
      </c>
      <c r="J320" s="24">
        <f t="shared" si="18"/>
        <v>4140.639999999999</v>
      </c>
      <c r="K320" s="24">
        <f t="shared" si="19"/>
        <v>5640.78</v>
      </c>
      <c r="L320" s="24">
        <v>0</v>
      </c>
      <c r="M320" s="24">
        <v>143.37</v>
      </c>
      <c r="V320" s="17"/>
      <c r="W320" s="17"/>
    </row>
    <row r="321" spans="1:23" s="16" customFormat="1" ht="14.25" customHeight="1">
      <c r="A321" s="32">
        <v>44606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652</v>
      </c>
      <c r="H321" s="24">
        <f t="shared" si="16"/>
        <v>2981.0299999999997</v>
      </c>
      <c r="I321" s="24">
        <f t="shared" si="17"/>
        <v>3408.5</v>
      </c>
      <c r="J321" s="24">
        <f t="shared" si="18"/>
        <v>4088.38</v>
      </c>
      <c r="K321" s="24">
        <f t="shared" si="19"/>
        <v>5588.5199999999995</v>
      </c>
      <c r="L321" s="24">
        <v>0</v>
      </c>
      <c r="M321" s="24">
        <v>101.04</v>
      </c>
      <c r="V321" s="17"/>
      <c r="W321" s="17"/>
    </row>
    <row r="322" spans="1:23" s="16" customFormat="1" ht="14.25" customHeight="1">
      <c r="A322" s="32">
        <v>44606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652</v>
      </c>
      <c r="H322" s="24">
        <f t="shared" si="16"/>
        <v>2923.5</v>
      </c>
      <c r="I322" s="24">
        <f t="shared" si="17"/>
        <v>3350.97</v>
      </c>
      <c r="J322" s="24">
        <f t="shared" si="18"/>
        <v>4030.85</v>
      </c>
      <c r="K322" s="24">
        <f t="shared" si="19"/>
        <v>5530.99</v>
      </c>
      <c r="L322" s="24">
        <v>0</v>
      </c>
      <c r="M322" s="24">
        <v>496.65</v>
      </c>
      <c r="V322" s="17"/>
      <c r="W322" s="17"/>
    </row>
    <row r="323" spans="1:23" s="16" customFormat="1" ht="14.25" customHeight="1">
      <c r="A323" s="32">
        <v>44606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652</v>
      </c>
      <c r="H323" s="24">
        <f t="shared" si="16"/>
        <v>2841.19</v>
      </c>
      <c r="I323" s="24">
        <f t="shared" si="17"/>
        <v>3268.66</v>
      </c>
      <c r="J323" s="24">
        <f t="shared" si="18"/>
        <v>3948.54</v>
      </c>
      <c r="K323" s="24">
        <f t="shared" si="19"/>
        <v>5448.68</v>
      </c>
      <c r="L323" s="24">
        <v>0</v>
      </c>
      <c r="M323" s="24">
        <v>221.17</v>
      </c>
      <c r="V323" s="17"/>
      <c r="W323" s="17"/>
    </row>
    <row r="324" spans="1:23" s="16" customFormat="1" ht="14.25" customHeight="1">
      <c r="A324" s="32">
        <v>44606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652</v>
      </c>
      <c r="H324" s="24">
        <f t="shared" si="16"/>
        <v>2804.26</v>
      </c>
      <c r="I324" s="24">
        <f t="shared" si="17"/>
        <v>3231.7299999999996</v>
      </c>
      <c r="J324" s="24">
        <f t="shared" si="18"/>
        <v>3911.6099999999997</v>
      </c>
      <c r="K324" s="24">
        <f t="shared" si="19"/>
        <v>5411.75</v>
      </c>
      <c r="L324" s="24">
        <v>0</v>
      </c>
      <c r="M324" s="24">
        <v>173.23</v>
      </c>
      <c r="V324" s="17"/>
      <c r="W324" s="17"/>
    </row>
    <row r="325" spans="1:23" s="16" customFormat="1" ht="14.25" customHeight="1">
      <c r="A325" s="32">
        <v>44606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652</v>
      </c>
      <c r="H325" s="24">
        <f t="shared" si="16"/>
        <v>2903.47</v>
      </c>
      <c r="I325" s="24">
        <f t="shared" si="17"/>
        <v>3330.9399999999996</v>
      </c>
      <c r="J325" s="24">
        <f t="shared" si="18"/>
        <v>4010.8199999999997</v>
      </c>
      <c r="K325" s="24">
        <f t="shared" si="19"/>
        <v>5510.959999999999</v>
      </c>
      <c r="L325" s="24">
        <v>0</v>
      </c>
      <c r="M325" s="24">
        <v>120.37</v>
      </c>
      <c r="V325" s="17"/>
      <c r="W325" s="17"/>
    </row>
    <row r="326" spans="1:23" s="16" customFormat="1" ht="14.25" customHeight="1">
      <c r="A326" s="32">
        <v>44606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652</v>
      </c>
      <c r="H326" s="24">
        <f t="shared" si="16"/>
        <v>3107.5699999999997</v>
      </c>
      <c r="I326" s="24">
        <f t="shared" si="17"/>
        <v>3535.04</v>
      </c>
      <c r="J326" s="24">
        <f t="shared" si="18"/>
        <v>4214.92</v>
      </c>
      <c r="K326" s="24">
        <f t="shared" si="19"/>
        <v>5715.0599999999995</v>
      </c>
      <c r="L326" s="24">
        <v>0</v>
      </c>
      <c r="M326" s="24">
        <v>71.21</v>
      </c>
      <c r="V326" s="17"/>
      <c r="W326" s="17"/>
    </row>
    <row r="327" spans="1:23" s="16" customFormat="1" ht="14.25" customHeight="1">
      <c r="A327" s="32">
        <v>44606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652</v>
      </c>
      <c r="H327" s="24">
        <f t="shared" si="16"/>
        <v>3413.96</v>
      </c>
      <c r="I327" s="24">
        <f t="shared" si="17"/>
        <v>3841.43</v>
      </c>
      <c r="J327" s="24">
        <f t="shared" si="18"/>
        <v>4521.3099999999995</v>
      </c>
      <c r="K327" s="24">
        <f t="shared" si="19"/>
        <v>6021.45</v>
      </c>
      <c r="L327" s="24">
        <v>103.47</v>
      </c>
      <c r="M327" s="24">
        <v>0</v>
      </c>
      <c r="V327" s="17"/>
      <c r="W327" s="17"/>
    </row>
    <row r="328" spans="1:23" s="16" customFormat="1" ht="14.25" customHeight="1">
      <c r="A328" s="32">
        <v>44606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652</v>
      </c>
      <c r="H328" s="24">
        <f t="shared" si="16"/>
        <v>3585.51</v>
      </c>
      <c r="I328" s="24">
        <f t="shared" si="17"/>
        <v>4012.98</v>
      </c>
      <c r="J328" s="24">
        <f t="shared" si="18"/>
        <v>4692.860000000001</v>
      </c>
      <c r="K328" s="24">
        <f t="shared" si="19"/>
        <v>6193</v>
      </c>
      <c r="L328" s="24">
        <v>0</v>
      </c>
      <c r="M328" s="24">
        <v>35.17</v>
      </c>
      <c r="V328" s="17"/>
      <c r="W328" s="17"/>
    </row>
    <row r="329" spans="1:23" s="16" customFormat="1" ht="14.25" customHeight="1">
      <c r="A329" s="32">
        <v>44606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652</v>
      </c>
      <c r="H329" s="24">
        <f t="shared" si="16"/>
        <v>3779.3199999999997</v>
      </c>
      <c r="I329" s="24">
        <f t="shared" si="17"/>
        <v>4206.789999999999</v>
      </c>
      <c r="J329" s="24">
        <f t="shared" si="18"/>
        <v>4886.67</v>
      </c>
      <c r="K329" s="24">
        <f t="shared" si="19"/>
        <v>6386.8099999999995</v>
      </c>
      <c r="L329" s="24">
        <v>64.65</v>
      </c>
      <c r="M329" s="24">
        <v>0</v>
      </c>
      <c r="V329" s="17"/>
      <c r="W329" s="17"/>
    </row>
    <row r="330" spans="1:23" s="16" customFormat="1" ht="14.25" customHeight="1">
      <c r="A330" s="32">
        <v>44606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652</v>
      </c>
      <c r="H330" s="24">
        <f aca="true" t="shared" si="20" ref="H330:H393">SUM($C330,$G330,$R$5,$R$6)</f>
        <v>3794.6099999999997</v>
      </c>
      <c r="I330" s="24">
        <f aca="true" t="shared" si="21" ref="I330:I393">SUM($C330,$G330,$S$5,$S$6)</f>
        <v>4222.08</v>
      </c>
      <c r="J330" s="24">
        <f aca="true" t="shared" si="22" ref="J330:J393">SUM($C330,$G330,$T$5,$T$6)</f>
        <v>4901.959999999999</v>
      </c>
      <c r="K330" s="24">
        <f aca="true" t="shared" si="23" ref="K330:K393">SUM($C330,$G330,$U$5,$U$6)</f>
        <v>6402.099999999999</v>
      </c>
      <c r="L330" s="24">
        <v>88.98</v>
      </c>
      <c r="M330" s="24">
        <v>0</v>
      </c>
      <c r="V330" s="17"/>
      <c r="W330" s="17"/>
    </row>
    <row r="331" spans="1:23" s="16" customFormat="1" ht="14.25" customHeight="1">
      <c r="A331" s="32">
        <v>44606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652</v>
      </c>
      <c r="H331" s="24">
        <f t="shared" si="20"/>
        <v>3805.54</v>
      </c>
      <c r="I331" s="24">
        <f t="shared" si="21"/>
        <v>4233.01</v>
      </c>
      <c r="J331" s="24">
        <f t="shared" si="22"/>
        <v>4912.889999999999</v>
      </c>
      <c r="K331" s="24">
        <f t="shared" si="23"/>
        <v>6413.03</v>
      </c>
      <c r="L331" s="24">
        <v>0</v>
      </c>
      <c r="M331" s="24">
        <v>81.08</v>
      </c>
      <c r="V331" s="17"/>
      <c r="W331" s="17"/>
    </row>
    <row r="332" spans="1:23" s="16" customFormat="1" ht="14.25" customHeight="1">
      <c r="A332" s="32">
        <v>44606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652</v>
      </c>
      <c r="H332" s="24">
        <f t="shared" si="20"/>
        <v>3800.58</v>
      </c>
      <c r="I332" s="24">
        <f t="shared" si="21"/>
        <v>4228.049999999999</v>
      </c>
      <c r="J332" s="24">
        <f t="shared" si="22"/>
        <v>4907.93</v>
      </c>
      <c r="K332" s="24">
        <f t="shared" si="23"/>
        <v>6408.07</v>
      </c>
      <c r="L332" s="24">
        <v>0</v>
      </c>
      <c r="M332" s="24">
        <v>60.38</v>
      </c>
      <c r="V332" s="17"/>
      <c r="W332" s="17"/>
    </row>
    <row r="333" spans="1:23" s="16" customFormat="1" ht="14.25" customHeight="1">
      <c r="A333" s="32">
        <v>44606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652</v>
      </c>
      <c r="H333" s="24">
        <f t="shared" si="20"/>
        <v>3790.5</v>
      </c>
      <c r="I333" s="24">
        <f t="shared" si="21"/>
        <v>4217.969999999999</v>
      </c>
      <c r="J333" s="24">
        <f t="shared" si="22"/>
        <v>4897.85</v>
      </c>
      <c r="K333" s="24">
        <f t="shared" si="23"/>
        <v>6397.99</v>
      </c>
      <c r="L333" s="24">
        <v>0</v>
      </c>
      <c r="M333" s="24">
        <v>115.45</v>
      </c>
      <c r="V333" s="17"/>
      <c r="W333" s="17"/>
    </row>
    <row r="334" spans="1:23" s="16" customFormat="1" ht="14.25" customHeight="1">
      <c r="A334" s="32">
        <v>44606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652</v>
      </c>
      <c r="H334" s="24">
        <f t="shared" si="20"/>
        <v>3797.9300000000003</v>
      </c>
      <c r="I334" s="24">
        <f t="shared" si="21"/>
        <v>4225.4</v>
      </c>
      <c r="J334" s="24">
        <f t="shared" si="22"/>
        <v>4905.280000000001</v>
      </c>
      <c r="K334" s="24">
        <f t="shared" si="23"/>
        <v>6405.42</v>
      </c>
      <c r="L334" s="24">
        <v>0</v>
      </c>
      <c r="M334" s="24">
        <v>128.13</v>
      </c>
      <c r="V334" s="17"/>
      <c r="W334" s="17"/>
    </row>
    <row r="335" spans="1:23" s="16" customFormat="1" ht="14.25" customHeight="1">
      <c r="A335" s="32">
        <v>44606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652</v>
      </c>
      <c r="H335" s="24">
        <f t="shared" si="20"/>
        <v>3790.98</v>
      </c>
      <c r="I335" s="24">
        <f t="shared" si="21"/>
        <v>4218.45</v>
      </c>
      <c r="J335" s="24">
        <f t="shared" si="22"/>
        <v>4898.33</v>
      </c>
      <c r="K335" s="24">
        <f t="shared" si="23"/>
        <v>6398.469999999999</v>
      </c>
      <c r="L335" s="24">
        <v>0</v>
      </c>
      <c r="M335" s="24">
        <v>97.44</v>
      </c>
      <c r="V335" s="17"/>
      <c r="W335" s="17"/>
    </row>
    <row r="336" spans="1:23" s="16" customFormat="1" ht="14.25" customHeight="1">
      <c r="A336" s="32">
        <v>44606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652</v>
      </c>
      <c r="H336" s="24">
        <f t="shared" si="20"/>
        <v>3788.74</v>
      </c>
      <c r="I336" s="24">
        <f t="shared" si="21"/>
        <v>4216.209999999999</v>
      </c>
      <c r="J336" s="24">
        <f t="shared" si="22"/>
        <v>4896.09</v>
      </c>
      <c r="K336" s="24">
        <f t="shared" si="23"/>
        <v>6396.23</v>
      </c>
      <c r="L336" s="24">
        <v>119.15</v>
      </c>
      <c r="M336" s="24">
        <v>0</v>
      </c>
      <c r="V336" s="17"/>
      <c r="W336" s="17"/>
    </row>
    <row r="337" spans="1:23" s="16" customFormat="1" ht="14.25" customHeight="1">
      <c r="A337" s="32">
        <v>44606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652</v>
      </c>
      <c r="H337" s="24">
        <f t="shared" si="20"/>
        <v>3789.37</v>
      </c>
      <c r="I337" s="24">
        <f t="shared" si="21"/>
        <v>4216.84</v>
      </c>
      <c r="J337" s="24">
        <f t="shared" si="22"/>
        <v>4896.719999999999</v>
      </c>
      <c r="K337" s="24">
        <f t="shared" si="23"/>
        <v>6396.86</v>
      </c>
      <c r="L337" s="24">
        <v>158.49</v>
      </c>
      <c r="M337" s="24">
        <v>0</v>
      </c>
      <c r="V337" s="17"/>
      <c r="W337" s="17"/>
    </row>
    <row r="338" spans="1:23" s="16" customFormat="1" ht="14.25" customHeight="1">
      <c r="A338" s="32">
        <v>44606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652</v>
      </c>
      <c r="H338" s="24">
        <f t="shared" si="20"/>
        <v>3785.3999999999996</v>
      </c>
      <c r="I338" s="24">
        <f t="shared" si="21"/>
        <v>4212.869999999999</v>
      </c>
      <c r="J338" s="24">
        <f t="shared" si="22"/>
        <v>4892.75</v>
      </c>
      <c r="K338" s="24">
        <f t="shared" si="23"/>
        <v>6392.889999999999</v>
      </c>
      <c r="L338" s="24">
        <v>0</v>
      </c>
      <c r="M338" s="24">
        <v>7.82</v>
      </c>
      <c r="V338" s="17"/>
      <c r="W338" s="17"/>
    </row>
    <row r="339" spans="1:23" s="16" customFormat="1" ht="14.25" customHeight="1">
      <c r="A339" s="32">
        <v>44606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652</v>
      </c>
      <c r="H339" s="24">
        <f t="shared" si="20"/>
        <v>3809.37</v>
      </c>
      <c r="I339" s="24">
        <f t="shared" si="21"/>
        <v>4236.84</v>
      </c>
      <c r="J339" s="24">
        <f t="shared" si="22"/>
        <v>4916.719999999999</v>
      </c>
      <c r="K339" s="24">
        <f t="shared" si="23"/>
        <v>6416.86</v>
      </c>
      <c r="L339" s="24">
        <v>0</v>
      </c>
      <c r="M339" s="24">
        <v>10.15</v>
      </c>
      <c r="V339" s="17"/>
      <c r="W339" s="17"/>
    </row>
    <row r="340" spans="1:23" s="16" customFormat="1" ht="14.25" customHeight="1">
      <c r="A340" s="32">
        <v>44606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652</v>
      </c>
      <c r="H340" s="24">
        <f t="shared" si="20"/>
        <v>3796.56</v>
      </c>
      <c r="I340" s="24">
        <f t="shared" si="21"/>
        <v>4224.03</v>
      </c>
      <c r="J340" s="24">
        <f t="shared" si="22"/>
        <v>4903.91</v>
      </c>
      <c r="K340" s="24">
        <f t="shared" si="23"/>
        <v>6404.049999999999</v>
      </c>
      <c r="L340" s="24">
        <v>0</v>
      </c>
      <c r="M340" s="24">
        <v>156.61</v>
      </c>
      <c r="V340" s="17"/>
      <c r="W340" s="17"/>
    </row>
    <row r="341" spans="1:23" s="16" customFormat="1" ht="14.25" customHeight="1">
      <c r="A341" s="32">
        <v>44606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652</v>
      </c>
      <c r="H341" s="24">
        <f t="shared" si="20"/>
        <v>3779.92</v>
      </c>
      <c r="I341" s="24">
        <f t="shared" si="21"/>
        <v>4207.389999999999</v>
      </c>
      <c r="J341" s="24">
        <f t="shared" si="22"/>
        <v>4887.27</v>
      </c>
      <c r="K341" s="24">
        <f t="shared" si="23"/>
        <v>6387.41</v>
      </c>
      <c r="L341" s="24">
        <v>0</v>
      </c>
      <c r="M341" s="24">
        <v>287.92</v>
      </c>
      <c r="V341" s="17"/>
      <c r="W341" s="17"/>
    </row>
    <row r="342" spans="1:23" s="16" customFormat="1" ht="14.25" customHeight="1">
      <c r="A342" s="32">
        <v>44606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652</v>
      </c>
      <c r="H342" s="24">
        <f t="shared" si="20"/>
        <v>3746.56</v>
      </c>
      <c r="I342" s="24">
        <f t="shared" si="21"/>
        <v>4174.03</v>
      </c>
      <c r="J342" s="24">
        <f t="shared" si="22"/>
        <v>4853.91</v>
      </c>
      <c r="K342" s="24">
        <f t="shared" si="23"/>
        <v>6354.049999999999</v>
      </c>
      <c r="L342" s="24">
        <v>3.81</v>
      </c>
      <c r="M342" s="24">
        <v>0</v>
      </c>
      <c r="V342" s="17"/>
      <c r="W342" s="17"/>
    </row>
    <row r="343" spans="1:23" s="16" customFormat="1" ht="14.25" customHeight="1">
      <c r="A343" s="32">
        <v>44606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652</v>
      </c>
      <c r="H343" s="24">
        <f t="shared" si="20"/>
        <v>3351.91</v>
      </c>
      <c r="I343" s="24">
        <f t="shared" si="21"/>
        <v>3779.3799999999997</v>
      </c>
      <c r="J343" s="24">
        <f t="shared" si="22"/>
        <v>4459.26</v>
      </c>
      <c r="K343" s="24">
        <f t="shared" si="23"/>
        <v>5959.4</v>
      </c>
      <c r="L343" s="24">
        <v>0</v>
      </c>
      <c r="M343" s="24">
        <v>278.99</v>
      </c>
      <c r="V343" s="17"/>
      <c r="W343" s="17"/>
    </row>
    <row r="344" spans="1:23" s="16" customFormat="1" ht="14.25" customHeight="1">
      <c r="A344" s="32">
        <v>44606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652</v>
      </c>
      <c r="H344" s="24">
        <f t="shared" si="20"/>
        <v>3189.84</v>
      </c>
      <c r="I344" s="24">
        <f t="shared" si="21"/>
        <v>3617.3099999999995</v>
      </c>
      <c r="J344" s="24">
        <f t="shared" si="22"/>
        <v>4297.19</v>
      </c>
      <c r="K344" s="24">
        <f t="shared" si="23"/>
        <v>5797.33</v>
      </c>
      <c r="L344" s="24">
        <v>0</v>
      </c>
      <c r="M344" s="24">
        <v>82.35</v>
      </c>
      <c r="V344" s="17"/>
      <c r="W344" s="17"/>
    </row>
    <row r="345" spans="1:23" s="16" customFormat="1" ht="14.25" customHeight="1">
      <c r="A345" s="32">
        <v>44607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652</v>
      </c>
      <c r="H345" s="24">
        <f t="shared" si="20"/>
        <v>3138.27</v>
      </c>
      <c r="I345" s="24">
        <f t="shared" si="21"/>
        <v>3565.74</v>
      </c>
      <c r="J345" s="24">
        <f t="shared" si="22"/>
        <v>4245.62</v>
      </c>
      <c r="K345" s="24">
        <f t="shared" si="23"/>
        <v>5745.76</v>
      </c>
      <c r="L345" s="24">
        <v>0</v>
      </c>
      <c r="M345" s="24">
        <v>116.58</v>
      </c>
      <c r="V345" s="17"/>
      <c r="W345" s="17"/>
    </row>
    <row r="346" spans="1:23" s="16" customFormat="1" ht="14.25" customHeight="1">
      <c r="A346" s="32">
        <v>44607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652</v>
      </c>
      <c r="H346" s="24">
        <f t="shared" si="20"/>
        <v>3025.9300000000003</v>
      </c>
      <c r="I346" s="24">
        <f t="shared" si="21"/>
        <v>3453.3999999999996</v>
      </c>
      <c r="J346" s="24">
        <f t="shared" si="22"/>
        <v>4133.28</v>
      </c>
      <c r="K346" s="24">
        <f t="shared" si="23"/>
        <v>5633.42</v>
      </c>
      <c r="L346" s="24">
        <v>0</v>
      </c>
      <c r="M346" s="24">
        <v>68.5</v>
      </c>
      <c r="V346" s="17"/>
      <c r="W346" s="17"/>
    </row>
    <row r="347" spans="1:23" s="16" customFormat="1" ht="14.25" customHeight="1">
      <c r="A347" s="32">
        <v>44607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652</v>
      </c>
      <c r="H347" s="24">
        <f t="shared" si="20"/>
        <v>2930.21</v>
      </c>
      <c r="I347" s="24">
        <f t="shared" si="21"/>
        <v>3357.68</v>
      </c>
      <c r="J347" s="24">
        <f t="shared" si="22"/>
        <v>4037.56</v>
      </c>
      <c r="K347" s="24">
        <f t="shared" si="23"/>
        <v>5537.7</v>
      </c>
      <c r="L347" s="24">
        <v>0</v>
      </c>
      <c r="M347" s="24">
        <v>78.47</v>
      </c>
      <c r="V347" s="17"/>
      <c r="W347" s="17"/>
    </row>
    <row r="348" spans="1:23" s="16" customFormat="1" ht="14.25" customHeight="1">
      <c r="A348" s="32">
        <v>44607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652</v>
      </c>
      <c r="H348" s="24">
        <f t="shared" si="20"/>
        <v>2885.52</v>
      </c>
      <c r="I348" s="24">
        <f t="shared" si="21"/>
        <v>3312.99</v>
      </c>
      <c r="J348" s="24">
        <f t="shared" si="22"/>
        <v>3992.87</v>
      </c>
      <c r="K348" s="24">
        <f t="shared" si="23"/>
        <v>5493.01</v>
      </c>
      <c r="L348" s="24">
        <v>0</v>
      </c>
      <c r="M348" s="24">
        <v>15.62</v>
      </c>
      <c r="V348" s="17"/>
      <c r="W348" s="17"/>
    </row>
    <row r="349" spans="1:23" s="16" customFormat="1" ht="14.25" customHeight="1">
      <c r="A349" s="32">
        <v>44607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652</v>
      </c>
      <c r="H349" s="24">
        <f t="shared" si="20"/>
        <v>3005.39</v>
      </c>
      <c r="I349" s="24">
        <f t="shared" si="21"/>
        <v>3432.8599999999997</v>
      </c>
      <c r="J349" s="24">
        <f t="shared" si="22"/>
        <v>4112.74</v>
      </c>
      <c r="K349" s="24">
        <f t="shared" si="23"/>
        <v>5612.879999999999</v>
      </c>
      <c r="L349" s="24">
        <v>52.16</v>
      </c>
      <c r="M349" s="24">
        <v>0</v>
      </c>
      <c r="V349" s="17"/>
      <c r="W349" s="17"/>
    </row>
    <row r="350" spans="1:23" s="16" customFormat="1" ht="14.25" customHeight="1">
      <c r="A350" s="32">
        <v>44607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652</v>
      </c>
      <c r="H350" s="24">
        <f t="shared" si="20"/>
        <v>3121.92</v>
      </c>
      <c r="I350" s="24">
        <f t="shared" si="21"/>
        <v>3549.39</v>
      </c>
      <c r="J350" s="24">
        <f t="shared" si="22"/>
        <v>4229.27</v>
      </c>
      <c r="K350" s="24">
        <f t="shared" si="23"/>
        <v>5729.41</v>
      </c>
      <c r="L350" s="24">
        <v>163.3</v>
      </c>
      <c r="M350" s="24">
        <v>0</v>
      </c>
      <c r="V350" s="17"/>
      <c r="W350" s="17"/>
    </row>
    <row r="351" spans="1:23" s="16" customFormat="1" ht="14.25" customHeight="1">
      <c r="A351" s="32">
        <v>44607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652</v>
      </c>
      <c r="H351" s="24">
        <f t="shared" si="20"/>
        <v>3465.87</v>
      </c>
      <c r="I351" s="24">
        <f t="shared" si="21"/>
        <v>3893.3399999999997</v>
      </c>
      <c r="J351" s="24">
        <f t="shared" si="22"/>
        <v>4573.219999999999</v>
      </c>
      <c r="K351" s="24">
        <f t="shared" si="23"/>
        <v>6073.36</v>
      </c>
      <c r="L351" s="24">
        <v>91.78</v>
      </c>
      <c r="M351" s="24">
        <v>0</v>
      </c>
      <c r="V351" s="17"/>
      <c r="W351" s="17"/>
    </row>
    <row r="352" spans="1:23" s="16" customFormat="1" ht="14.25" customHeight="1">
      <c r="A352" s="32">
        <v>44607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652</v>
      </c>
      <c r="H352" s="24">
        <f t="shared" si="20"/>
        <v>3781.79</v>
      </c>
      <c r="I352" s="24">
        <f t="shared" si="21"/>
        <v>4209.26</v>
      </c>
      <c r="J352" s="24">
        <f t="shared" si="22"/>
        <v>4889.139999999999</v>
      </c>
      <c r="K352" s="24">
        <f t="shared" si="23"/>
        <v>6389.28</v>
      </c>
      <c r="L352" s="24">
        <v>93.27</v>
      </c>
      <c r="M352" s="24">
        <v>0</v>
      </c>
      <c r="V352" s="17"/>
      <c r="W352" s="17"/>
    </row>
    <row r="353" spans="1:23" s="16" customFormat="1" ht="14.25" customHeight="1">
      <c r="A353" s="32">
        <v>44607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652</v>
      </c>
      <c r="H353" s="24">
        <f t="shared" si="20"/>
        <v>3861.69</v>
      </c>
      <c r="I353" s="24">
        <f t="shared" si="21"/>
        <v>4289.16</v>
      </c>
      <c r="J353" s="24">
        <f t="shared" si="22"/>
        <v>4969.04</v>
      </c>
      <c r="K353" s="24">
        <f t="shared" si="23"/>
        <v>6469.18</v>
      </c>
      <c r="L353" s="24">
        <v>62.26</v>
      </c>
      <c r="M353" s="24">
        <v>0</v>
      </c>
      <c r="V353" s="17"/>
      <c r="W353" s="17"/>
    </row>
    <row r="354" spans="1:23" s="16" customFormat="1" ht="14.25" customHeight="1">
      <c r="A354" s="32">
        <v>44607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652</v>
      </c>
      <c r="H354" s="24">
        <f t="shared" si="20"/>
        <v>3914.95</v>
      </c>
      <c r="I354" s="24">
        <f t="shared" si="21"/>
        <v>4342.42</v>
      </c>
      <c r="J354" s="24">
        <f t="shared" si="22"/>
        <v>5022.299999999999</v>
      </c>
      <c r="K354" s="24">
        <f t="shared" si="23"/>
        <v>6522.44</v>
      </c>
      <c r="L354" s="24">
        <v>30.88</v>
      </c>
      <c r="M354" s="24">
        <v>0</v>
      </c>
      <c r="V354" s="17"/>
      <c r="W354" s="17"/>
    </row>
    <row r="355" spans="1:23" s="16" customFormat="1" ht="14.25" customHeight="1">
      <c r="A355" s="32">
        <v>44607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652</v>
      </c>
      <c r="H355" s="24">
        <f t="shared" si="20"/>
        <v>3919.62</v>
      </c>
      <c r="I355" s="24">
        <f t="shared" si="21"/>
        <v>4347.09</v>
      </c>
      <c r="J355" s="24">
        <f t="shared" si="22"/>
        <v>5026.969999999999</v>
      </c>
      <c r="K355" s="24">
        <f t="shared" si="23"/>
        <v>6527.11</v>
      </c>
      <c r="L355" s="24">
        <v>24.62</v>
      </c>
      <c r="M355" s="24">
        <v>0</v>
      </c>
      <c r="V355" s="17"/>
      <c r="W355" s="17"/>
    </row>
    <row r="356" spans="1:23" s="16" customFormat="1" ht="14.25" customHeight="1">
      <c r="A356" s="32">
        <v>44607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652</v>
      </c>
      <c r="H356" s="24">
        <f t="shared" si="20"/>
        <v>3914.83</v>
      </c>
      <c r="I356" s="24">
        <f t="shared" si="21"/>
        <v>4342.299999999999</v>
      </c>
      <c r="J356" s="24">
        <f t="shared" si="22"/>
        <v>5022.18</v>
      </c>
      <c r="K356" s="24">
        <f t="shared" si="23"/>
        <v>6522.32</v>
      </c>
      <c r="L356" s="24">
        <v>13.82</v>
      </c>
      <c r="M356" s="24">
        <v>0</v>
      </c>
      <c r="V356" s="17"/>
      <c r="W356" s="17"/>
    </row>
    <row r="357" spans="1:23" s="16" customFormat="1" ht="14.25" customHeight="1">
      <c r="A357" s="32">
        <v>44607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652</v>
      </c>
      <c r="H357" s="24">
        <f t="shared" si="20"/>
        <v>3909.64</v>
      </c>
      <c r="I357" s="24">
        <f t="shared" si="21"/>
        <v>4337.11</v>
      </c>
      <c r="J357" s="24">
        <f t="shared" si="22"/>
        <v>5016.99</v>
      </c>
      <c r="K357" s="24">
        <f t="shared" si="23"/>
        <v>6517.129999999999</v>
      </c>
      <c r="L357" s="24">
        <v>20.99</v>
      </c>
      <c r="M357" s="24">
        <v>0</v>
      </c>
      <c r="V357" s="17"/>
      <c r="W357" s="17"/>
    </row>
    <row r="358" spans="1:23" s="16" customFormat="1" ht="14.25" customHeight="1">
      <c r="A358" s="32">
        <v>44607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652</v>
      </c>
      <c r="H358" s="24">
        <f t="shared" si="20"/>
        <v>3912.06</v>
      </c>
      <c r="I358" s="24">
        <f t="shared" si="21"/>
        <v>4339.53</v>
      </c>
      <c r="J358" s="24">
        <f t="shared" si="22"/>
        <v>5019.41</v>
      </c>
      <c r="K358" s="24">
        <f t="shared" si="23"/>
        <v>6519.549999999999</v>
      </c>
      <c r="L358" s="24">
        <v>20.04</v>
      </c>
      <c r="M358" s="24">
        <v>0</v>
      </c>
      <c r="V358" s="17"/>
      <c r="W358" s="17"/>
    </row>
    <row r="359" spans="1:23" s="16" customFormat="1" ht="14.25" customHeight="1">
      <c r="A359" s="32">
        <v>44607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652</v>
      </c>
      <c r="H359" s="24">
        <f t="shared" si="20"/>
        <v>3906.99</v>
      </c>
      <c r="I359" s="24">
        <f t="shared" si="21"/>
        <v>4334.459999999999</v>
      </c>
      <c r="J359" s="24">
        <f t="shared" si="22"/>
        <v>5014.34</v>
      </c>
      <c r="K359" s="24">
        <f t="shared" si="23"/>
        <v>6514.48</v>
      </c>
      <c r="L359" s="24">
        <v>24.74</v>
      </c>
      <c r="M359" s="24">
        <v>0</v>
      </c>
      <c r="V359" s="17"/>
      <c r="W359" s="17"/>
    </row>
    <row r="360" spans="1:23" s="16" customFormat="1" ht="14.25" customHeight="1">
      <c r="A360" s="32">
        <v>44607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652</v>
      </c>
      <c r="H360" s="24">
        <f t="shared" si="20"/>
        <v>3909.69</v>
      </c>
      <c r="I360" s="24">
        <f t="shared" si="21"/>
        <v>4337.16</v>
      </c>
      <c r="J360" s="24">
        <f t="shared" si="22"/>
        <v>5017.04</v>
      </c>
      <c r="K360" s="24">
        <f t="shared" si="23"/>
        <v>6517.18</v>
      </c>
      <c r="L360" s="24">
        <v>16.57</v>
      </c>
      <c r="M360" s="24">
        <v>0</v>
      </c>
      <c r="V360" s="17"/>
      <c r="W360" s="17"/>
    </row>
    <row r="361" spans="1:23" s="16" customFormat="1" ht="14.25" customHeight="1">
      <c r="A361" s="32">
        <v>44607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652</v>
      </c>
      <c r="H361" s="24">
        <f t="shared" si="20"/>
        <v>3929.37</v>
      </c>
      <c r="I361" s="24">
        <f t="shared" si="21"/>
        <v>4356.84</v>
      </c>
      <c r="J361" s="24">
        <f t="shared" si="22"/>
        <v>5036.719999999999</v>
      </c>
      <c r="K361" s="24">
        <f t="shared" si="23"/>
        <v>6536.86</v>
      </c>
      <c r="L361" s="24">
        <v>144.94</v>
      </c>
      <c r="M361" s="24">
        <v>0</v>
      </c>
      <c r="V361" s="17"/>
      <c r="W361" s="17"/>
    </row>
    <row r="362" spans="1:23" s="16" customFormat="1" ht="14.25" customHeight="1">
      <c r="A362" s="32">
        <v>44607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652</v>
      </c>
      <c r="H362" s="24">
        <f t="shared" si="20"/>
        <v>3904.4700000000003</v>
      </c>
      <c r="I362" s="24">
        <f t="shared" si="21"/>
        <v>4331.9400000000005</v>
      </c>
      <c r="J362" s="24">
        <f t="shared" si="22"/>
        <v>5011.82</v>
      </c>
      <c r="K362" s="24">
        <f t="shared" si="23"/>
        <v>6511.96</v>
      </c>
      <c r="L362" s="24">
        <v>19.88</v>
      </c>
      <c r="M362" s="24">
        <v>0</v>
      </c>
      <c r="V362" s="17"/>
      <c r="W362" s="17"/>
    </row>
    <row r="363" spans="1:23" s="16" customFormat="1" ht="14.25" customHeight="1">
      <c r="A363" s="32">
        <v>44607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652</v>
      </c>
      <c r="H363" s="24">
        <f t="shared" si="20"/>
        <v>3927.56</v>
      </c>
      <c r="I363" s="24">
        <f t="shared" si="21"/>
        <v>4355.03</v>
      </c>
      <c r="J363" s="24">
        <f t="shared" si="22"/>
        <v>5034.91</v>
      </c>
      <c r="K363" s="24">
        <f t="shared" si="23"/>
        <v>6535.049999999999</v>
      </c>
      <c r="L363" s="24">
        <v>0</v>
      </c>
      <c r="M363" s="24">
        <v>11.81</v>
      </c>
      <c r="V363" s="17"/>
      <c r="W363" s="17"/>
    </row>
    <row r="364" spans="1:23" s="16" customFormat="1" ht="14.25" customHeight="1">
      <c r="A364" s="32">
        <v>44607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652</v>
      </c>
      <c r="H364" s="24">
        <f t="shared" si="20"/>
        <v>3901.42</v>
      </c>
      <c r="I364" s="24">
        <f t="shared" si="21"/>
        <v>4328.889999999999</v>
      </c>
      <c r="J364" s="24">
        <f t="shared" si="22"/>
        <v>5008.77</v>
      </c>
      <c r="K364" s="24">
        <f t="shared" si="23"/>
        <v>6508.91</v>
      </c>
      <c r="L364" s="24">
        <v>0.52</v>
      </c>
      <c r="M364" s="24">
        <v>0</v>
      </c>
      <c r="V364" s="17"/>
      <c r="W364" s="17"/>
    </row>
    <row r="365" spans="1:23" s="16" customFormat="1" ht="14.25" customHeight="1">
      <c r="A365" s="32">
        <v>44607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652</v>
      </c>
      <c r="H365" s="24">
        <f t="shared" si="20"/>
        <v>3831.6</v>
      </c>
      <c r="I365" s="24">
        <f t="shared" si="21"/>
        <v>4259.07</v>
      </c>
      <c r="J365" s="24">
        <f t="shared" si="22"/>
        <v>4938.95</v>
      </c>
      <c r="K365" s="24">
        <f t="shared" si="23"/>
        <v>6439.09</v>
      </c>
      <c r="L365" s="24">
        <v>0</v>
      </c>
      <c r="M365" s="24">
        <v>134.21</v>
      </c>
      <c r="V365" s="17"/>
      <c r="W365" s="17"/>
    </row>
    <row r="366" spans="1:23" s="16" customFormat="1" ht="14.25" customHeight="1">
      <c r="A366" s="32">
        <v>44607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652</v>
      </c>
      <c r="H366" s="24">
        <f t="shared" si="20"/>
        <v>3795.6499999999996</v>
      </c>
      <c r="I366" s="24">
        <f t="shared" si="21"/>
        <v>4223.119999999999</v>
      </c>
      <c r="J366" s="24">
        <f t="shared" si="22"/>
        <v>4903</v>
      </c>
      <c r="K366" s="24">
        <f t="shared" si="23"/>
        <v>6403.139999999999</v>
      </c>
      <c r="L366" s="24">
        <v>0</v>
      </c>
      <c r="M366" s="24">
        <v>375.54</v>
      </c>
      <c r="V366" s="17"/>
      <c r="W366" s="17"/>
    </row>
    <row r="367" spans="1:23" s="16" customFormat="1" ht="14.25" customHeight="1">
      <c r="A367" s="32">
        <v>44607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652</v>
      </c>
      <c r="H367" s="24">
        <f t="shared" si="20"/>
        <v>3525.41</v>
      </c>
      <c r="I367" s="24">
        <f t="shared" si="21"/>
        <v>3952.8799999999997</v>
      </c>
      <c r="J367" s="24">
        <f t="shared" si="22"/>
        <v>4632.76</v>
      </c>
      <c r="K367" s="24">
        <f t="shared" si="23"/>
        <v>6132.9</v>
      </c>
      <c r="L367" s="24">
        <v>0</v>
      </c>
      <c r="M367" s="24">
        <v>208.74</v>
      </c>
      <c r="V367" s="17"/>
      <c r="W367" s="17"/>
    </row>
    <row r="368" spans="1:23" s="16" customFormat="1" ht="14.25" customHeight="1">
      <c r="A368" s="32">
        <v>44607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652</v>
      </c>
      <c r="H368" s="24">
        <f t="shared" si="20"/>
        <v>3242.7200000000003</v>
      </c>
      <c r="I368" s="24">
        <f t="shared" si="21"/>
        <v>3670.1899999999996</v>
      </c>
      <c r="J368" s="24">
        <f t="shared" si="22"/>
        <v>4350.07</v>
      </c>
      <c r="K368" s="24">
        <f t="shared" si="23"/>
        <v>5850.21</v>
      </c>
      <c r="L368" s="24">
        <v>0</v>
      </c>
      <c r="M368" s="24">
        <v>135.48</v>
      </c>
      <c r="V368" s="17"/>
      <c r="W368" s="17"/>
    </row>
    <row r="369" spans="1:23" s="16" customFormat="1" ht="14.25" customHeight="1">
      <c r="A369" s="32">
        <v>44608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652</v>
      </c>
      <c r="H369" s="24">
        <f t="shared" si="20"/>
        <v>3356.9700000000003</v>
      </c>
      <c r="I369" s="24">
        <f t="shared" si="21"/>
        <v>3784.4399999999996</v>
      </c>
      <c r="J369" s="24">
        <f t="shared" si="22"/>
        <v>4464.32</v>
      </c>
      <c r="K369" s="24">
        <f t="shared" si="23"/>
        <v>5964.46</v>
      </c>
      <c r="L369" s="24">
        <v>0</v>
      </c>
      <c r="M369" s="24">
        <v>263.08</v>
      </c>
      <c r="V369" s="17"/>
      <c r="W369" s="17"/>
    </row>
    <row r="370" spans="1:23" s="16" customFormat="1" ht="14.25" customHeight="1">
      <c r="A370" s="32">
        <v>44608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652</v>
      </c>
      <c r="H370" s="24">
        <f t="shared" si="20"/>
        <v>3839.75</v>
      </c>
      <c r="I370" s="24">
        <f t="shared" si="21"/>
        <v>4267.219999999999</v>
      </c>
      <c r="J370" s="24">
        <f t="shared" si="22"/>
        <v>4947.1</v>
      </c>
      <c r="K370" s="24">
        <f t="shared" si="23"/>
        <v>6447.24</v>
      </c>
      <c r="L370" s="24">
        <v>0</v>
      </c>
      <c r="M370" s="24">
        <v>854.4</v>
      </c>
      <c r="V370" s="17"/>
      <c r="W370" s="17"/>
    </row>
    <row r="371" spans="1:23" s="16" customFormat="1" ht="14.25" customHeight="1">
      <c r="A371" s="32">
        <v>44608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652</v>
      </c>
      <c r="H371" s="24">
        <f t="shared" si="20"/>
        <v>3064.09</v>
      </c>
      <c r="I371" s="24">
        <f t="shared" si="21"/>
        <v>3491.5599999999995</v>
      </c>
      <c r="J371" s="24">
        <f t="shared" si="22"/>
        <v>4171.44</v>
      </c>
      <c r="K371" s="24">
        <f t="shared" si="23"/>
        <v>5671.58</v>
      </c>
      <c r="L371" s="24">
        <v>0</v>
      </c>
      <c r="M371" s="24">
        <v>114.18</v>
      </c>
      <c r="V371" s="17"/>
      <c r="W371" s="17"/>
    </row>
    <row r="372" spans="1:23" s="16" customFormat="1" ht="14.25" customHeight="1">
      <c r="A372" s="32">
        <v>44608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652</v>
      </c>
      <c r="H372" s="24">
        <f t="shared" si="20"/>
        <v>3038.3599999999997</v>
      </c>
      <c r="I372" s="24">
        <f t="shared" si="21"/>
        <v>3465.83</v>
      </c>
      <c r="J372" s="24">
        <f t="shared" si="22"/>
        <v>4145.71</v>
      </c>
      <c r="K372" s="24">
        <f t="shared" si="23"/>
        <v>5645.849999999999</v>
      </c>
      <c r="L372" s="24">
        <v>8.5</v>
      </c>
      <c r="M372" s="24">
        <v>0</v>
      </c>
      <c r="V372" s="17"/>
      <c r="W372" s="17"/>
    </row>
    <row r="373" spans="1:23" s="16" customFormat="1" ht="14.25" customHeight="1">
      <c r="A373" s="32">
        <v>44608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652</v>
      </c>
      <c r="H373" s="24">
        <f t="shared" si="20"/>
        <v>3111.71</v>
      </c>
      <c r="I373" s="24">
        <f t="shared" si="21"/>
        <v>3539.18</v>
      </c>
      <c r="J373" s="24">
        <f t="shared" si="22"/>
        <v>4219.0599999999995</v>
      </c>
      <c r="K373" s="24">
        <f t="shared" si="23"/>
        <v>5719.2</v>
      </c>
      <c r="L373" s="24">
        <v>0</v>
      </c>
      <c r="M373" s="24">
        <v>24.6</v>
      </c>
      <c r="V373" s="17"/>
      <c r="W373" s="17"/>
    </row>
    <row r="374" spans="1:23" s="16" customFormat="1" ht="14.25" customHeight="1">
      <c r="A374" s="32">
        <v>44608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652</v>
      </c>
      <c r="H374" s="24">
        <f t="shared" si="20"/>
        <v>3206.41</v>
      </c>
      <c r="I374" s="24">
        <f t="shared" si="21"/>
        <v>3633.8799999999997</v>
      </c>
      <c r="J374" s="24">
        <f t="shared" si="22"/>
        <v>4313.76</v>
      </c>
      <c r="K374" s="24">
        <f t="shared" si="23"/>
        <v>5813.9</v>
      </c>
      <c r="L374" s="24">
        <v>191.01</v>
      </c>
      <c r="M374" s="24">
        <v>0</v>
      </c>
      <c r="V374" s="17"/>
      <c r="W374" s="17"/>
    </row>
    <row r="375" spans="1:23" s="16" customFormat="1" ht="14.25" customHeight="1">
      <c r="A375" s="32">
        <v>44608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652</v>
      </c>
      <c r="H375" s="24">
        <f t="shared" si="20"/>
        <v>3768.48</v>
      </c>
      <c r="I375" s="24">
        <f t="shared" si="21"/>
        <v>4195.95</v>
      </c>
      <c r="J375" s="24">
        <f t="shared" si="22"/>
        <v>4875.83</v>
      </c>
      <c r="K375" s="24">
        <f t="shared" si="23"/>
        <v>6375.969999999999</v>
      </c>
      <c r="L375" s="24">
        <v>0</v>
      </c>
      <c r="M375" s="24">
        <v>140.89</v>
      </c>
      <c r="V375" s="17"/>
      <c r="W375" s="17"/>
    </row>
    <row r="376" spans="1:23" s="16" customFormat="1" ht="14.25" customHeight="1">
      <c r="A376" s="32">
        <v>44608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652</v>
      </c>
      <c r="H376" s="24">
        <f t="shared" si="20"/>
        <v>3990.33</v>
      </c>
      <c r="I376" s="24">
        <f t="shared" si="21"/>
        <v>4417.799999999999</v>
      </c>
      <c r="J376" s="24">
        <f t="shared" si="22"/>
        <v>5097.68</v>
      </c>
      <c r="K376" s="24">
        <f t="shared" si="23"/>
        <v>6597.82</v>
      </c>
      <c r="L376" s="24">
        <v>0</v>
      </c>
      <c r="M376" s="24">
        <v>179.61</v>
      </c>
      <c r="V376" s="17"/>
      <c r="W376" s="17"/>
    </row>
    <row r="377" spans="1:23" s="16" customFormat="1" ht="14.25" customHeight="1">
      <c r="A377" s="32">
        <v>44608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652</v>
      </c>
      <c r="H377" s="24">
        <f t="shared" si="20"/>
        <v>3913.2</v>
      </c>
      <c r="I377" s="24">
        <f t="shared" si="21"/>
        <v>4340.67</v>
      </c>
      <c r="J377" s="24">
        <f t="shared" si="22"/>
        <v>5020.549999999999</v>
      </c>
      <c r="K377" s="24">
        <f t="shared" si="23"/>
        <v>6520.69</v>
      </c>
      <c r="L377" s="24">
        <v>0</v>
      </c>
      <c r="M377" s="24">
        <v>0.91</v>
      </c>
      <c r="V377" s="17"/>
      <c r="W377" s="17"/>
    </row>
    <row r="378" spans="1:23" s="16" customFormat="1" ht="14.25" customHeight="1">
      <c r="A378" s="32">
        <v>44608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652</v>
      </c>
      <c r="H378" s="24">
        <f t="shared" si="20"/>
        <v>3920.59</v>
      </c>
      <c r="I378" s="24">
        <f t="shared" si="21"/>
        <v>4348.0599999999995</v>
      </c>
      <c r="J378" s="24">
        <f t="shared" si="22"/>
        <v>5027.9400000000005</v>
      </c>
      <c r="K378" s="24">
        <f t="shared" si="23"/>
        <v>6528.08</v>
      </c>
      <c r="L378" s="24">
        <v>0</v>
      </c>
      <c r="M378" s="24">
        <v>3.1</v>
      </c>
      <c r="V378" s="17"/>
      <c r="W378" s="17"/>
    </row>
    <row r="379" spans="1:23" s="16" customFormat="1" ht="14.25" customHeight="1">
      <c r="A379" s="32">
        <v>44608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652</v>
      </c>
      <c r="H379" s="24">
        <f t="shared" si="20"/>
        <v>3921.2</v>
      </c>
      <c r="I379" s="24">
        <f t="shared" si="21"/>
        <v>4348.67</v>
      </c>
      <c r="J379" s="24">
        <f t="shared" si="22"/>
        <v>5028.549999999999</v>
      </c>
      <c r="K379" s="24">
        <f t="shared" si="23"/>
        <v>6528.69</v>
      </c>
      <c r="L379" s="24">
        <v>7.95</v>
      </c>
      <c r="M379" s="24">
        <v>0</v>
      </c>
      <c r="V379" s="17"/>
      <c r="W379" s="17"/>
    </row>
    <row r="380" spans="1:23" s="16" customFormat="1" ht="14.25" customHeight="1">
      <c r="A380" s="32">
        <v>44608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652</v>
      </c>
      <c r="H380" s="24">
        <f t="shared" si="20"/>
        <v>3959.6</v>
      </c>
      <c r="I380" s="24">
        <f t="shared" si="21"/>
        <v>4387.07</v>
      </c>
      <c r="J380" s="24">
        <f t="shared" si="22"/>
        <v>5066.95</v>
      </c>
      <c r="K380" s="24">
        <f t="shared" si="23"/>
        <v>6567.09</v>
      </c>
      <c r="L380" s="24">
        <v>0</v>
      </c>
      <c r="M380" s="24">
        <v>5.63</v>
      </c>
      <c r="V380" s="17"/>
      <c r="W380" s="17"/>
    </row>
    <row r="381" spans="1:23" s="16" customFormat="1" ht="14.25" customHeight="1">
      <c r="A381" s="32">
        <v>44608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652</v>
      </c>
      <c r="H381" s="24">
        <f t="shared" si="20"/>
        <v>3955.95</v>
      </c>
      <c r="I381" s="24">
        <f t="shared" si="21"/>
        <v>4383.42</v>
      </c>
      <c r="J381" s="24">
        <f t="shared" si="22"/>
        <v>5063.299999999999</v>
      </c>
      <c r="K381" s="24">
        <f t="shared" si="23"/>
        <v>6563.44</v>
      </c>
      <c r="L381" s="24">
        <v>0</v>
      </c>
      <c r="M381" s="24">
        <v>15.08</v>
      </c>
      <c r="V381" s="17"/>
      <c r="W381" s="17"/>
    </row>
    <row r="382" spans="1:23" s="16" customFormat="1" ht="14.25" customHeight="1">
      <c r="A382" s="32">
        <v>44608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652</v>
      </c>
      <c r="H382" s="24">
        <f t="shared" si="20"/>
        <v>3951.69</v>
      </c>
      <c r="I382" s="24">
        <f t="shared" si="21"/>
        <v>4379.16</v>
      </c>
      <c r="J382" s="24">
        <f t="shared" si="22"/>
        <v>5059.04</v>
      </c>
      <c r="K382" s="24">
        <f t="shared" si="23"/>
        <v>6559.18</v>
      </c>
      <c r="L382" s="24">
        <v>0</v>
      </c>
      <c r="M382" s="24">
        <v>13.72</v>
      </c>
      <c r="V382" s="17"/>
      <c r="W382" s="17"/>
    </row>
    <row r="383" spans="1:23" s="16" customFormat="1" ht="14.25" customHeight="1">
      <c r="A383" s="32">
        <v>44608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652</v>
      </c>
      <c r="H383" s="24">
        <f t="shared" si="20"/>
        <v>3950.27</v>
      </c>
      <c r="I383" s="24">
        <f t="shared" si="21"/>
        <v>4377.74</v>
      </c>
      <c r="J383" s="24">
        <f t="shared" si="22"/>
        <v>5057.62</v>
      </c>
      <c r="K383" s="24">
        <f t="shared" si="23"/>
        <v>6557.76</v>
      </c>
      <c r="L383" s="24">
        <v>0</v>
      </c>
      <c r="M383" s="24">
        <v>16.56</v>
      </c>
      <c r="V383" s="17"/>
      <c r="W383" s="17"/>
    </row>
    <row r="384" spans="1:23" s="16" customFormat="1" ht="14.25" customHeight="1">
      <c r="A384" s="32">
        <v>44608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652</v>
      </c>
      <c r="H384" s="24">
        <f t="shared" si="20"/>
        <v>3952.06</v>
      </c>
      <c r="I384" s="24">
        <f t="shared" si="21"/>
        <v>4379.53</v>
      </c>
      <c r="J384" s="24">
        <f t="shared" si="22"/>
        <v>5059.41</v>
      </c>
      <c r="K384" s="24">
        <f t="shared" si="23"/>
        <v>6559.549999999999</v>
      </c>
      <c r="L384" s="24">
        <v>0</v>
      </c>
      <c r="M384" s="24">
        <v>15.87</v>
      </c>
      <c r="V384" s="17"/>
      <c r="W384" s="17"/>
    </row>
    <row r="385" spans="1:23" s="16" customFormat="1" ht="14.25" customHeight="1">
      <c r="A385" s="32">
        <v>44608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652</v>
      </c>
      <c r="H385" s="24">
        <f t="shared" si="20"/>
        <v>3943.91</v>
      </c>
      <c r="I385" s="24">
        <f t="shared" si="21"/>
        <v>4371.379999999999</v>
      </c>
      <c r="J385" s="24">
        <f t="shared" si="22"/>
        <v>5051.26</v>
      </c>
      <c r="K385" s="24">
        <f t="shared" si="23"/>
        <v>6551.4</v>
      </c>
      <c r="L385" s="24">
        <v>0</v>
      </c>
      <c r="M385" s="24">
        <v>20.67</v>
      </c>
      <c r="V385" s="17"/>
      <c r="W385" s="17"/>
    </row>
    <row r="386" spans="1:23" s="16" customFormat="1" ht="14.25" customHeight="1">
      <c r="A386" s="32">
        <v>44608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652</v>
      </c>
      <c r="H386" s="24">
        <f t="shared" si="20"/>
        <v>4508.73</v>
      </c>
      <c r="I386" s="24">
        <f t="shared" si="21"/>
        <v>4936.2</v>
      </c>
      <c r="J386" s="24">
        <f t="shared" si="22"/>
        <v>5616.08</v>
      </c>
      <c r="K386" s="24">
        <f t="shared" si="23"/>
        <v>7116.219999999999</v>
      </c>
      <c r="L386" s="24">
        <v>0</v>
      </c>
      <c r="M386" s="24">
        <v>618.82</v>
      </c>
      <c r="V386" s="17"/>
      <c r="W386" s="17"/>
    </row>
    <row r="387" spans="1:23" s="16" customFormat="1" ht="14.25" customHeight="1">
      <c r="A387" s="32">
        <v>44608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652</v>
      </c>
      <c r="H387" s="24">
        <f t="shared" si="20"/>
        <v>4326.95</v>
      </c>
      <c r="I387" s="24">
        <f t="shared" si="21"/>
        <v>4754.42</v>
      </c>
      <c r="J387" s="24">
        <f t="shared" si="22"/>
        <v>5434.299999999999</v>
      </c>
      <c r="K387" s="24">
        <f t="shared" si="23"/>
        <v>6934.44</v>
      </c>
      <c r="L387" s="24">
        <v>0</v>
      </c>
      <c r="M387" s="24">
        <v>424.91</v>
      </c>
      <c r="V387" s="17"/>
      <c r="W387" s="17"/>
    </row>
    <row r="388" spans="1:23" s="16" customFormat="1" ht="14.25" customHeight="1">
      <c r="A388" s="32">
        <v>44608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652</v>
      </c>
      <c r="H388" s="24">
        <f t="shared" si="20"/>
        <v>4236.96</v>
      </c>
      <c r="I388" s="24">
        <f t="shared" si="21"/>
        <v>4664.43</v>
      </c>
      <c r="J388" s="24">
        <f t="shared" si="22"/>
        <v>5344.3099999999995</v>
      </c>
      <c r="K388" s="24">
        <f t="shared" si="23"/>
        <v>6844.45</v>
      </c>
      <c r="L388" s="24">
        <v>0</v>
      </c>
      <c r="M388" s="24">
        <v>347.2</v>
      </c>
      <c r="V388" s="17"/>
      <c r="W388" s="17"/>
    </row>
    <row r="389" spans="1:23" s="16" customFormat="1" ht="14.25" customHeight="1">
      <c r="A389" s="32">
        <v>44608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652</v>
      </c>
      <c r="H389" s="24">
        <f t="shared" si="20"/>
        <v>4160.17</v>
      </c>
      <c r="I389" s="24">
        <f t="shared" si="21"/>
        <v>4587.639999999999</v>
      </c>
      <c r="J389" s="24">
        <f t="shared" si="22"/>
        <v>5267.52</v>
      </c>
      <c r="K389" s="24">
        <f t="shared" si="23"/>
        <v>6767.66</v>
      </c>
      <c r="L389" s="24">
        <v>0</v>
      </c>
      <c r="M389" s="24">
        <v>549.15</v>
      </c>
      <c r="V389" s="17"/>
      <c r="W389" s="17"/>
    </row>
    <row r="390" spans="1:23" s="16" customFormat="1" ht="14.25" customHeight="1">
      <c r="A390" s="32">
        <v>44608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652</v>
      </c>
      <c r="H390" s="24">
        <f t="shared" si="20"/>
        <v>3999.49</v>
      </c>
      <c r="I390" s="24">
        <f t="shared" si="21"/>
        <v>4426.959999999999</v>
      </c>
      <c r="J390" s="24">
        <f t="shared" si="22"/>
        <v>5106.84</v>
      </c>
      <c r="K390" s="24">
        <f t="shared" si="23"/>
        <v>6606.98</v>
      </c>
      <c r="L390" s="24">
        <v>0</v>
      </c>
      <c r="M390" s="24">
        <v>92.93</v>
      </c>
      <c r="V390" s="17"/>
      <c r="W390" s="17"/>
    </row>
    <row r="391" spans="1:23" s="16" customFormat="1" ht="14.25" customHeight="1">
      <c r="A391" s="32">
        <v>44608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652</v>
      </c>
      <c r="H391" s="24">
        <f t="shared" si="20"/>
        <v>4067.3</v>
      </c>
      <c r="I391" s="24">
        <f t="shared" si="21"/>
        <v>4494.77</v>
      </c>
      <c r="J391" s="24">
        <f t="shared" si="22"/>
        <v>5174.65</v>
      </c>
      <c r="K391" s="24">
        <f t="shared" si="23"/>
        <v>6674.79</v>
      </c>
      <c r="L391" s="24">
        <v>0</v>
      </c>
      <c r="M391" s="24">
        <v>295.24</v>
      </c>
      <c r="V391" s="17"/>
      <c r="W391" s="17"/>
    </row>
    <row r="392" spans="1:23" s="16" customFormat="1" ht="14.25" customHeight="1">
      <c r="A392" s="32">
        <v>44608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652</v>
      </c>
      <c r="H392" s="24">
        <f t="shared" si="20"/>
        <v>3819.85</v>
      </c>
      <c r="I392" s="24">
        <f t="shared" si="21"/>
        <v>4247.32</v>
      </c>
      <c r="J392" s="24">
        <f t="shared" si="22"/>
        <v>4927.2</v>
      </c>
      <c r="K392" s="24">
        <f t="shared" si="23"/>
        <v>6427.34</v>
      </c>
      <c r="L392" s="24">
        <v>0</v>
      </c>
      <c r="M392" s="24">
        <v>700.17</v>
      </c>
      <c r="V392" s="17"/>
      <c r="W392" s="17"/>
    </row>
    <row r="393" spans="1:23" s="16" customFormat="1" ht="14.25" customHeight="1">
      <c r="A393" s="32">
        <v>44609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652</v>
      </c>
      <c r="H393" s="24">
        <f t="shared" si="20"/>
        <v>3171.31</v>
      </c>
      <c r="I393" s="24">
        <f t="shared" si="21"/>
        <v>3598.7799999999997</v>
      </c>
      <c r="J393" s="24">
        <f t="shared" si="22"/>
        <v>4278.66</v>
      </c>
      <c r="K393" s="24">
        <f t="shared" si="23"/>
        <v>5778.799999999999</v>
      </c>
      <c r="L393" s="24">
        <v>0</v>
      </c>
      <c r="M393" s="24">
        <v>65.43</v>
      </c>
      <c r="V393" s="17"/>
      <c r="W393" s="17"/>
    </row>
    <row r="394" spans="1:23" s="16" customFormat="1" ht="14.25" customHeight="1">
      <c r="A394" s="32">
        <v>44609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652</v>
      </c>
      <c r="H394" s="24">
        <f aca="true" t="shared" si="24" ref="H394:H457">SUM($C394,$G394,$R$5,$R$6)</f>
        <v>3808.46</v>
      </c>
      <c r="I394" s="24">
        <f aca="true" t="shared" si="25" ref="I394:I457">SUM($C394,$G394,$S$5,$S$6)</f>
        <v>4235.93</v>
      </c>
      <c r="J394" s="24">
        <f aca="true" t="shared" si="26" ref="J394:J457">SUM($C394,$G394,$T$5,$T$6)</f>
        <v>4915.8099999999995</v>
      </c>
      <c r="K394" s="24">
        <f aca="true" t="shared" si="27" ref="K394:K457">SUM($C394,$G394,$U$5,$U$6)</f>
        <v>6415.95</v>
      </c>
      <c r="L394" s="24">
        <v>0</v>
      </c>
      <c r="M394" s="24">
        <v>873.56</v>
      </c>
      <c r="V394" s="17"/>
      <c r="W394" s="17"/>
    </row>
    <row r="395" spans="1:23" s="16" customFormat="1" ht="14.25" customHeight="1">
      <c r="A395" s="32">
        <v>44609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652</v>
      </c>
      <c r="H395" s="24">
        <f t="shared" si="24"/>
        <v>3723.39</v>
      </c>
      <c r="I395" s="24">
        <f t="shared" si="25"/>
        <v>4150.86</v>
      </c>
      <c r="J395" s="24">
        <f t="shared" si="26"/>
        <v>4830.74</v>
      </c>
      <c r="K395" s="24">
        <f t="shared" si="27"/>
        <v>6330.879999999999</v>
      </c>
      <c r="L395" s="24">
        <v>0</v>
      </c>
      <c r="M395" s="24">
        <v>720.23</v>
      </c>
      <c r="V395" s="17"/>
      <c r="W395" s="17"/>
    </row>
    <row r="396" spans="1:23" s="16" customFormat="1" ht="14.25" customHeight="1">
      <c r="A396" s="32">
        <v>44609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652</v>
      </c>
      <c r="H396" s="24">
        <f t="shared" si="24"/>
        <v>3715.69</v>
      </c>
      <c r="I396" s="24">
        <f t="shared" si="25"/>
        <v>4143.16</v>
      </c>
      <c r="J396" s="24">
        <f t="shared" si="26"/>
        <v>4823.04</v>
      </c>
      <c r="K396" s="24">
        <f t="shared" si="27"/>
        <v>6323.18</v>
      </c>
      <c r="L396" s="24">
        <v>0</v>
      </c>
      <c r="M396" s="24">
        <v>630.64</v>
      </c>
      <c r="V396" s="17"/>
      <c r="W396" s="17"/>
    </row>
    <row r="397" spans="1:23" s="16" customFormat="1" ht="14.25" customHeight="1">
      <c r="A397" s="32">
        <v>44609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652</v>
      </c>
      <c r="H397" s="24">
        <f t="shared" si="24"/>
        <v>3717.3199999999997</v>
      </c>
      <c r="I397" s="24">
        <f t="shared" si="25"/>
        <v>4144.789999999999</v>
      </c>
      <c r="J397" s="24">
        <f t="shared" si="26"/>
        <v>4824.67</v>
      </c>
      <c r="K397" s="24">
        <f t="shared" si="27"/>
        <v>6324.8099999999995</v>
      </c>
      <c r="L397" s="24">
        <v>10.49</v>
      </c>
      <c r="M397" s="24">
        <v>0</v>
      </c>
      <c r="V397" s="17"/>
      <c r="W397" s="17"/>
    </row>
    <row r="398" spans="1:23" s="16" customFormat="1" ht="14.25" customHeight="1">
      <c r="A398" s="32">
        <v>44609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652</v>
      </c>
      <c r="H398" s="24">
        <f t="shared" si="24"/>
        <v>3251.02</v>
      </c>
      <c r="I398" s="24">
        <f t="shared" si="25"/>
        <v>3678.49</v>
      </c>
      <c r="J398" s="24">
        <f t="shared" si="26"/>
        <v>4358.37</v>
      </c>
      <c r="K398" s="24">
        <f t="shared" si="27"/>
        <v>5858.51</v>
      </c>
      <c r="L398" s="24">
        <v>163.96</v>
      </c>
      <c r="M398" s="24">
        <v>0</v>
      </c>
      <c r="V398" s="17"/>
      <c r="W398" s="17"/>
    </row>
    <row r="399" spans="1:23" s="16" customFormat="1" ht="14.25" customHeight="1">
      <c r="A399" s="32">
        <v>44609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652</v>
      </c>
      <c r="H399" s="24">
        <f t="shared" si="24"/>
        <v>3807.8199999999997</v>
      </c>
      <c r="I399" s="24">
        <f t="shared" si="25"/>
        <v>4235.289999999999</v>
      </c>
      <c r="J399" s="24">
        <f t="shared" si="26"/>
        <v>4915.17</v>
      </c>
      <c r="K399" s="24">
        <f t="shared" si="27"/>
        <v>6415.3099999999995</v>
      </c>
      <c r="L399" s="24">
        <v>0</v>
      </c>
      <c r="M399" s="24">
        <v>147.12</v>
      </c>
      <c r="V399" s="17"/>
      <c r="W399" s="17"/>
    </row>
    <row r="400" spans="1:23" s="16" customFormat="1" ht="14.25" customHeight="1">
      <c r="A400" s="32">
        <v>44609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652</v>
      </c>
      <c r="H400" s="24">
        <f t="shared" si="24"/>
        <v>3806.91</v>
      </c>
      <c r="I400" s="24">
        <f t="shared" si="25"/>
        <v>4234.379999999999</v>
      </c>
      <c r="J400" s="24">
        <f t="shared" si="26"/>
        <v>4914.26</v>
      </c>
      <c r="K400" s="24">
        <f t="shared" si="27"/>
        <v>6414.4</v>
      </c>
      <c r="L400" s="24">
        <v>65.83</v>
      </c>
      <c r="M400" s="24">
        <v>0</v>
      </c>
      <c r="V400" s="17"/>
      <c r="W400" s="17"/>
    </row>
    <row r="401" spans="1:23" s="16" customFormat="1" ht="14.25" customHeight="1">
      <c r="A401" s="32">
        <v>44609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652</v>
      </c>
      <c r="H401" s="24">
        <f t="shared" si="24"/>
        <v>3939.17</v>
      </c>
      <c r="I401" s="24">
        <f t="shared" si="25"/>
        <v>4366.639999999999</v>
      </c>
      <c r="J401" s="24">
        <f t="shared" si="26"/>
        <v>5046.52</v>
      </c>
      <c r="K401" s="24">
        <f t="shared" si="27"/>
        <v>6546.66</v>
      </c>
      <c r="L401" s="24">
        <v>90.77</v>
      </c>
      <c r="M401" s="24">
        <v>0</v>
      </c>
      <c r="V401" s="17"/>
      <c r="W401" s="17"/>
    </row>
    <row r="402" spans="1:23" s="16" customFormat="1" ht="14.25" customHeight="1">
      <c r="A402" s="32">
        <v>44609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652</v>
      </c>
      <c r="H402" s="24">
        <f t="shared" si="24"/>
        <v>3956.67</v>
      </c>
      <c r="I402" s="24">
        <f t="shared" si="25"/>
        <v>4384.139999999999</v>
      </c>
      <c r="J402" s="24">
        <f t="shared" si="26"/>
        <v>5064.02</v>
      </c>
      <c r="K402" s="24">
        <f t="shared" si="27"/>
        <v>6564.16</v>
      </c>
      <c r="L402" s="24">
        <v>27.89</v>
      </c>
      <c r="M402" s="24">
        <v>0</v>
      </c>
      <c r="V402" s="17"/>
      <c r="W402" s="17"/>
    </row>
    <row r="403" spans="1:23" s="16" customFormat="1" ht="14.25" customHeight="1">
      <c r="A403" s="32">
        <v>44609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652</v>
      </c>
      <c r="H403" s="24">
        <f t="shared" si="24"/>
        <v>3960.55</v>
      </c>
      <c r="I403" s="24">
        <f t="shared" si="25"/>
        <v>4388.02</v>
      </c>
      <c r="J403" s="24">
        <f t="shared" si="26"/>
        <v>5067.9</v>
      </c>
      <c r="K403" s="24">
        <f t="shared" si="27"/>
        <v>6568.04</v>
      </c>
      <c r="L403" s="24">
        <v>0</v>
      </c>
      <c r="M403" s="24">
        <v>13.56</v>
      </c>
      <c r="V403" s="17"/>
      <c r="W403" s="17"/>
    </row>
    <row r="404" spans="1:23" s="16" customFormat="1" ht="14.25" customHeight="1">
      <c r="A404" s="32">
        <v>44609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652</v>
      </c>
      <c r="H404" s="24">
        <f t="shared" si="24"/>
        <v>3963.05</v>
      </c>
      <c r="I404" s="24">
        <f t="shared" si="25"/>
        <v>4390.52</v>
      </c>
      <c r="J404" s="24">
        <f t="shared" si="26"/>
        <v>5070.4</v>
      </c>
      <c r="K404" s="24">
        <f t="shared" si="27"/>
        <v>6570.54</v>
      </c>
      <c r="L404" s="24">
        <v>0</v>
      </c>
      <c r="M404" s="24">
        <v>8.82</v>
      </c>
      <c r="V404" s="17"/>
      <c r="W404" s="17"/>
    </row>
    <row r="405" spans="1:23" s="16" customFormat="1" ht="14.25" customHeight="1">
      <c r="A405" s="32">
        <v>44609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652</v>
      </c>
      <c r="H405" s="24">
        <f t="shared" si="24"/>
        <v>3957.45</v>
      </c>
      <c r="I405" s="24">
        <f t="shared" si="25"/>
        <v>4384.92</v>
      </c>
      <c r="J405" s="24">
        <f t="shared" si="26"/>
        <v>5064.799999999999</v>
      </c>
      <c r="K405" s="24">
        <f t="shared" si="27"/>
        <v>6564.94</v>
      </c>
      <c r="L405" s="24">
        <v>0</v>
      </c>
      <c r="M405" s="24">
        <v>7.14</v>
      </c>
      <c r="V405" s="17"/>
      <c r="W405" s="17"/>
    </row>
    <row r="406" spans="1:23" s="16" customFormat="1" ht="14.25" customHeight="1">
      <c r="A406" s="32">
        <v>44609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652</v>
      </c>
      <c r="H406" s="24">
        <f t="shared" si="24"/>
        <v>3959.51</v>
      </c>
      <c r="I406" s="24">
        <f t="shared" si="25"/>
        <v>4386.98</v>
      </c>
      <c r="J406" s="24">
        <f t="shared" si="26"/>
        <v>5066.860000000001</v>
      </c>
      <c r="K406" s="24">
        <f t="shared" si="27"/>
        <v>6567</v>
      </c>
      <c r="L406" s="24">
        <v>0</v>
      </c>
      <c r="M406" s="24">
        <v>17.27</v>
      </c>
      <c r="V406" s="17"/>
      <c r="W406" s="17"/>
    </row>
    <row r="407" spans="1:23" s="16" customFormat="1" ht="14.25" customHeight="1">
      <c r="A407" s="32">
        <v>44609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652</v>
      </c>
      <c r="H407" s="24">
        <f t="shared" si="24"/>
        <v>3958.1800000000003</v>
      </c>
      <c r="I407" s="24">
        <f t="shared" si="25"/>
        <v>4385.65</v>
      </c>
      <c r="J407" s="24">
        <f t="shared" si="26"/>
        <v>5065.530000000001</v>
      </c>
      <c r="K407" s="24">
        <f t="shared" si="27"/>
        <v>6565.67</v>
      </c>
      <c r="L407" s="24">
        <v>0</v>
      </c>
      <c r="M407" s="24">
        <v>13.89</v>
      </c>
      <c r="V407" s="17"/>
      <c r="W407" s="17"/>
    </row>
    <row r="408" spans="1:23" s="16" customFormat="1" ht="14.25" customHeight="1">
      <c r="A408" s="32">
        <v>44609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652</v>
      </c>
      <c r="H408" s="24">
        <f t="shared" si="24"/>
        <v>3952.4700000000003</v>
      </c>
      <c r="I408" s="24">
        <f t="shared" si="25"/>
        <v>4379.9400000000005</v>
      </c>
      <c r="J408" s="24">
        <f t="shared" si="26"/>
        <v>5059.82</v>
      </c>
      <c r="K408" s="24">
        <f t="shared" si="27"/>
        <v>6559.96</v>
      </c>
      <c r="L408" s="24">
        <v>0</v>
      </c>
      <c r="M408" s="24">
        <v>12.52</v>
      </c>
      <c r="V408" s="17"/>
      <c r="W408" s="17"/>
    </row>
    <row r="409" spans="1:23" s="16" customFormat="1" ht="14.25" customHeight="1">
      <c r="A409" s="32">
        <v>44609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652</v>
      </c>
      <c r="H409" s="24">
        <f t="shared" si="24"/>
        <v>3933.99</v>
      </c>
      <c r="I409" s="24">
        <f t="shared" si="25"/>
        <v>4361.459999999999</v>
      </c>
      <c r="J409" s="24">
        <f t="shared" si="26"/>
        <v>5041.34</v>
      </c>
      <c r="K409" s="24">
        <f t="shared" si="27"/>
        <v>6541.48</v>
      </c>
      <c r="L409" s="24">
        <v>0</v>
      </c>
      <c r="M409" s="24">
        <v>0.85</v>
      </c>
      <c r="V409" s="17"/>
      <c r="W409" s="17"/>
    </row>
    <row r="410" spans="1:23" s="16" customFormat="1" ht="14.25" customHeight="1">
      <c r="A410" s="32">
        <v>44609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652</v>
      </c>
      <c r="H410" s="24">
        <f t="shared" si="24"/>
        <v>3920.51</v>
      </c>
      <c r="I410" s="24">
        <f t="shared" si="25"/>
        <v>4347.98</v>
      </c>
      <c r="J410" s="24">
        <f t="shared" si="26"/>
        <v>5027.860000000001</v>
      </c>
      <c r="K410" s="24">
        <f t="shared" si="27"/>
        <v>6528</v>
      </c>
      <c r="L410" s="24">
        <v>0</v>
      </c>
      <c r="M410" s="24">
        <v>17.39</v>
      </c>
      <c r="V410" s="17"/>
      <c r="W410" s="17"/>
    </row>
    <row r="411" spans="1:23" s="16" customFormat="1" ht="14.25" customHeight="1">
      <c r="A411" s="32">
        <v>44609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652</v>
      </c>
      <c r="H411" s="24">
        <f t="shared" si="24"/>
        <v>3935.59</v>
      </c>
      <c r="I411" s="24">
        <f t="shared" si="25"/>
        <v>4363.0599999999995</v>
      </c>
      <c r="J411" s="24">
        <f t="shared" si="26"/>
        <v>5042.9400000000005</v>
      </c>
      <c r="K411" s="24">
        <f t="shared" si="27"/>
        <v>6543.08</v>
      </c>
      <c r="L411" s="24">
        <v>0</v>
      </c>
      <c r="M411" s="24">
        <v>18.45</v>
      </c>
      <c r="V411" s="17"/>
      <c r="W411" s="17"/>
    </row>
    <row r="412" spans="1:23" s="16" customFormat="1" ht="14.25" customHeight="1">
      <c r="A412" s="32">
        <v>44609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652</v>
      </c>
      <c r="H412" s="24">
        <f t="shared" si="24"/>
        <v>3919.21</v>
      </c>
      <c r="I412" s="24">
        <f t="shared" si="25"/>
        <v>4346.68</v>
      </c>
      <c r="J412" s="24">
        <f t="shared" si="26"/>
        <v>5026.5599999999995</v>
      </c>
      <c r="K412" s="24">
        <f t="shared" si="27"/>
        <v>6526.7</v>
      </c>
      <c r="L412" s="24">
        <v>0</v>
      </c>
      <c r="M412" s="24">
        <v>17.54</v>
      </c>
      <c r="V412" s="17"/>
      <c r="W412" s="17"/>
    </row>
    <row r="413" spans="1:23" s="16" customFormat="1" ht="14.25" customHeight="1">
      <c r="A413" s="32">
        <v>44609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652</v>
      </c>
      <c r="H413" s="24">
        <f t="shared" si="24"/>
        <v>3908.89</v>
      </c>
      <c r="I413" s="24">
        <f t="shared" si="25"/>
        <v>4336.36</v>
      </c>
      <c r="J413" s="24">
        <f t="shared" si="26"/>
        <v>5016.24</v>
      </c>
      <c r="K413" s="24">
        <f t="shared" si="27"/>
        <v>6516.379999999999</v>
      </c>
      <c r="L413" s="24">
        <v>0</v>
      </c>
      <c r="M413" s="24">
        <v>12.38</v>
      </c>
      <c r="V413" s="17"/>
      <c r="W413" s="17"/>
    </row>
    <row r="414" spans="1:23" s="16" customFormat="1" ht="14.25" customHeight="1">
      <c r="A414" s="32">
        <v>44609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652</v>
      </c>
      <c r="H414" s="24">
        <f t="shared" si="24"/>
        <v>3910.8</v>
      </c>
      <c r="I414" s="24">
        <f t="shared" si="25"/>
        <v>4338.27</v>
      </c>
      <c r="J414" s="24">
        <f t="shared" si="26"/>
        <v>5018.15</v>
      </c>
      <c r="K414" s="24">
        <f t="shared" si="27"/>
        <v>6518.29</v>
      </c>
      <c r="L414" s="24">
        <v>0</v>
      </c>
      <c r="M414" s="24">
        <v>263.73</v>
      </c>
      <c r="V414" s="17"/>
      <c r="W414" s="17"/>
    </row>
    <row r="415" spans="1:23" s="16" customFormat="1" ht="14.25" customHeight="1">
      <c r="A415" s="32">
        <v>44609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652</v>
      </c>
      <c r="H415" s="24">
        <f t="shared" si="24"/>
        <v>3789.1</v>
      </c>
      <c r="I415" s="24">
        <f t="shared" si="25"/>
        <v>4216.57</v>
      </c>
      <c r="J415" s="24">
        <f t="shared" si="26"/>
        <v>4896.45</v>
      </c>
      <c r="K415" s="24">
        <f t="shared" si="27"/>
        <v>6396.59</v>
      </c>
      <c r="L415" s="24">
        <v>0</v>
      </c>
      <c r="M415" s="24">
        <v>616.02</v>
      </c>
      <c r="V415" s="17"/>
      <c r="W415" s="17"/>
    </row>
    <row r="416" spans="1:23" s="16" customFormat="1" ht="14.25" customHeight="1">
      <c r="A416" s="32">
        <v>44609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652</v>
      </c>
      <c r="H416" s="24">
        <f t="shared" si="24"/>
        <v>3315.56</v>
      </c>
      <c r="I416" s="24">
        <f t="shared" si="25"/>
        <v>3743.0299999999997</v>
      </c>
      <c r="J416" s="24">
        <f t="shared" si="26"/>
        <v>4422.91</v>
      </c>
      <c r="K416" s="24">
        <f t="shared" si="27"/>
        <v>5923.049999999999</v>
      </c>
      <c r="L416" s="24">
        <v>0</v>
      </c>
      <c r="M416" s="24">
        <v>117.19</v>
      </c>
      <c r="V416" s="17"/>
      <c r="W416" s="17"/>
    </row>
    <row r="417" spans="1:23" s="16" customFormat="1" ht="14.25" customHeight="1">
      <c r="A417" s="32">
        <v>44610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652</v>
      </c>
      <c r="H417" s="24">
        <f t="shared" si="24"/>
        <v>3812.41</v>
      </c>
      <c r="I417" s="24">
        <f t="shared" si="25"/>
        <v>4239.879999999999</v>
      </c>
      <c r="J417" s="24">
        <f t="shared" si="26"/>
        <v>4919.76</v>
      </c>
      <c r="K417" s="24">
        <f t="shared" si="27"/>
        <v>6419.9</v>
      </c>
      <c r="L417" s="24">
        <v>0</v>
      </c>
      <c r="M417" s="24">
        <v>445.5</v>
      </c>
      <c r="V417" s="17"/>
      <c r="W417" s="17"/>
    </row>
    <row r="418" spans="1:23" s="16" customFormat="1" ht="14.25" customHeight="1">
      <c r="A418" s="32">
        <v>44610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652</v>
      </c>
      <c r="H418" s="24">
        <f t="shared" si="24"/>
        <v>3819.8199999999997</v>
      </c>
      <c r="I418" s="24">
        <f t="shared" si="25"/>
        <v>4247.289999999999</v>
      </c>
      <c r="J418" s="24">
        <f t="shared" si="26"/>
        <v>4927.17</v>
      </c>
      <c r="K418" s="24">
        <f t="shared" si="27"/>
        <v>6427.3099999999995</v>
      </c>
      <c r="L418" s="24">
        <v>0</v>
      </c>
      <c r="M418" s="24">
        <v>694.64</v>
      </c>
      <c r="V418" s="17"/>
      <c r="W418" s="17"/>
    </row>
    <row r="419" spans="1:23" s="16" customFormat="1" ht="14.25" customHeight="1">
      <c r="A419" s="32">
        <v>44610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652</v>
      </c>
      <c r="H419" s="24">
        <f t="shared" si="24"/>
        <v>3731.88</v>
      </c>
      <c r="I419" s="24">
        <f t="shared" si="25"/>
        <v>4159.35</v>
      </c>
      <c r="J419" s="24">
        <f t="shared" si="26"/>
        <v>4839.23</v>
      </c>
      <c r="K419" s="24">
        <f t="shared" si="27"/>
        <v>6339.37</v>
      </c>
      <c r="L419" s="24">
        <v>0</v>
      </c>
      <c r="M419" s="24">
        <v>580.08</v>
      </c>
      <c r="V419" s="17"/>
      <c r="W419" s="17"/>
    </row>
    <row r="420" spans="1:23" s="16" customFormat="1" ht="14.25" customHeight="1">
      <c r="A420" s="32">
        <v>44610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652</v>
      </c>
      <c r="H420" s="24">
        <f t="shared" si="24"/>
        <v>3121.1800000000003</v>
      </c>
      <c r="I420" s="24">
        <f t="shared" si="25"/>
        <v>3548.6499999999996</v>
      </c>
      <c r="J420" s="24">
        <f t="shared" si="26"/>
        <v>4228.53</v>
      </c>
      <c r="K420" s="24">
        <f t="shared" si="27"/>
        <v>5728.67</v>
      </c>
      <c r="L420" s="24">
        <v>69.22</v>
      </c>
      <c r="M420" s="24">
        <v>0</v>
      </c>
      <c r="V420" s="17"/>
      <c r="W420" s="17"/>
    </row>
    <row r="421" spans="1:23" s="16" customFormat="1" ht="14.25" customHeight="1">
      <c r="A421" s="32">
        <v>44610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652</v>
      </c>
      <c r="H421" s="24">
        <f t="shared" si="24"/>
        <v>3156.02</v>
      </c>
      <c r="I421" s="24">
        <f t="shared" si="25"/>
        <v>3583.49</v>
      </c>
      <c r="J421" s="24">
        <f t="shared" si="26"/>
        <v>4263.37</v>
      </c>
      <c r="K421" s="24">
        <f t="shared" si="27"/>
        <v>5763.51</v>
      </c>
      <c r="L421" s="24">
        <v>123.83</v>
      </c>
      <c r="M421" s="24">
        <v>0</v>
      </c>
      <c r="V421" s="17"/>
      <c r="W421" s="17"/>
    </row>
    <row r="422" spans="1:23" s="16" customFormat="1" ht="14.25" customHeight="1">
      <c r="A422" s="32">
        <v>44610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652</v>
      </c>
      <c r="H422" s="24">
        <f t="shared" si="24"/>
        <v>3257.29</v>
      </c>
      <c r="I422" s="24">
        <f t="shared" si="25"/>
        <v>3684.7599999999998</v>
      </c>
      <c r="J422" s="24">
        <f t="shared" si="26"/>
        <v>4364.639999999999</v>
      </c>
      <c r="K422" s="24">
        <f t="shared" si="27"/>
        <v>5864.78</v>
      </c>
      <c r="L422" s="24">
        <v>125.57</v>
      </c>
      <c r="M422" s="24">
        <v>0</v>
      </c>
      <c r="V422" s="17"/>
      <c r="W422" s="17"/>
    </row>
    <row r="423" spans="1:23" s="16" customFormat="1" ht="14.25" customHeight="1">
      <c r="A423" s="32">
        <v>44610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652</v>
      </c>
      <c r="H423" s="24">
        <f t="shared" si="24"/>
        <v>3733.16</v>
      </c>
      <c r="I423" s="24">
        <f t="shared" si="25"/>
        <v>4160.629999999999</v>
      </c>
      <c r="J423" s="24">
        <f t="shared" si="26"/>
        <v>4840.51</v>
      </c>
      <c r="K423" s="24">
        <f t="shared" si="27"/>
        <v>6340.65</v>
      </c>
      <c r="L423" s="24">
        <v>0</v>
      </c>
      <c r="M423" s="24">
        <v>82.66</v>
      </c>
      <c r="V423" s="17"/>
      <c r="W423" s="17"/>
    </row>
    <row r="424" spans="1:23" s="16" customFormat="1" ht="14.25" customHeight="1">
      <c r="A424" s="32">
        <v>44610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652</v>
      </c>
      <c r="H424" s="24">
        <f t="shared" si="24"/>
        <v>3621.6800000000003</v>
      </c>
      <c r="I424" s="24">
        <f t="shared" si="25"/>
        <v>4049.15</v>
      </c>
      <c r="J424" s="24">
        <f t="shared" si="26"/>
        <v>4729.030000000001</v>
      </c>
      <c r="K424" s="24">
        <f t="shared" si="27"/>
        <v>6229.17</v>
      </c>
      <c r="L424" s="24">
        <v>50.03</v>
      </c>
      <c r="M424" s="24">
        <v>0</v>
      </c>
      <c r="V424" s="17"/>
      <c r="W424" s="17"/>
    </row>
    <row r="425" spans="1:23" s="16" customFormat="1" ht="14.25" customHeight="1">
      <c r="A425" s="32">
        <v>44610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652</v>
      </c>
      <c r="H425" s="24">
        <f t="shared" si="24"/>
        <v>3842.49</v>
      </c>
      <c r="I425" s="24">
        <f t="shared" si="25"/>
        <v>4269.959999999999</v>
      </c>
      <c r="J425" s="24">
        <f t="shared" si="26"/>
        <v>4949.84</v>
      </c>
      <c r="K425" s="24">
        <f t="shared" si="27"/>
        <v>6449.98</v>
      </c>
      <c r="L425" s="24">
        <v>41.79</v>
      </c>
      <c r="M425" s="24">
        <v>0</v>
      </c>
      <c r="V425" s="17"/>
      <c r="W425" s="17"/>
    </row>
    <row r="426" spans="1:23" s="16" customFormat="1" ht="14.25" customHeight="1">
      <c r="A426" s="32">
        <v>44610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652</v>
      </c>
      <c r="H426" s="24">
        <f t="shared" si="24"/>
        <v>3929.8</v>
      </c>
      <c r="I426" s="24">
        <f t="shared" si="25"/>
        <v>4357.27</v>
      </c>
      <c r="J426" s="24">
        <f t="shared" si="26"/>
        <v>5037.15</v>
      </c>
      <c r="K426" s="24">
        <f t="shared" si="27"/>
        <v>6537.29</v>
      </c>
      <c r="L426" s="24">
        <v>19.49</v>
      </c>
      <c r="M426" s="24">
        <v>0</v>
      </c>
      <c r="V426" s="17"/>
      <c r="W426" s="17"/>
    </row>
    <row r="427" spans="1:23" s="16" customFormat="1" ht="14.25" customHeight="1">
      <c r="A427" s="32">
        <v>44610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652</v>
      </c>
      <c r="H427" s="24">
        <f t="shared" si="24"/>
        <v>3945.48</v>
      </c>
      <c r="I427" s="24">
        <f t="shared" si="25"/>
        <v>4372.95</v>
      </c>
      <c r="J427" s="24">
        <f t="shared" si="26"/>
        <v>5052.83</v>
      </c>
      <c r="K427" s="24">
        <f t="shared" si="27"/>
        <v>6552.969999999999</v>
      </c>
      <c r="L427" s="24">
        <v>9.07</v>
      </c>
      <c r="M427" s="24">
        <v>0</v>
      </c>
      <c r="V427" s="17"/>
      <c r="W427" s="17"/>
    </row>
    <row r="428" spans="1:23" s="16" customFormat="1" ht="14.25" customHeight="1">
      <c r="A428" s="32">
        <v>44610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652</v>
      </c>
      <c r="H428" s="24">
        <f t="shared" si="24"/>
        <v>3945.4700000000003</v>
      </c>
      <c r="I428" s="24">
        <f t="shared" si="25"/>
        <v>4372.9400000000005</v>
      </c>
      <c r="J428" s="24">
        <f t="shared" si="26"/>
        <v>5052.82</v>
      </c>
      <c r="K428" s="24">
        <f t="shared" si="27"/>
        <v>6552.96</v>
      </c>
      <c r="L428" s="24">
        <v>0</v>
      </c>
      <c r="M428" s="24">
        <v>1.74</v>
      </c>
      <c r="V428" s="17"/>
      <c r="W428" s="17"/>
    </row>
    <row r="429" spans="1:23" s="16" customFormat="1" ht="14.25" customHeight="1">
      <c r="A429" s="32">
        <v>44610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652</v>
      </c>
      <c r="H429" s="24">
        <f t="shared" si="24"/>
        <v>3949.13</v>
      </c>
      <c r="I429" s="24">
        <f t="shared" si="25"/>
        <v>4376.6</v>
      </c>
      <c r="J429" s="24">
        <f t="shared" si="26"/>
        <v>5056.48</v>
      </c>
      <c r="K429" s="24">
        <f t="shared" si="27"/>
        <v>6556.62</v>
      </c>
      <c r="L429" s="24">
        <v>0</v>
      </c>
      <c r="M429" s="24">
        <v>61.16</v>
      </c>
      <c r="V429" s="17"/>
      <c r="W429" s="17"/>
    </row>
    <row r="430" spans="1:23" s="16" customFormat="1" ht="14.25" customHeight="1">
      <c r="A430" s="32">
        <v>44610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652</v>
      </c>
      <c r="H430" s="24">
        <f t="shared" si="24"/>
        <v>3948.1800000000003</v>
      </c>
      <c r="I430" s="24">
        <f t="shared" si="25"/>
        <v>4375.65</v>
      </c>
      <c r="J430" s="24">
        <f t="shared" si="26"/>
        <v>5055.530000000001</v>
      </c>
      <c r="K430" s="24">
        <f t="shared" si="27"/>
        <v>6555.67</v>
      </c>
      <c r="L430" s="24">
        <v>0</v>
      </c>
      <c r="M430" s="24">
        <v>7.12</v>
      </c>
      <c r="V430" s="17"/>
      <c r="W430" s="17"/>
    </row>
    <row r="431" spans="1:23" s="16" customFormat="1" ht="14.25" customHeight="1">
      <c r="A431" s="32">
        <v>44610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652</v>
      </c>
      <c r="H431" s="24">
        <f t="shared" si="24"/>
        <v>3948.05</v>
      </c>
      <c r="I431" s="24">
        <f t="shared" si="25"/>
        <v>4375.52</v>
      </c>
      <c r="J431" s="24">
        <f t="shared" si="26"/>
        <v>5055.4</v>
      </c>
      <c r="K431" s="24">
        <f t="shared" si="27"/>
        <v>6555.54</v>
      </c>
      <c r="L431" s="24">
        <v>0</v>
      </c>
      <c r="M431" s="24">
        <v>6.83</v>
      </c>
      <c r="V431" s="17"/>
      <c r="W431" s="17"/>
    </row>
    <row r="432" spans="1:23" s="16" customFormat="1" ht="14.25" customHeight="1">
      <c r="A432" s="32">
        <v>44610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652</v>
      </c>
      <c r="H432" s="24">
        <f t="shared" si="24"/>
        <v>3945</v>
      </c>
      <c r="I432" s="24">
        <f t="shared" si="25"/>
        <v>4372.469999999999</v>
      </c>
      <c r="J432" s="24">
        <f t="shared" si="26"/>
        <v>5052.35</v>
      </c>
      <c r="K432" s="24">
        <f t="shared" si="27"/>
        <v>6552.49</v>
      </c>
      <c r="L432" s="24">
        <v>0</v>
      </c>
      <c r="M432" s="24">
        <v>4.68</v>
      </c>
      <c r="V432" s="17"/>
      <c r="W432" s="17"/>
    </row>
    <row r="433" spans="1:23" s="16" customFormat="1" ht="14.25" customHeight="1">
      <c r="A433" s="32">
        <v>44610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652</v>
      </c>
      <c r="H433" s="24">
        <f t="shared" si="24"/>
        <v>3932.91</v>
      </c>
      <c r="I433" s="24">
        <f t="shared" si="25"/>
        <v>4360.379999999999</v>
      </c>
      <c r="J433" s="24">
        <f t="shared" si="26"/>
        <v>5040.26</v>
      </c>
      <c r="K433" s="24">
        <f t="shared" si="27"/>
        <v>6540.4</v>
      </c>
      <c r="L433" s="24">
        <v>5.68</v>
      </c>
      <c r="M433" s="24">
        <v>0</v>
      </c>
      <c r="V433" s="17"/>
      <c r="W433" s="17"/>
    </row>
    <row r="434" spans="1:23" s="16" customFormat="1" ht="14.25" customHeight="1">
      <c r="A434" s="32">
        <v>44610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652</v>
      </c>
      <c r="H434" s="24">
        <f t="shared" si="24"/>
        <v>3916.79</v>
      </c>
      <c r="I434" s="24">
        <f t="shared" si="25"/>
        <v>4344.26</v>
      </c>
      <c r="J434" s="24">
        <f t="shared" si="26"/>
        <v>5024.139999999999</v>
      </c>
      <c r="K434" s="24">
        <f t="shared" si="27"/>
        <v>6524.28</v>
      </c>
      <c r="L434" s="24">
        <v>0</v>
      </c>
      <c r="M434" s="24">
        <v>16.79</v>
      </c>
      <c r="V434" s="17"/>
      <c r="W434" s="17"/>
    </row>
    <row r="435" spans="1:23" s="16" customFormat="1" ht="14.25" customHeight="1">
      <c r="A435" s="32">
        <v>44610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652</v>
      </c>
      <c r="H435" s="24">
        <f t="shared" si="24"/>
        <v>3943.4700000000003</v>
      </c>
      <c r="I435" s="24">
        <f t="shared" si="25"/>
        <v>4370.9400000000005</v>
      </c>
      <c r="J435" s="24">
        <f t="shared" si="26"/>
        <v>5050.82</v>
      </c>
      <c r="K435" s="24">
        <f t="shared" si="27"/>
        <v>6550.96</v>
      </c>
      <c r="L435" s="24">
        <v>0</v>
      </c>
      <c r="M435" s="24">
        <v>48.62</v>
      </c>
      <c r="V435" s="17"/>
      <c r="W435" s="17"/>
    </row>
    <row r="436" spans="1:23" s="16" customFormat="1" ht="14.25" customHeight="1">
      <c r="A436" s="32">
        <v>44610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652</v>
      </c>
      <c r="H436" s="24">
        <f t="shared" si="24"/>
        <v>3912.8599999999997</v>
      </c>
      <c r="I436" s="24">
        <f t="shared" si="25"/>
        <v>4340.33</v>
      </c>
      <c r="J436" s="24">
        <f t="shared" si="26"/>
        <v>5020.209999999999</v>
      </c>
      <c r="K436" s="24">
        <f t="shared" si="27"/>
        <v>6520.349999999999</v>
      </c>
      <c r="L436" s="24">
        <v>0</v>
      </c>
      <c r="M436" s="24">
        <v>136.63</v>
      </c>
      <c r="V436" s="17"/>
      <c r="W436" s="17"/>
    </row>
    <row r="437" spans="1:23" s="16" customFormat="1" ht="14.25" customHeight="1">
      <c r="A437" s="32">
        <v>44610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652</v>
      </c>
      <c r="H437" s="24">
        <f t="shared" si="24"/>
        <v>3916.59</v>
      </c>
      <c r="I437" s="24">
        <f t="shared" si="25"/>
        <v>4344.0599999999995</v>
      </c>
      <c r="J437" s="24">
        <f t="shared" si="26"/>
        <v>5023.9400000000005</v>
      </c>
      <c r="K437" s="24">
        <f t="shared" si="27"/>
        <v>6524.08</v>
      </c>
      <c r="L437" s="24">
        <v>0</v>
      </c>
      <c r="M437" s="24">
        <v>143.12</v>
      </c>
      <c r="V437" s="17"/>
      <c r="W437" s="17"/>
    </row>
    <row r="438" spans="1:23" s="16" customFormat="1" ht="14.25" customHeight="1">
      <c r="A438" s="32">
        <v>44610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652</v>
      </c>
      <c r="H438" s="24">
        <f t="shared" si="24"/>
        <v>3833.84</v>
      </c>
      <c r="I438" s="24">
        <f t="shared" si="25"/>
        <v>4261.3099999999995</v>
      </c>
      <c r="J438" s="24">
        <f t="shared" si="26"/>
        <v>4941.1900000000005</v>
      </c>
      <c r="K438" s="24">
        <f t="shared" si="27"/>
        <v>6441.33</v>
      </c>
      <c r="L438" s="24">
        <v>0</v>
      </c>
      <c r="M438" s="24">
        <v>35.55</v>
      </c>
      <c r="V438" s="17"/>
      <c r="W438" s="17"/>
    </row>
    <row r="439" spans="1:23" s="16" customFormat="1" ht="14.25" customHeight="1">
      <c r="A439" s="32">
        <v>44610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652</v>
      </c>
      <c r="H439" s="24">
        <f t="shared" si="24"/>
        <v>3748.63</v>
      </c>
      <c r="I439" s="24">
        <f t="shared" si="25"/>
        <v>4176.1</v>
      </c>
      <c r="J439" s="24">
        <f t="shared" si="26"/>
        <v>4855.98</v>
      </c>
      <c r="K439" s="24">
        <f t="shared" si="27"/>
        <v>6356.12</v>
      </c>
      <c r="L439" s="24">
        <v>0</v>
      </c>
      <c r="M439" s="24">
        <v>312.11</v>
      </c>
      <c r="V439" s="17"/>
      <c r="W439" s="17"/>
    </row>
    <row r="440" spans="1:23" s="16" customFormat="1" ht="14.25" customHeight="1">
      <c r="A440" s="32">
        <v>44610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652</v>
      </c>
      <c r="H440" s="24">
        <f t="shared" si="24"/>
        <v>3280.99</v>
      </c>
      <c r="I440" s="24">
        <f t="shared" si="25"/>
        <v>3708.46</v>
      </c>
      <c r="J440" s="24">
        <f t="shared" si="26"/>
        <v>4388.34</v>
      </c>
      <c r="K440" s="24">
        <f t="shared" si="27"/>
        <v>5888.48</v>
      </c>
      <c r="L440" s="24">
        <v>0</v>
      </c>
      <c r="M440" s="24">
        <v>77.42</v>
      </c>
      <c r="V440" s="17"/>
      <c r="W440" s="17"/>
    </row>
    <row r="441" spans="1:23" s="16" customFormat="1" ht="14.25" customHeight="1">
      <c r="A441" s="32">
        <v>44611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652</v>
      </c>
      <c r="H441" s="24">
        <f t="shared" si="24"/>
        <v>3252.79</v>
      </c>
      <c r="I441" s="24">
        <f t="shared" si="25"/>
        <v>3680.2599999999998</v>
      </c>
      <c r="J441" s="24">
        <f t="shared" si="26"/>
        <v>4360.139999999999</v>
      </c>
      <c r="K441" s="24">
        <f t="shared" si="27"/>
        <v>5860.28</v>
      </c>
      <c r="L441" s="24">
        <v>0</v>
      </c>
      <c r="M441" s="24">
        <v>7.11</v>
      </c>
      <c r="V441" s="17"/>
      <c r="W441" s="17"/>
    </row>
    <row r="442" spans="1:23" s="16" customFormat="1" ht="14.25" customHeight="1">
      <c r="A442" s="32">
        <v>44611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652</v>
      </c>
      <c r="H442" s="24">
        <f t="shared" si="24"/>
        <v>3170.2799999999997</v>
      </c>
      <c r="I442" s="24">
        <f t="shared" si="25"/>
        <v>3597.75</v>
      </c>
      <c r="J442" s="24">
        <f t="shared" si="26"/>
        <v>4277.63</v>
      </c>
      <c r="K442" s="24">
        <f t="shared" si="27"/>
        <v>5777.7699999999995</v>
      </c>
      <c r="L442" s="24">
        <v>0</v>
      </c>
      <c r="M442" s="24">
        <v>70.72</v>
      </c>
      <c r="V442" s="17"/>
      <c r="W442" s="17"/>
    </row>
    <row r="443" spans="1:23" s="16" customFormat="1" ht="14.25" customHeight="1">
      <c r="A443" s="32">
        <v>44611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652</v>
      </c>
      <c r="H443" s="24">
        <f t="shared" si="24"/>
        <v>3135.44</v>
      </c>
      <c r="I443" s="24">
        <f t="shared" si="25"/>
        <v>3562.91</v>
      </c>
      <c r="J443" s="24">
        <f t="shared" si="26"/>
        <v>4242.79</v>
      </c>
      <c r="K443" s="24">
        <f t="shared" si="27"/>
        <v>5742.93</v>
      </c>
      <c r="L443" s="24">
        <v>0</v>
      </c>
      <c r="M443" s="24">
        <v>46.61</v>
      </c>
      <c r="V443" s="17"/>
      <c r="W443" s="17"/>
    </row>
    <row r="444" spans="1:23" s="16" customFormat="1" ht="14.25" customHeight="1">
      <c r="A444" s="32">
        <v>44611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652</v>
      </c>
      <c r="H444" s="24">
        <f t="shared" si="24"/>
        <v>3104.55</v>
      </c>
      <c r="I444" s="24">
        <f t="shared" si="25"/>
        <v>3532.0199999999995</v>
      </c>
      <c r="J444" s="24">
        <f t="shared" si="26"/>
        <v>4211.9</v>
      </c>
      <c r="K444" s="24">
        <f t="shared" si="27"/>
        <v>5712.04</v>
      </c>
      <c r="L444" s="24">
        <v>0</v>
      </c>
      <c r="M444" s="24">
        <v>172.98</v>
      </c>
      <c r="V444" s="17"/>
      <c r="W444" s="17"/>
    </row>
    <row r="445" spans="1:23" s="16" customFormat="1" ht="14.25" customHeight="1">
      <c r="A445" s="32">
        <v>44611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652</v>
      </c>
      <c r="H445" s="24">
        <f t="shared" si="24"/>
        <v>3106.71</v>
      </c>
      <c r="I445" s="24">
        <f t="shared" si="25"/>
        <v>3534.18</v>
      </c>
      <c r="J445" s="24">
        <f t="shared" si="26"/>
        <v>4214.0599999999995</v>
      </c>
      <c r="K445" s="24">
        <f t="shared" si="27"/>
        <v>5714.2</v>
      </c>
      <c r="L445" s="24">
        <v>0</v>
      </c>
      <c r="M445" s="24">
        <v>27.13</v>
      </c>
      <c r="V445" s="17"/>
      <c r="W445" s="17"/>
    </row>
    <row r="446" spans="1:23" s="16" customFormat="1" ht="14.25" customHeight="1">
      <c r="A446" s="32">
        <v>44611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652</v>
      </c>
      <c r="H446" s="24">
        <f t="shared" si="24"/>
        <v>3156.6800000000003</v>
      </c>
      <c r="I446" s="24">
        <f t="shared" si="25"/>
        <v>3584.1499999999996</v>
      </c>
      <c r="J446" s="24">
        <f t="shared" si="26"/>
        <v>4264.03</v>
      </c>
      <c r="K446" s="24">
        <f t="shared" si="27"/>
        <v>5764.17</v>
      </c>
      <c r="L446" s="24">
        <v>621.95</v>
      </c>
      <c r="M446" s="24">
        <v>0</v>
      </c>
      <c r="V446" s="17"/>
      <c r="W446" s="17"/>
    </row>
    <row r="447" spans="1:23" s="16" customFormat="1" ht="14.25" customHeight="1">
      <c r="A447" s="32">
        <v>44611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652</v>
      </c>
      <c r="H447" s="24">
        <f t="shared" si="24"/>
        <v>3241.33</v>
      </c>
      <c r="I447" s="24">
        <f t="shared" si="25"/>
        <v>3668.7999999999997</v>
      </c>
      <c r="J447" s="24">
        <f t="shared" si="26"/>
        <v>4348.68</v>
      </c>
      <c r="K447" s="24">
        <f t="shared" si="27"/>
        <v>5848.82</v>
      </c>
      <c r="L447" s="24">
        <v>17.58</v>
      </c>
      <c r="M447" s="24">
        <v>0</v>
      </c>
      <c r="V447" s="17"/>
      <c r="W447" s="17"/>
    </row>
    <row r="448" spans="1:23" s="16" customFormat="1" ht="14.25" customHeight="1">
      <c r="A448" s="32">
        <v>44611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652</v>
      </c>
      <c r="H448" s="24">
        <f t="shared" si="24"/>
        <v>3307.2799999999997</v>
      </c>
      <c r="I448" s="24">
        <f t="shared" si="25"/>
        <v>3734.75</v>
      </c>
      <c r="J448" s="24">
        <f t="shared" si="26"/>
        <v>4414.63</v>
      </c>
      <c r="K448" s="24">
        <f t="shared" si="27"/>
        <v>5914.7699999999995</v>
      </c>
      <c r="L448" s="24">
        <v>145.34</v>
      </c>
      <c r="M448" s="24">
        <v>0</v>
      </c>
      <c r="V448" s="17"/>
      <c r="W448" s="17"/>
    </row>
    <row r="449" spans="1:23" s="16" customFormat="1" ht="14.25" customHeight="1">
      <c r="A449" s="32">
        <v>44611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652</v>
      </c>
      <c r="H449" s="24">
        <f t="shared" si="24"/>
        <v>3668.94</v>
      </c>
      <c r="I449" s="24">
        <f t="shared" si="25"/>
        <v>4096.41</v>
      </c>
      <c r="J449" s="24">
        <f t="shared" si="26"/>
        <v>4776.29</v>
      </c>
      <c r="K449" s="24">
        <f t="shared" si="27"/>
        <v>6276.43</v>
      </c>
      <c r="L449" s="24">
        <v>47.49</v>
      </c>
      <c r="M449" s="24">
        <v>0</v>
      </c>
      <c r="V449" s="17"/>
      <c r="W449" s="17"/>
    </row>
    <row r="450" spans="1:23" s="16" customFormat="1" ht="14.25" customHeight="1">
      <c r="A450" s="32">
        <v>44611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652</v>
      </c>
      <c r="H450" s="24">
        <f t="shared" si="24"/>
        <v>3798.64</v>
      </c>
      <c r="I450" s="24">
        <f t="shared" si="25"/>
        <v>4226.11</v>
      </c>
      <c r="J450" s="24">
        <f t="shared" si="26"/>
        <v>4905.99</v>
      </c>
      <c r="K450" s="24">
        <f t="shared" si="27"/>
        <v>6406.129999999999</v>
      </c>
      <c r="L450" s="24">
        <v>0</v>
      </c>
      <c r="M450" s="24">
        <v>34.07</v>
      </c>
      <c r="V450" s="17"/>
      <c r="W450" s="17"/>
    </row>
    <row r="451" spans="1:23" s="16" customFormat="1" ht="14.25" customHeight="1">
      <c r="A451" s="32">
        <v>44611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652</v>
      </c>
      <c r="H451" s="24">
        <f t="shared" si="24"/>
        <v>3803.46</v>
      </c>
      <c r="I451" s="24">
        <f t="shared" si="25"/>
        <v>4230.93</v>
      </c>
      <c r="J451" s="24">
        <f t="shared" si="26"/>
        <v>4910.8099999999995</v>
      </c>
      <c r="K451" s="24">
        <f t="shared" si="27"/>
        <v>6410.95</v>
      </c>
      <c r="L451" s="24">
        <v>0</v>
      </c>
      <c r="M451" s="24">
        <v>66.01</v>
      </c>
      <c r="V451" s="17"/>
      <c r="W451" s="17"/>
    </row>
    <row r="452" spans="1:23" s="16" customFormat="1" ht="14.25" customHeight="1">
      <c r="A452" s="32">
        <v>44611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652</v>
      </c>
      <c r="H452" s="24">
        <f t="shared" si="24"/>
        <v>3802.01</v>
      </c>
      <c r="I452" s="24">
        <f t="shared" si="25"/>
        <v>4229.48</v>
      </c>
      <c r="J452" s="24">
        <f t="shared" si="26"/>
        <v>4909.360000000001</v>
      </c>
      <c r="K452" s="24">
        <f t="shared" si="27"/>
        <v>6409.5</v>
      </c>
      <c r="L452" s="24">
        <v>0</v>
      </c>
      <c r="M452" s="24">
        <v>84.42</v>
      </c>
      <c r="V452" s="17"/>
      <c r="W452" s="17"/>
    </row>
    <row r="453" spans="1:23" s="16" customFormat="1" ht="14.25" customHeight="1">
      <c r="A453" s="32">
        <v>44611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652</v>
      </c>
      <c r="H453" s="24">
        <f t="shared" si="24"/>
        <v>3809.8599999999997</v>
      </c>
      <c r="I453" s="24">
        <f t="shared" si="25"/>
        <v>4237.33</v>
      </c>
      <c r="J453" s="24">
        <f t="shared" si="26"/>
        <v>4917.209999999999</v>
      </c>
      <c r="K453" s="24">
        <f t="shared" si="27"/>
        <v>6417.349999999999</v>
      </c>
      <c r="L453" s="24">
        <v>0</v>
      </c>
      <c r="M453" s="24">
        <v>135.24</v>
      </c>
      <c r="V453" s="17"/>
      <c r="W453" s="17"/>
    </row>
    <row r="454" spans="1:23" s="16" customFormat="1" ht="14.25" customHeight="1">
      <c r="A454" s="32">
        <v>44611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652</v>
      </c>
      <c r="H454" s="24">
        <f t="shared" si="24"/>
        <v>3808.85</v>
      </c>
      <c r="I454" s="24">
        <f t="shared" si="25"/>
        <v>4236.32</v>
      </c>
      <c r="J454" s="24">
        <f t="shared" si="26"/>
        <v>4916.2</v>
      </c>
      <c r="K454" s="24">
        <f t="shared" si="27"/>
        <v>6416.34</v>
      </c>
      <c r="L454" s="24">
        <v>0</v>
      </c>
      <c r="M454" s="24">
        <v>147.42</v>
      </c>
      <c r="V454" s="17"/>
      <c r="W454" s="17"/>
    </row>
    <row r="455" spans="1:23" s="16" customFormat="1" ht="14.25" customHeight="1">
      <c r="A455" s="32">
        <v>44611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652</v>
      </c>
      <c r="H455" s="24">
        <f t="shared" si="24"/>
        <v>3803.6</v>
      </c>
      <c r="I455" s="24">
        <f t="shared" si="25"/>
        <v>4231.07</v>
      </c>
      <c r="J455" s="24">
        <f t="shared" si="26"/>
        <v>4910.95</v>
      </c>
      <c r="K455" s="24">
        <f t="shared" si="27"/>
        <v>6411.09</v>
      </c>
      <c r="L455" s="24">
        <v>0</v>
      </c>
      <c r="M455" s="24">
        <v>155.11</v>
      </c>
      <c r="V455" s="17"/>
      <c r="W455" s="17"/>
    </row>
    <row r="456" spans="1:23" s="16" customFormat="1" ht="14.25" customHeight="1">
      <c r="A456" s="32">
        <v>44611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652</v>
      </c>
      <c r="H456" s="24">
        <f t="shared" si="24"/>
        <v>3803.14</v>
      </c>
      <c r="I456" s="24">
        <f t="shared" si="25"/>
        <v>4230.61</v>
      </c>
      <c r="J456" s="24">
        <f t="shared" si="26"/>
        <v>4910.49</v>
      </c>
      <c r="K456" s="24">
        <f t="shared" si="27"/>
        <v>6410.629999999999</v>
      </c>
      <c r="L456" s="24">
        <v>0</v>
      </c>
      <c r="M456" s="24">
        <v>157.11</v>
      </c>
      <c r="V456" s="17"/>
      <c r="W456" s="17"/>
    </row>
    <row r="457" spans="1:23" s="16" customFormat="1" ht="14.25" customHeight="1">
      <c r="A457" s="32">
        <v>44611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652</v>
      </c>
      <c r="H457" s="24">
        <f t="shared" si="24"/>
        <v>3794.99</v>
      </c>
      <c r="I457" s="24">
        <f t="shared" si="25"/>
        <v>4222.459999999999</v>
      </c>
      <c r="J457" s="24">
        <f t="shared" si="26"/>
        <v>4902.34</v>
      </c>
      <c r="K457" s="24">
        <f t="shared" si="27"/>
        <v>6402.48</v>
      </c>
      <c r="L457" s="24">
        <v>0</v>
      </c>
      <c r="M457" s="24">
        <v>98.89</v>
      </c>
      <c r="V457" s="17"/>
      <c r="W457" s="17"/>
    </row>
    <row r="458" spans="1:23" s="16" customFormat="1" ht="14.25" customHeight="1">
      <c r="A458" s="32">
        <v>44611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652</v>
      </c>
      <c r="H458" s="24">
        <f aca="true" t="shared" si="28" ref="H458:H521">SUM($C458,$G458,$R$5,$R$6)</f>
        <v>3822.9700000000003</v>
      </c>
      <c r="I458" s="24">
        <f aca="true" t="shared" si="29" ref="I458:I521">SUM($C458,$G458,$S$5,$S$6)</f>
        <v>4250.4400000000005</v>
      </c>
      <c r="J458" s="24">
        <f aca="true" t="shared" si="30" ref="J458:J521">SUM($C458,$G458,$T$5,$T$6)</f>
        <v>4930.32</v>
      </c>
      <c r="K458" s="24">
        <f aca="true" t="shared" si="31" ref="K458:K521">SUM($C458,$G458,$U$5,$U$6)</f>
        <v>6430.46</v>
      </c>
      <c r="L458" s="24">
        <v>0</v>
      </c>
      <c r="M458" s="24">
        <v>122.49</v>
      </c>
      <c r="V458" s="17"/>
      <c r="W458" s="17"/>
    </row>
    <row r="459" spans="1:23" s="16" customFormat="1" ht="14.25" customHeight="1">
      <c r="A459" s="32">
        <v>44611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652</v>
      </c>
      <c r="H459" s="24">
        <f t="shared" si="28"/>
        <v>3840.1800000000003</v>
      </c>
      <c r="I459" s="24">
        <f t="shared" si="29"/>
        <v>4267.65</v>
      </c>
      <c r="J459" s="24">
        <f t="shared" si="30"/>
        <v>4947.530000000001</v>
      </c>
      <c r="K459" s="24">
        <f t="shared" si="31"/>
        <v>6447.67</v>
      </c>
      <c r="L459" s="24">
        <v>0</v>
      </c>
      <c r="M459" s="24">
        <v>171.07</v>
      </c>
      <c r="V459" s="17"/>
      <c r="W459" s="17"/>
    </row>
    <row r="460" spans="1:23" s="16" customFormat="1" ht="14.25" customHeight="1">
      <c r="A460" s="32">
        <v>44611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652</v>
      </c>
      <c r="H460" s="24">
        <f t="shared" si="28"/>
        <v>3824.6499999999996</v>
      </c>
      <c r="I460" s="24">
        <f t="shared" si="29"/>
        <v>4252.119999999999</v>
      </c>
      <c r="J460" s="24">
        <f t="shared" si="30"/>
        <v>4932</v>
      </c>
      <c r="K460" s="24">
        <f t="shared" si="31"/>
        <v>6432.139999999999</v>
      </c>
      <c r="L460" s="24">
        <v>0</v>
      </c>
      <c r="M460" s="24">
        <v>209.46</v>
      </c>
      <c r="V460" s="17"/>
      <c r="W460" s="17"/>
    </row>
    <row r="461" spans="1:23" s="16" customFormat="1" ht="14.25" customHeight="1">
      <c r="A461" s="32">
        <v>44611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652</v>
      </c>
      <c r="H461" s="24">
        <f t="shared" si="28"/>
        <v>3812.2</v>
      </c>
      <c r="I461" s="24">
        <f t="shared" si="29"/>
        <v>4239.67</v>
      </c>
      <c r="J461" s="24">
        <f t="shared" si="30"/>
        <v>4919.549999999999</v>
      </c>
      <c r="K461" s="24">
        <f t="shared" si="31"/>
        <v>6419.69</v>
      </c>
      <c r="L461" s="24">
        <v>0</v>
      </c>
      <c r="M461" s="24">
        <v>232.64</v>
      </c>
      <c r="V461" s="17"/>
      <c r="W461" s="17"/>
    </row>
    <row r="462" spans="1:23" s="16" customFormat="1" ht="14.25" customHeight="1">
      <c r="A462" s="32">
        <v>44611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652</v>
      </c>
      <c r="H462" s="24">
        <f t="shared" si="28"/>
        <v>3790.88</v>
      </c>
      <c r="I462" s="24">
        <f t="shared" si="29"/>
        <v>4218.35</v>
      </c>
      <c r="J462" s="24">
        <f t="shared" si="30"/>
        <v>4898.23</v>
      </c>
      <c r="K462" s="24">
        <f t="shared" si="31"/>
        <v>6398.37</v>
      </c>
      <c r="L462" s="24">
        <v>0</v>
      </c>
      <c r="M462" s="24">
        <v>265.57</v>
      </c>
      <c r="V462" s="17"/>
      <c r="W462" s="17"/>
    </row>
    <row r="463" spans="1:23" s="16" customFormat="1" ht="14.25" customHeight="1">
      <c r="A463" s="32">
        <v>44611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652</v>
      </c>
      <c r="H463" s="24">
        <f t="shared" si="28"/>
        <v>3781.99</v>
      </c>
      <c r="I463" s="24">
        <f t="shared" si="29"/>
        <v>4209.459999999999</v>
      </c>
      <c r="J463" s="24">
        <f t="shared" si="30"/>
        <v>4889.34</v>
      </c>
      <c r="K463" s="24">
        <f t="shared" si="31"/>
        <v>6389.48</v>
      </c>
      <c r="L463" s="24">
        <v>3.58</v>
      </c>
      <c r="M463" s="24">
        <v>0</v>
      </c>
      <c r="V463" s="17"/>
      <c r="W463" s="17"/>
    </row>
    <row r="464" spans="1:23" s="16" customFormat="1" ht="14.25" customHeight="1">
      <c r="A464" s="32">
        <v>44611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652</v>
      </c>
      <c r="H464" s="24">
        <f t="shared" si="28"/>
        <v>3202.79</v>
      </c>
      <c r="I464" s="24">
        <f t="shared" si="29"/>
        <v>3630.2599999999998</v>
      </c>
      <c r="J464" s="24">
        <f t="shared" si="30"/>
        <v>4310.139999999999</v>
      </c>
      <c r="K464" s="24">
        <f t="shared" si="31"/>
        <v>5810.28</v>
      </c>
      <c r="L464" s="24">
        <v>0</v>
      </c>
      <c r="M464" s="24">
        <v>203.17</v>
      </c>
      <c r="V464" s="17"/>
      <c r="W464" s="17"/>
    </row>
    <row r="465" spans="1:23" s="16" customFormat="1" ht="14.25" customHeight="1">
      <c r="A465" s="32">
        <v>44612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652</v>
      </c>
      <c r="H465" s="24">
        <f t="shared" si="28"/>
        <v>3113.0699999999997</v>
      </c>
      <c r="I465" s="24">
        <f t="shared" si="29"/>
        <v>3540.54</v>
      </c>
      <c r="J465" s="24">
        <f t="shared" si="30"/>
        <v>4220.42</v>
      </c>
      <c r="K465" s="24">
        <f t="shared" si="31"/>
        <v>5720.5599999999995</v>
      </c>
      <c r="L465" s="24">
        <v>0</v>
      </c>
      <c r="M465" s="24">
        <v>173.9</v>
      </c>
      <c r="V465" s="17"/>
      <c r="W465" s="17"/>
    </row>
    <row r="466" spans="1:23" s="16" customFormat="1" ht="14.25" customHeight="1">
      <c r="A466" s="32">
        <v>44612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652</v>
      </c>
      <c r="H466" s="24">
        <f t="shared" si="28"/>
        <v>3777.73</v>
      </c>
      <c r="I466" s="24">
        <f t="shared" si="29"/>
        <v>4205.2</v>
      </c>
      <c r="J466" s="24">
        <f t="shared" si="30"/>
        <v>4885.08</v>
      </c>
      <c r="K466" s="24">
        <f t="shared" si="31"/>
        <v>6385.219999999999</v>
      </c>
      <c r="L466" s="24">
        <v>0</v>
      </c>
      <c r="M466" s="24">
        <v>925.98</v>
      </c>
      <c r="V466" s="17"/>
      <c r="W466" s="17"/>
    </row>
    <row r="467" spans="1:23" s="16" customFormat="1" ht="14.25" customHeight="1">
      <c r="A467" s="32">
        <v>44612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652</v>
      </c>
      <c r="H467" s="24">
        <f t="shared" si="28"/>
        <v>3732.87</v>
      </c>
      <c r="I467" s="24">
        <f t="shared" si="29"/>
        <v>4160.34</v>
      </c>
      <c r="J467" s="24">
        <f t="shared" si="30"/>
        <v>4840.219999999999</v>
      </c>
      <c r="K467" s="24">
        <f t="shared" si="31"/>
        <v>6340.36</v>
      </c>
      <c r="L467" s="24">
        <v>0</v>
      </c>
      <c r="M467" s="24">
        <v>891.06</v>
      </c>
      <c r="V467" s="17"/>
      <c r="W467" s="17"/>
    </row>
    <row r="468" spans="1:23" s="16" customFormat="1" ht="14.25" customHeight="1">
      <c r="A468" s="32">
        <v>44612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652</v>
      </c>
      <c r="H468" s="24">
        <f t="shared" si="28"/>
        <v>2898.21</v>
      </c>
      <c r="I468" s="24">
        <f t="shared" si="29"/>
        <v>3325.68</v>
      </c>
      <c r="J468" s="24">
        <f t="shared" si="30"/>
        <v>4005.56</v>
      </c>
      <c r="K468" s="24">
        <f t="shared" si="31"/>
        <v>5505.7</v>
      </c>
      <c r="L468" s="24">
        <v>0</v>
      </c>
      <c r="M468" s="24">
        <v>49.49</v>
      </c>
      <c r="V468" s="17"/>
      <c r="W468" s="17"/>
    </row>
    <row r="469" spans="1:23" s="16" customFormat="1" ht="14.25" customHeight="1">
      <c r="A469" s="32">
        <v>44612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652</v>
      </c>
      <c r="H469" s="24">
        <f t="shared" si="28"/>
        <v>2995.23</v>
      </c>
      <c r="I469" s="24">
        <f t="shared" si="29"/>
        <v>3422.7</v>
      </c>
      <c r="J469" s="24">
        <f t="shared" si="30"/>
        <v>4102.58</v>
      </c>
      <c r="K469" s="24">
        <f t="shared" si="31"/>
        <v>5602.719999999999</v>
      </c>
      <c r="L469" s="24">
        <v>1.38</v>
      </c>
      <c r="M469" s="24">
        <v>0</v>
      </c>
      <c r="V469" s="17"/>
      <c r="W469" s="17"/>
    </row>
    <row r="470" spans="1:23" s="16" customFormat="1" ht="14.25" customHeight="1">
      <c r="A470" s="32">
        <v>44612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652</v>
      </c>
      <c r="H470" s="24">
        <f t="shared" si="28"/>
        <v>3746.7200000000003</v>
      </c>
      <c r="I470" s="24">
        <f t="shared" si="29"/>
        <v>4174.1900000000005</v>
      </c>
      <c r="J470" s="24">
        <f t="shared" si="30"/>
        <v>4854.07</v>
      </c>
      <c r="K470" s="24">
        <f t="shared" si="31"/>
        <v>6354.21</v>
      </c>
      <c r="L470" s="24">
        <v>0</v>
      </c>
      <c r="M470" s="24">
        <v>596.77</v>
      </c>
      <c r="V470" s="17"/>
      <c r="W470" s="17"/>
    </row>
    <row r="471" spans="1:23" s="16" customFormat="1" ht="14.25" customHeight="1">
      <c r="A471" s="32">
        <v>44612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652</v>
      </c>
      <c r="H471" s="24">
        <f t="shared" si="28"/>
        <v>3812.6099999999997</v>
      </c>
      <c r="I471" s="24">
        <f t="shared" si="29"/>
        <v>4240.08</v>
      </c>
      <c r="J471" s="24">
        <f t="shared" si="30"/>
        <v>4919.959999999999</v>
      </c>
      <c r="K471" s="24">
        <f t="shared" si="31"/>
        <v>6420.099999999999</v>
      </c>
      <c r="L471" s="24">
        <v>0</v>
      </c>
      <c r="M471" s="24">
        <v>302.29</v>
      </c>
      <c r="V471" s="17"/>
      <c r="W471" s="17"/>
    </row>
    <row r="472" spans="1:23" s="16" customFormat="1" ht="14.25" customHeight="1">
      <c r="A472" s="32">
        <v>44612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652</v>
      </c>
      <c r="H472" s="24">
        <f t="shared" si="28"/>
        <v>3782.23</v>
      </c>
      <c r="I472" s="24">
        <f t="shared" si="29"/>
        <v>4209.7</v>
      </c>
      <c r="J472" s="24">
        <f t="shared" si="30"/>
        <v>4889.58</v>
      </c>
      <c r="K472" s="24">
        <f t="shared" si="31"/>
        <v>6389.719999999999</v>
      </c>
      <c r="L472" s="24">
        <v>0</v>
      </c>
      <c r="M472" s="24">
        <v>134.38</v>
      </c>
      <c r="V472" s="17"/>
      <c r="W472" s="17"/>
    </row>
    <row r="473" spans="1:23" s="16" customFormat="1" ht="14.25" customHeight="1">
      <c r="A473" s="32">
        <v>44612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652</v>
      </c>
      <c r="H473" s="24">
        <f t="shared" si="28"/>
        <v>3872.81</v>
      </c>
      <c r="I473" s="24">
        <f t="shared" si="29"/>
        <v>4300.28</v>
      </c>
      <c r="J473" s="24">
        <f t="shared" si="30"/>
        <v>4980.16</v>
      </c>
      <c r="K473" s="24">
        <f t="shared" si="31"/>
        <v>6480.299999999999</v>
      </c>
      <c r="L473" s="24">
        <v>33.88</v>
      </c>
      <c r="M473" s="24">
        <v>0</v>
      </c>
      <c r="V473" s="17"/>
      <c r="W473" s="17"/>
    </row>
    <row r="474" spans="1:23" s="16" customFormat="1" ht="14.25" customHeight="1">
      <c r="A474" s="32">
        <v>44612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652</v>
      </c>
      <c r="H474" s="24">
        <f t="shared" si="28"/>
        <v>3916.75</v>
      </c>
      <c r="I474" s="24">
        <f t="shared" si="29"/>
        <v>4344.219999999999</v>
      </c>
      <c r="J474" s="24">
        <f t="shared" si="30"/>
        <v>5024.1</v>
      </c>
      <c r="K474" s="24">
        <f t="shared" si="31"/>
        <v>6524.24</v>
      </c>
      <c r="L474" s="24">
        <v>5.02</v>
      </c>
      <c r="M474" s="24">
        <v>0</v>
      </c>
      <c r="V474" s="17"/>
      <c r="W474" s="17"/>
    </row>
    <row r="475" spans="1:23" s="16" customFormat="1" ht="14.25" customHeight="1">
      <c r="A475" s="32">
        <v>44612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652</v>
      </c>
      <c r="H475" s="24">
        <f t="shared" si="28"/>
        <v>3923.7</v>
      </c>
      <c r="I475" s="24">
        <f t="shared" si="29"/>
        <v>4351.17</v>
      </c>
      <c r="J475" s="24">
        <f t="shared" si="30"/>
        <v>5031.049999999999</v>
      </c>
      <c r="K475" s="24">
        <f t="shared" si="31"/>
        <v>6531.19</v>
      </c>
      <c r="L475" s="24">
        <v>0</v>
      </c>
      <c r="M475" s="24">
        <v>54.99</v>
      </c>
      <c r="V475" s="17"/>
      <c r="W475" s="17"/>
    </row>
    <row r="476" spans="1:23" s="16" customFormat="1" ht="14.25" customHeight="1">
      <c r="A476" s="32">
        <v>44612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652</v>
      </c>
      <c r="H476" s="24">
        <f t="shared" si="28"/>
        <v>3921.1</v>
      </c>
      <c r="I476" s="24">
        <f t="shared" si="29"/>
        <v>4348.57</v>
      </c>
      <c r="J476" s="24">
        <f t="shared" si="30"/>
        <v>5028.45</v>
      </c>
      <c r="K476" s="24">
        <f t="shared" si="31"/>
        <v>6528.59</v>
      </c>
      <c r="L476" s="24">
        <v>0</v>
      </c>
      <c r="M476" s="24">
        <v>41</v>
      </c>
      <c r="V476" s="17"/>
      <c r="W476" s="17"/>
    </row>
    <row r="477" spans="1:23" s="16" customFormat="1" ht="14.25" customHeight="1">
      <c r="A477" s="32">
        <v>44612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652</v>
      </c>
      <c r="H477" s="24">
        <f t="shared" si="28"/>
        <v>3920.46</v>
      </c>
      <c r="I477" s="24">
        <f t="shared" si="29"/>
        <v>4347.93</v>
      </c>
      <c r="J477" s="24">
        <f t="shared" si="30"/>
        <v>5027.8099999999995</v>
      </c>
      <c r="K477" s="24">
        <f t="shared" si="31"/>
        <v>6527.95</v>
      </c>
      <c r="L477" s="24">
        <v>0</v>
      </c>
      <c r="M477" s="24">
        <v>57.61</v>
      </c>
      <c r="V477" s="17"/>
      <c r="W477" s="17"/>
    </row>
    <row r="478" spans="1:23" s="16" customFormat="1" ht="14.25" customHeight="1">
      <c r="A478" s="32">
        <v>44612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652</v>
      </c>
      <c r="H478" s="24">
        <f t="shared" si="28"/>
        <v>3919.9700000000003</v>
      </c>
      <c r="I478" s="24">
        <f t="shared" si="29"/>
        <v>4347.4400000000005</v>
      </c>
      <c r="J478" s="24">
        <f t="shared" si="30"/>
        <v>5027.32</v>
      </c>
      <c r="K478" s="24">
        <f t="shared" si="31"/>
        <v>6527.46</v>
      </c>
      <c r="L478" s="24">
        <v>0</v>
      </c>
      <c r="M478" s="24">
        <v>13.6</v>
      </c>
      <c r="V478" s="17"/>
      <c r="W478" s="17"/>
    </row>
    <row r="479" spans="1:23" s="16" customFormat="1" ht="14.25" customHeight="1">
      <c r="A479" s="32">
        <v>44612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652</v>
      </c>
      <c r="H479" s="24">
        <f t="shared" si="28"/>
        <v>3919.63</v>
      </c>
      <c r="I479" s="24">
        <f t="shared" si="29"/>
        <v>4347.1</v>
      </c>
      <c r="J479" s="24">
        <f t="shared" si="30"/>
        <v>5026.98</v>
      </c>
      <c r="K479" s="24">
        <f t="shared" si="31"/>
        <v>6527.12</v>
      </c>
      <c r="L479" s="24">
        <v>0</v>
      </c>
      <c r="M479" s="24">
        <v>53.78</v>
      </c>
      <c r="V479" s="17"/>
      <c r="W479" s="17"/>
    </row>
    <row r="480" spans="1:23" s="16" customFormat="1" ht="14.25" customHeight="1">
      <c r="A480" s="32">
        <v>44612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652</v>
      </c>
      <c r="H480" s="24">
        <f t="shared" si="28"/>
        <v>3915.2200000000003</v>
      </c>
      <c r="I480" s="24">
        <f t="shared" si="29"/>
        <v>4342.6900000000005</v>
      </c>
      <c r="J480" s="24">
        <f t="shared" si="30"/>
        <v>5022.57</v>
      </c>
      <c r="K480" s="24">
        <f t="shared" si="31"/>
        <v>6522.71</v>
      </c>
      <c r="L480" s="24">
        <v>0</v>
      </c>
      <c r="M480" s="24">
        <v>55.06</v>
      </c>
      <c r="V480" s="17"/>
      <c r="W480" s="17"/>
    </row>
    <row r="481" spans="1:23" s="16" customFormat="1" ht="14.25" customHeight="1">
      <c r="A481" s="32">
        <v>44612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652</v>
      </c>
      <c r="H481" s="24">
        <f t="shared" si="28"/>
        <v>3919.1099999999997</v>
      </c>
      <c r="I481" s="24">
        <f t="shared" si="29"/>
        <v>4346.58</v>
      </c>
      <c r="J481" s="24">
        <f t="shared" si="30"/>
        <v>5026.459999999999</v>
      </c>
      <c r="K481" s="24">
        <f t="shared" si="31"/>
        <v>6526.599999999999</v>
      </c>
      <c r="L481" s="24">
        <v>13.72</v>
      </c>
      <c r="M481" s="24">
        <v>0</v>
      </c>
      <c r="V481" s="17"/>
      <c r="W481" s="17"/>
    </row>
    <row r="482" spans="1:23" s="16" customFormat="1" ht="14.25" customHeight="1">
      <c r="A482" s="32">
        <v>44612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652</v>
      </c>
      <c r="H482" s="24">
        <f t="shared" si="28"/>
        <v>3898.39</v>
      </c>
      <c r="I482" s="24">
        <f t="shared" si="29"/>
        <v>4325.86</v>
      </c>
      <c r="J482" s="24">
        <f t="shared" si="30"/>
        <v>5005.74</v>
      </c>
      <c r="K482" s="24">
        <f t="shared" si="31"/>
        <v>6505.879999999999</v>
      </c>
      <c r="L482" s="24">
        <v>0</v>
      </c>
      <c r="M482" s="24">
        <v>33.99</v>
      </c>
      <c r="V482" s="17"/>
      <c r="W482" s="17"/>
    </row>
    <row r="483" spans="1:23" s="16" customFormat="1" ht="14.25" customHeight="1">
      <c r="A483" s="32">
        <v>44612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652</v>
      </c>
      <c r="H483" s="24">
        <f t="shared" si="28"/>
        <v>3922.0299999999997</v>
      </c>
      <c r="I483" s="24">
        <f t="shared" si="29"/>
        <v>4349.5</v>
      </c>
      <c r="J483" s="24">
        <f t="shared" si="30"/>
        <v>5029.379999999999</v>
      </c>
      <c r="K483" s="24">
        <f t="shared" si="31"/>
        <v>6529.5199999999995</v>
      </c>
      <c r="L483" s="24">
        <v>0</v>
      </c>
      <c r="M483" s="24">
        <v>81.96</v>
      </c>
      <c r="V483" s="17"/>
      <c r="W483" s="17"/>
    </row>
    <row r="484" spans="1:23" s="16" customFormat="1" ht="14.25" customHeight="1">
      <c r="A484" s="32">
        <v>44612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652</v>
      </c>
      <c r="H484" s="24">
        <f t="shared" si="28"/>
        <v>3884.42</v>
      </c>
      <c r="I484" s="24">
        <f t="shared" si="29"/>
        <v>4311.889999999999</v>
      </c>
      <c r="J484" s="24">
        <f t="shared" si="30"/>
        <v>4991.77</v>
      </c>
      <c r="K484" s="24">
        <f t="shared" si="31"/>
        <v>6491.91</v>
      </c>
      <c r="L484" s="24">
        <v>0</v>
      </c>
      <c r="M484" s="24">
        <v>121.97</v>
      </c>
      <c r="V484" s="17"/>
      <c r="W484" s="17"/>
    </row>
    <row r="485" spans="1:23" s="16" customFormat="1" ht="14.25" customHeight="1">
      <c r="A485" s="32">
        <v>44612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652</v>
      </c>
      <c r="H485" s="24">
        <f t="shared" si="28"/>
        <v>3804.25</v>
      </c>
      <c r="I485" s="24">
        <f t="shared" si="29"/>
        <v>4231.719999999999</v>
      </c>
      <c r="J485" s="24">
        <f t="shared" si="30"/>
        <v>4911.6</v>
      </c>
      <c r="K485" s="24">
        <f t="shared" si="31"/>
        <v>6411.74</v>
      </c>
      <c r="L485" s="24">
        <v>0</v>
      </c>
      <c r="M485" s="24">
        <v>142.88</v>
      </c>
      <c r="V485" s="17"/>
      <c r="W485" s="17"/>
    </row>
    <row r="486" spans="1:23" s="16" customFormat="1" ht="14.25" customHeight="1">
      <c r="A486" s="32">
        <v>44612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652</v>
      </c>
      <c r="H486" s="24">
        <f t="shared" si="28"/>
        <v>3777.6099999999997</v>
      </c>
      <c r="I486" s="24">
        <f t="shared" si="29"/>
        <v>4205.08</v>
      </c>
      <c r="J486" s="24">
        <f t="shared" si="30"/>
        <v>4884.959999999999</v>
      </c>
      <c r="K486" s="24">
        <f t="shared" si="31"/>
        <v>6385.099999999999</v>
      </c>
      <c r="L486" s="24">
        <v>0</v>
      </c>
      <c r="M486" s="24">
        <v>361.99</v>
      </c>
      <c r="V486" s="17"/>
      <c r="W486" s="17"/>
    </row>
    <row r="487" spans="1:23" s="16" customFormat="1" ht="14.25" customHeight="1">
      <c r="A487" s="32">
        <v>44612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652</v>
      </c>
      <c r="H487" s="24">
        <f t="shared" si="28"/>
        <v>3455.84</v>
      </c>
      <c r="I487" s="24">
        <f t="shared" si="29"/>
        <v>3883.31</v>
      </c>
      <c r="J487" s="24">
        <f t="shared" si="30"/>
        <v>4563.1900000000005</v>
      </c>
      <c r="K487" s="24">
        <f t="shared" si="31"/>
        <v>6063.33</v>
      </c>
      <c r="L487" s="24">
        <v>0</v>
      </c>
      <c r="M487" s="24">
        <v>216.25</v>
      </c>
      <c r="V487" s="17"/>
      <c r="W487" s="17"/>
    </row>
    <row r="488" spans="1:23" s="16" customFormat="1" ht="14.25" customHeight="1">
      <c r="A488" s="32">
        <v>44612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652</v>
      </c>
      <c r="H488" s="24">
        <f t="shared" si="28"/>
        <v>3200.2799999999997</v>
      </c>
      <c r="I488" s="24">
        <f t="shared" si="29"/>
        <v>3627.75</v>
      </c>
      <c r="J488" s="24">
        <f t="shared" si="30"/>
        <v>4307.63</v>
      </c>
      <c r="K488" s="24">
        <f t="shared" si="31"/>
        <v>5807.7699999999995</v>
      </c>
      <c r="L488" s="24">
        <v>0</v>
      </c>
      <c r="M488" s="24">
        <v>102.61</v>
      </c>
      <c r="V488" s="17"/>
      <c r="W488" s="17"/>
    </row>
    <row r="489" spans="1:23" s="16" customFormat="1" ht="14.25" customHeight="1">
      <c r="A489" s="32">
        <v>44613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652</v>
      </c>
      <c r="H489" s="24">
        <f t="shared" si="28"/>
        <v>3133.77</v>
      </c>
      <c r="I489" s="24">
        <f t="shared" si="29"/>
        <v>3561.24</v>
      </c>
      <c r="J489" s="24">
        <f t="shared" si="30"/>
        <v>4241.12</v>
      </c>
      <c r="K489" s="24">
        <f t="shared" si="31"/>
        <v>5741.26</v>
      </c>
      <c r="L489" s="24">
        <v>0</v>
      </c>
      <c r="M489" s="24">
        <v>52.53</v>
      </c>
      <c r="V489" s="17"/>
      <c r="W489" s="17"/>
    </row>
    <row r="490" spans="1:23" s="16" customFormat="1" ht="14.25" customHeight="1">
      <c r="A490" s="32">
        <v>44613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652</v>
      </c>
      <c r="H490" s="24">
        <f t="shared" si="28"/>
        <v>3021.3199999999997</v>
      </c>
      <c r="I490" s="24">
        <f t="shared" si="29"/>
        <v>3448.79</v>
      </c>
      <c r="J490" s="24">
        <f t="shared" si="30"/>
        <v>4128.67</v>
      </c>
      <c r="K490" s="24">
        <f t="shared" si="31"/>
        <v>5628.8099999999995</v>
      </c>
      <c r="L490" s="24">
        <v>0</v>
      </c>
      <c r="M490" s="24">
        <v>45.41</v>
      </c>
      <c r="V490" s="17"/>
      <c r="W490" s="17"/>
    </row>
    <row r="491" spans="1:23" s="16" customFormat="1" ht="14.25" customHeight="1">
      <c r="A491" s="32">
        <v>44613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652</v>
      </c>
      <c r="H491" s="24">
        <f t="shared" si="28"/>
        <v>2942.25</v>
      </c>
      <c r="I491" s="24">
        <f t="shared" si="29"/>
        <v>3369.72</v>
      </c>
      <c r="J491" s="24">
        <f t="shared" si="30"/>
        <v>4049.6</v>
      </c>
      <c r="K491" s="24">
        <f t="shared" si="31"/>
        <v>5549.74</v>
      </c>
      <c r="L491" s="24">
        <v>0</v>
      </c>
      <c r="M491" s="24">
        <v>55.88</v>
      </c>
      <c r="V491" s="17"/>
      <c r="W491" s="17"/>
    </row>
    <row r="492" spans="1:23" s="16" customFormat="1" ht="14.25" customHeight="1">
      <c r="A492" s="32">
        <v>44613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652</v>
      </c>
      <c r="H492" s="24">
        <f t="shared" si="28"/>
        <v>2886.79</v>
      </c>
      <c r="I492" s="24">
        <f t="shared" si="29"/>
        <v>3314.2599999999998</v>
      </c>
      <c r="J492" s="24">
        <f t="shared" si="30"/>
        <v>3994.14</v>
      </c>
      <c r="K492" s="24">
        <f t="shared" si="31"/>
        <v>5494.28</v>
      </c>
      <c r="L492" s="24">
        <v>14.4</v>
      </c>
      <c r="M492" s="24">
        <v>0</v>
      </c>
      <c r="V492" s="17"/>
      <c r="W492" s="17"/>
    </row>
    <row r="493" spans="1:23" s="16" customFormat="1" ht="14.25" customHeight="1">
      <c r="A493" s="32">
        <v>44613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652</v>
      </c>
      <c r="H493" s="24">
        <f t="shared" si="28"/>
        <v>2945.83</v>
      </c>
      <c r="I493" s="24">
        <f t="shared" si="29"/>
        <v>3373.2999999999997</v>
      </c>
      <c r="J493" s="24">
        <f t="shared" si="30"/>
        <v>4053.18</v>
      </c>
      <c r="K493" s="24">
        <f t="shared" si="31"/>
        <v>5553.32</v>
      </c>
      <c r="L493" s="24">
        <v>91.06</v>
      </c>
      <c r="M493" s="24">
        <v>0</v>
      </c>
      <c r="V493" s="17"/>
      <c r="W493" s="17"/>
    </row>
    <row r="494" spans="1:23" s="16" customFormat="1" ht="14.25" customHeight="1">
      <c r="A494" s="32">
        <v>44613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652</v>
      </c>
      <c r="H494" s="24">
        <f t="shared" si="28"/>
        <v>3179.31</v>
      </c>
      <c r="I494" s="24">
        <f t="shared" si="29"/>
        <v>3606.7799999999997</v>
      </c>
      <c r="J494" s="24">
        <f t="shared" si="30"/>
        <v>4286.66</v>
      </c>
      <c r="K494" s="24">
        <f t="shared" si="31"/>
        <v>5786.799999999999</v>
      </c>
      <c r="L494" s="24">
        <v>117.46</v>
      </c>
      <c r="M494" s="24">
        <v>0</v>
      </c>
      <c r="V494" s="17"/>
      <c r="W494" s="17"/>
    </row>
    <row r="495" spans="1:23" s="16" customFormat="1" ht="14.25" customHeight="1">
      <c r="A495" s="32">
        <v>44613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652</v>
      </c>
      <c r="H495" s="24">
        <f t="shared" si="28"/>
        <v>3430.9700000000003</v>
      </c>
      <c r="I495" s="24">
        <f t="shared" si="29"/>
        <v>3858.44</v>
      </c>
      <c r="J495" s="24">
        <f t="shared" si="30"/>
        <v>4538.32</v>
      </c>
      <c r="K495" s="24">
        <f t="shared" si="31"/>
        <v>6038.46</v>
      </c>
      <c r="L495" s="24">
        <v>179.62</v>
      </c>
      <c r="M495" s="24">
        <v>0</v>
      </c>
      <c r="V495" s="17"/>
      <c r="W495" s="17"/>
    </row>
    <row r="496" spans="1:23" s="16" customFormat="1" ht="14.25" customHeight="1">
      <c r="A496" s="32">
        <v>44613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652</v>
      </c>
      <c r="H496" s="24">
        <f t="shared" si="28"/>
        <v>3760.29</v>
      </c>
      <c r="I496" s="24">
        <f t="shared" si="29"/>
        <v>4187.76</v>
      </c>
      <c r="J496" s="24">
        <f t="shared" si="30"/>
        <v>4867.639999999999</v>
      </c>
      <c r="K496" s="24">
        <f t="shared" si="31"/>
        <v>6367.78</v>
      </c>
      <c r="L496" s="24">
        <v>85.34</v>
      </c>
      <c r="M496" s="24">
        <v>0</v>
      </c>
      <c r="V496" s="17"/>
      <c r="W496" s="17"/>
    </row>
    <row r="497" spans="1:23" s="16" customFormat="1" ht="14.25" customHeight="1">
      <c r="A497" s="32">
        <v>44613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652</v>
      </c>
      <c r="H497" s="24">
        <f t="shared" si="28"/>
        <v>3851.1499999999996</v>
      </c>
      <c r="I497" s="24">
        <f t="shared" si="29"/>
        <v>4278.619999999999</v>
      </c>
      <c r="J497" s="24">
        <f t="shared" si="30"/>
        <v>4958.5</v>
      </c>
      <c r="K497" s="24">
        <f t="shared" si="31"/>
        <v>6458.639999999999</v>
      </c>
      <c r="L497" s="24">
        <v>100.2</v>
      </c>
      <c r="M497" s="24">
        <v>0</v>
      </c>
      <c r="V497" s="17"/>
      <c r="W497" s="17"/>
    </row>
    <row r="498" spans="1:23" s="16" customFormat="1" ht="14.25" customHeight="1">
      <c r="A498" s="32">
        <v>44613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652</v>
      </c>
      <c r="H498" s="24">
        <f t="shared" si="28"/>
        <v>3933.94</v>
      </c>
      <c r="I498" s="24">
        <f t="shared" si="29"/>
        <v>4361.41</v>
      </c>
      <c r="J498" s="24">
        <f t="shared" si="30"/>
        <v>5041.29</v>
      </c>
      <c r="K498" s="24">
        <f t="shared" si="31"/>
        <v>6541.43</v>
      </c>
      <c r="L498" s="24">
        <v>36.49</v>
      </c>
      <c r="M498" s="24">
        <v>0</v>
      </c>
      <c r="V498" s="17"/>
      <c r="W498" s="17"/>
    </row>
    <row r="499" spans="1:23" s="16" customFormat="1" ht="14.25" customHeight="1">
      <c r="A499" s="32">
        <v>44613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652</v>
      </c>
      <c r="H499" s="24">
        <f t="shared" si="28"/>
        <v>3937.6099999999997</v>
      </c>
      <c r="I499" s="24">
        <f t="shared" si="29"/>
        <v>4365.08</v>
      </c>
      <c r="J499" s="24">
        <f t="shared" si="30"/>
        <v>5044.959999999999</v>
      </c>
      <c r="K499" s="24">
        <f t="shared" si="31"/>
        <v>6545.099999999999</v>
      </c>
      <c r="L499" s="24">
        <v>18.87</v>
      </c>
      <c r="M499" s="24">
        <v>0</v>
      </c>
      <c r="V499" s="17"/>
      <c r="W499" s="17"/>
    </row>
    <row r="500" spans="1:23" s="16" customFormat="1" ht="14.25" customHeight="1">
      <c r="A500" s="32">
        <v>44613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652</v>
      </c>
      <c r="H500" s="24">
        <f t="shared" si="28"/>
        <v>3933.6499999999996</v>
      </c>
      <c r="I500" s="24">
        <f t="shared" si="29"/>
        <v>4361.119999999999</v>
      </c>
      <c r="J500" s="24">
        <f t="shared" si="30"/>
        <v>5041</v>
      </c>
      <c r="K500" s="24">
        <f t="shared" si="31"/>
        <v>6541.139999999999</v>
      </c>
      <c r="L500" s="24">
        <v>31.27</v>
      </c>
      <c r="M500" s="24">
        <v>0</v>
      </c>
      <c r="V500" s="17"/>
      <c r="W500" s="17"/>
    </row>
    <row r="501" spans="1:23" s="16" customFormat="1" ht="14.25" customHeight="1">
      <c r="A501" s="32">
        <v>44613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652</v>
      </c>
      <c r="H501" s="24">
        <f t="shared" si="28"/>
        <v>3918.0299999999997</v>
      </c>
      <c r="I501" s="24">
        <f t="shared" si="29"/>
        <v>4345.5</v>
      </c>
      <c r="J501" s="24">
        <f t="shared" si="30"/>
        <v>5025.379999999999</v>
      </c>
      <c r="K501" s="24">
        <f t="shared" si="31"/>
        <v>6525.5199999999995</v>
      </c>
      <c r="L501" s="24">
        <v>25.42</v>
      </c>
      <c r="M501" s="24">
        <v>0</v>
      </c>
      <c r="V501" s="17"/>
      <c r="W501" s="17"/>
    </row>
    <row r="502" spans="1:23" s="16" customFormat="1" ht="14.25" customHeight="1">
      <c r="A502" s="32">
        <v>44613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652</v>
      </c>
      <c r="H502" s="24">
        <f t="shared" si="28"/>
        <v>3919.91</v>
      </c>
      <c r="I502" s="24">
        <f t="shared" si="29"/>
        <v>4347.379999999999</v>
      </c>
      <c r="J502" s="24">
        <f t="shared" si="30"/>
        <v>5027.26</v>
      </c>
      <c r="K502" s="24">
        <f t="shared" si="31"/>
        <v>6527.4</v>
      </c>
      <c r="L502" s="24">
        <v>37.44</v>
      </c>
      <c r="M502" s="24">
        <v>0</v>
      </c>
      <c r="V502" s="17"/>
      <c r="W502" s="17"/>
    </row>
    <row r="503" spans="1:23" s="16" customFormat="1" ht="14.25" customHeight="1">
      <c r="A503" s="32">
        <v>44613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652</v>
      </c>
      <c r="H503" s="24">
        <f t="shared" si="28"/>
        <v>3915.6</v>
      </c>
      <c r="I503" s="24">
        <f t="shared" si="29"/>
        <v>4343.07</v>
      </c>
      <c r="J503" s="24">
        <f t="shared" si="30"/>
        <v>5022.95</v>
      </c>
      <c r="K503" s="24">
        <f t="shared" si="31"/>
        <v>6523.09</v>
      </c>
      <c r="L503" s="24">
        <v>43.31</v>
      </c>
      <c r="M503" s="24">
        <v>0</v>
      </c>
      <c r="V503" s="17"/>
      <c r="W503" s="17"/>
    </row>
    <row r="504" spans="1:23" s="16" customFormat="1" ht="14.25" customHeight="1">
      <c r="A504" s="32">
        <v>44613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652</v>
      </c>
      <c r="H504" s="24">
        <f t="shared" si="28"/>
        <v>3916.46</v>
      </c>
      <c r="I504" s="24">
        <f t="shared" si="29"/>
        <v>4343.93</v>
      </c>
      <c r="J504" s="24">
        <f t="shared" si="30"/>
        <v>5023.8099999999995</v>
      </c>
      <c r="K504" s="24">
        <f t="shared" si="31"/>
        <v>6523.95</v>
      </c>
      <c r="L504" s="24">
        <v>35.94</v>
      </c>
      <c r="M504" s="24">
        <v>0</v>
      </c>
      <c r="V504" s="17"/>
      <c r="W504" s="17"/>
    </row>
    <row r="505" spans="1:23" s="16" customFormat="1" ht="14.25" customHeight="1">
      <c r="A505" s="32">
        <v>44613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652</v>
      </c>
      <c r="H505" s="24">
        <f t="shared" si="28"/>
        <v>3934.01</v>
      </c>
      <c r="I505" s="24">
        <f t="shared" si="29"/>
        <v>4361.48</v>
      </c>
      <c r="J505" s="24">
        <f t="shared" si="30"/>
        <v>5041.360000000001</v>
      </c>
      <c r="K505" s="24">
        <f t="shared" si="31"/>
        <v>6541.5</v>
      </c>
      <c r="L505" s="24">
        <v>44.21</v>
      </c>
      <c r="M505" s="24">
        <v>0</v>
      </c>
      <c r="V505" s="17"/>
      <c r="W505" s="17"/>
    </row>
    <row r="506" spans="1:23" s="16" customFormat="1" ht="14.25" customHeight="1">
      <c r="A506" s="32">
        <v>44613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652</v>
      </c>
      <c r="H506" s="24">
        <f t="shared" si="28"/>
        <v>3903.77</v>
      </c>
      <c r="I506" s="24">
        <f t="shared" si="29"/>
        <v>4331.24</v>
      </c>
      <c r="J506" s="24">
        <f t="shared" si="30"/>
        <v>5011.12</v>
      </c>
      <c r="K506" s="24">
        <f t="shared" si="31"/>
        <v>6511.26</v>
      </c>
      <c r="L506" s="24">
        <v>23.03</v>
      </c>
      <c r="M506" s="24">
        <v>0</v>
      </c>
      <c r="V506" s="17"/>
      <c r="W506" s="17"/>
    </row>
    <row r="507" spans="1:23" s="16" customFormat="1" ht="14.25" customHeight="1">
      <c r="A507" s="32">
        <v>44613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652</v>
      </c>
      <c r="H507" s="24">
        <f t="shared" si="28"/>
        <v>3908.98</v>
      </c>
      <c r="I507" s="24">
        <f t="shared" si="29"/>
        <v>4336.45</v>
      </c>
      <c r="J507" s="24">
        <f t="shared" si="30"/>
        <v>5016.33</v>
      </c>
      <c r="K507" s="24">
        <f t="shared" si="31"/>
        <v>6516.469999999999</v>
      </c>
      <c r="L507" s="24">
        <v>19.35</v>
      </c>
      <c r="M507" s="24">
        <v>0</v>
      </c>
      <c r="V507" s="17"/>
      <c r="W507" s="17"/>
    </row>
    <row r="508" spans="1:23" s="16" customFormat="1" ht="14.25" customHeight="1">
      <c r="A508" s="32">
        <v>44613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652</v>
      </c>
      <c r="H508" s="24">
        <f t="shared" si="28"/>
        <v>3871.8199999999997</v>
      </c>
      <c r="I508" s="24">
        <f t="shared" si="29"/>
        <v>4299.289999999999</v>
      </c>
      <c r="J508" s="24">
        <f t="shared" si="30"/>
        <v>4979.17</v>
      </c>
      <c r="K508" s="24">
        <f t="shared" si="31"/>
        <v>6479.3099999999995</v>
      </c>
      <c r="L508" s="24">
        <v>38.85</v>
      </c>
      <c r="M508" s="24">
        <v>0</v>
      </c>
      <c r="V508" s="17"/>
      <c r="W508" s="17"/>
    </row>
    <row r="509" spans="1:23" s="16" customFormat="1" ht="14.25" customHeight="1">
      <c r="A509" s="32">
        <v>44613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652</v>
      </c>
      <c r="H509" s="24">
        <f t="shared" si="28"/>
        <v>3831.95</v>
      </c>
      <c r="I509" s="24">
        <f t="shared" si="29"/>
        <v>4259.42</v>
      </c>
      <c r="J509" s="24">
        <f t="shared" si="30"/>
        <v>4939.299999999999</v>
      </c>
      <c r="K509" s="24">
        <f t="shared" si="31"/>
        <v>6439.44</v>
      </c>
      <c r="L509" s="24">
        <v>22.02</v>
      </c>
      <c r="M509" s="24">
        <v>0</v>
      </c>
      <c r="V509" s="17"/>
      <c r="W509" s="17"/>
    </row>
    <row r="510" spans="1:23" s="16" customFormat="1" ht="14.25" customHeight="1">
      <c r="A510" s="32">
        <v>44613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652</v>
      </c>
      <c r="H510" s="24">
        <f t="shared" si="28"/>
        <v>3794.1099999999997</v>
      </c>
      <c r="I510" s="24">
        <f t="shared" si="29"/>
        <v>4221.58</v>
      </c>
      <c r="J510" s="24">
        <f t="shared" si="30"/>
        <v>4901.459999999999</v>
      </c>
      <c r="K510" s="24">
        <f t="shared" si="31"/>
        <v>6401.599999999999</v>
      </c>
      <c r="L510" s="24">
        <v>0</v>
      </c>
      <c r="M510" s="24">
        <v>148.27</v>
      </c>
      <c r="V510" s="17"/>
      <c r="W510" s="17"/>
    </row>
    <row r="511" spans="1:23" s="16" customFormat="1" ht="14.25" customHeight="1">
      <c r="A511" s="32">
        <v>44613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652</v>
      </c>
      <c r="H511" s="24">
        <f t="shared" si="28"/>
        <v>3751.98</v>
      </c>
      <c r="I511" s="24">
        <f t="shared" si="29"/>
        <v>4179.45</v>
      </c>
      <c r="J511" s="24">
        <f t="shared" si="30"/>
        <v>4859.33</v>
      </c>
      <c r="K511" s="24">
        <f t="shared" si="31"/>
        <v>6359.469999999999</v>
      </c>
      <c r="L511" s="24">
        <v>0</v>
      </c>
      <c r="M511" s="24">
        <v>626.34</v>
      </c>
      <c r="V511" s="17"/>
      <c r="W511" s="17"/>
    </row>
    <row r="512" spans="1:23" s="16" customFormat="1" ht="14.25" customHeight="1">
      <c r="A512" s="32">
        <v>44613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652</v>
      </c>
      <c r="H512" s="24">
        <f t="shared" si="28"/>
        <v>3222.4700000000003</v>
      </c>
      <c r="I512" s="24">
        <f t="shared" si="29"/>
        <v>3649.9399999999996</v>
      </c>
      <c r="J512" s="24">
        <f t="shared" si="30"/>
        <v>4329.82</v>
      </c>
      <c r="K512" s="24">
        <f t="shared" si="31"/>
        <v>5829.96</v>
      </c>
      <c r="L512" s="24">
        <v>0</v>
      </c>
      <c r="M512" s="24">
        <v>116.26</v>
      </c>
      <c r="V512" s="17"/>
      <c r="W512" s="17"/>
    </row>
    <row r="513" spans="1:23" s="16" customFormat="1" ht="14.25" customHeight="1">
      <c r="A513" s="32">
        <v>44614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652</v>
      </c>
      <c r="H513" s="24">
        <f t="shared" si="28"/>
        <v>3145.1499999999996</v>
      </c>
      <c r="I513" s="24">
        <f t="shared" si="29"/>
        <v>3572.62</v>
      </c>
      <c r="J513" s="24">
        <f t="shared" si="30"/>
        <v>4252.5</v>
      </c>
      <c r="K513" s="24">
        <f t="shared" si="31"/>
        <v>5752.639999999999</v>
      </c>
      <c r="L513" s="24">
        <v>0</v>
      </c>
      <c r="M513" s="24">
        <v>220.78</v>
      </c>
      <c r="V513" s="17"/>
      <c r="W513" s="17"/>
    </row>
    <row r="514" spans="1:23" s="16" customFormat="1" ht="14.25" customHeight="1">
      <c r="A514" s="32">
        <v>44614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652</v>
      </c>
      <c r="H514" s="24">
        <f t="shared" si="28"/>
        <v>3009.56</v>
      </c>
      <c r="I514" s="24">
        <f t="shared" si="29"/>
        <v>3437.0299999999997</v>
      </c>
      <c r="J514" s="24">
        <f t="shared" si="30"/>
        <v>4116.91</v>
      </c>
      <c r="K514" s="24">
        <f t="shared" si="31"/>
        <v>5617.049999999999</v>
      </c>
      <c r="L514" s="24">
        <v>0</v>
      </c>
      <c r="M514" s="24">
        <v>143.05</v>
      </c>
      <c r="V514" s="17"/>
      <c r="W514" s="17"/>
    </row>
    <row r="515" spans="1:23" s="16" customFormat="1" ht="14.25" customHeight="1">
      <c r="A515" s="32">
        <v>44614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652</v>
      </c>
      <c r="H515" s="24">
        <f t="shared" si="28"/>
        <v>2880.21</v>
      </c>
      <c r="I515" s="24">
        <f t="shared" si="29"/>
        <v>3307.68</v>
      </c>
      <c r="J515" s="24">
        <f t="shared" si="30"/>
        <v>3987.56</v>
      </c>
      <c r="K515" s="24">
        <f t="shared" si="31"/>
        <v>5487.7</v>
      </c>
      <c r="L515" s="24">
        <v>0</v>
      </c>
      <c r="M515" s="24">
        <v>8.83</v>
      </c>
      <c r="V515" s="17"/>
      <c r="W515" s="17"/>
    </row>
    <row r="516" spans="1:23" s="16" customFormat="1" ht="14.25" customHeight="1">
      <c r="A516" s="32">
        <v>44614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652</v>
      </c>
      <c r="H516" s="24">
        <f t="shared" si="28"/>
        <v>2865.54</v>
      </c>
      <c r="I516" s="24">
        <f t="shared" si="29"/>
        <v>3293.0099999999998</v>
      </c>
      <c r="J516" s="24">
        <f t="shared" si="30"/>
        <v>3972.89</v>
      </c>
      <c r="K516" s="24">
        <f t="shared" si="31"/>
        <v>5473.03</v>
      </c>
      <c r="L516" s="24">
        <v>20.91</v>
      </c>
      <c r="M516" s="24">
        <v>0</v>
      </c>
      <c r="V516" s="17"/>
      <c r="W516" s="17"/>
    </row>
    <row r="517" spans="1:23" s="16" customFormat="1" ht="14.25" customHeight="1">
      <c r="A517" s="32">
        <v>44614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652</v>
      </c>
      <c r="H517" s="24">
        <f t="shared" si="28"/>
        <v>2871.33</v>
      </c>
      <c r="I517" s="24">
        <f t="shared" si="29"/>
        <v>3298.7999999999997</v>
      </c>
      <c r="J517" s="24">
        <f t="shared" si="30"/>
        <v>3978.68</v>
      </c>
      <c r="K517" s="24">
        <f t="shared" si="31"/>
        <v>5478.82</v>
      </c>
      <c r="L517" s="24">
        <v>147.15</v>
      </c>
      <c r="M517" s="24">
        <v>0</v>
      </c>
      <c r="V517" s="17"/>
      <c r="W517" s="17"/>
    </row>
    <row r="518" spans="1:23" s="16" customFormat="1" ht="14.25" customHeight="1">
      <c r="A518" s="32">
        <v>44614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652</v>
      </c>
      <c r="H518" s="24">
        <f t="shared" si="28"/>
        <v>3061.63</v>
      </c>
      <c r="I518" s="24">
        <f t="shared" si="29"/>
        <v>3489.0999999999995</v>
      </c>
      <c r="J518" s="24">
        <f t="shared" si="30"/>
        <v>4168.98</v>
      </c>
      <c r="K518" s="24">
        <f t="shared" si="31"/>
        <v>5669.12</v>
      </c>
      <c r="L518" s="24">
        <v>253.08</v>
      </c>
      <c r="M518" s="24">
        <v>0</v>
      </c>
      <c r="V518" s="17"/>
      <c r="W518" s="17"/>
    </row>
    <row r="519" spans="1:23" s="16" customFormat="1" ht="14.25" customHeight="1">
      <c r="A519" s="32">
        <v>44614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652</v>
      </c>
      <c r="H519" s="24">
        <f t="shared" si="28"/>
        <v>3391.98</v>
      </c>
      <c r="I519" s="24">
        <f t="shared" si="29"/>
        <v>3819.45</v>
      </c>
      <c r="J519" s="24">
        <f t="shared" si="30"/>
        <v>4499.33</v>
      </c>
      <c r="K519" s="24">
        <f t="shared" si="31"/>
        <v>5999.469999999999</v>
      </c>
      <c r="L519" s="24">
        <v>188.26</v>
      </c>
      <c r="M519" s="24">
        <v>0</v>
      </c>
      <c r="V519" s="17"/>
      <c r="W519" s="17"/>
    </row>
    <row r="520" spans="1:23" s="16" customFormat="1" ht="14.25" customHeight="1">
      <c r="A520" s="32">
        <v>44614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652</v>
      </c>
      <c r="H520" s="24">
        <f t="shared" si="28"/>
        <v>3645.7799999999997</v>
      </c>
      <c r="I520" s="24">
        <f t="shared" si="29"/>
        <v>4073.2499999999995</v>
      </c>
      <c r="J520" s="24">
        <f t="shared" si="30"/>
        <v>4753.129999999999</v>
      </c>
      <c r="K520" s="24">
        <f t="shared" si="31"/>
        <v>6253.2699999999995</v>
      </c>
      <c r="L520" s="24">
        <v>94.67</v>
      </c>
      <c r="M520" s="24">
        <v>0</v>
      </c>
      <c r="V520" s="17"/>
      <c r="W520" s="17"/>
    </row>
    <row r="521" spans="1:23" s="16" customFormat="1" ht="14.25" customHeight="1">
      <c r="A521" s="32">
        <v>44614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652</v>
      </c>
      <c r="H521" s="24">
        <f t="shared" si="28"/>
        <v>3787.52</v>
      </c>
      <c r="I521" s="24">
        <f t="shared" si="29"/>
        <v>4214.99</v>
      </c>
      <c r="J521" s="24">
        <f t="shared" si="30"/>
        <v>4894.87</v>
      </c>
      <c r="K521" s="24">
        <f t="shared" si="31"/>
        <v>6395.01</v>
      </c>
      <c r="L521" s="24">
        <v>59.73</v>
      </c>
      <c r="M521" s="24">
        <v>0</v>
      </c>
      <c r="V521" s="17"/>
      <c r="W521" s="17"/>
    </row>
    <row r="522" spans="1:23" s="16" customFormat="1" ht="14.25" customHeight="1">
      <c r="A522" s="32">
        <v>44614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652</v>
      </c>
      <c r="H522" s="24">
        <f aca="true" t="shared" si="32" ref="H522:H585">SUM($C522,$G522,$R$5,$R$6)</f>
        <v>3817.63</v>
      </c>
      <c r="I522" s="24">
        <f aca="true" t="shared" si="33" ref="I522:I585">SUM($C522,$G522,$S$5,$S$6)</f>
        <v>4245.1</v>
      </c>
      <c r="J522" s="24">
        <f aca="true" t="shared" si="34" ref="J522:J585">SUM($C522,$G522,$T$5,$T$6)</f>
        <v>4924.98</v>
      </c>
      <c r="K522" s="24">
        <f aca="true" t="shared" si="35" ref="K522:K585">SUM($C522,$G522,$U$5,$U$6)</f>
        <v>6425.12</v>
      </c>
      <c r="L522" s="24">
        <v>23.92</v>
      </c>
      <c r="M522" s="24">
        <v>0</v>
      </c>
      <c r="V522" s="17"/>
      <c r="W522" s="17"/>
    </row>
    <row r="523" spans="1:23" s="16" customFormat="1" ht="14.25" customHeight="1">
      <c r="A523" s="32">
        <v>44614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652</v>
      </c>
      <c r="H523" s="24">
        <f t="shared" si="32"/>
        <v>3828.62</v>
      </c>
      <c r="I523" s="24">
        <f t="shared" si="33"/>
        <v>4256.09</v>
      </c>
      <c r="J523" s="24">
        <f t="shared" si="34"/>
        <v>4935.969999999999</v>
      </c>
      <c r="K523" s="24">
        <f t="shared" si="35"/>
        <v>6436.11</v>
      </c>
      <c r="L523" s="24">
        <v>0</v>
      </c>
      <c r="M523" s="24">
        <v>31.97</v>
      </c>
      <c r="V523" s="17"/>
      <c r="W523" s="17"/>
    </row>
    <row r="524" spans="1:23" s="16" customFormat="1" ht="14.25" customHeight="1">
      <c r="A524" s="32">
        <v>44614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652</v>
      </c>
      <c r="H524" s="24">
        <f t="shared" si="32"/>
        <v>3806.7200000000003</v>
      </c>
      <c r="I524" s="24">
        <f t="shared" si="33"/>
        <v>4234.1900000000005</v>
      </c>
      <c r="J524" s="24">
        <f t="shared" si="34"/>
        <v>4914.07</v>
      </c>
      <c r="K524" s="24">
        <f t="shared" si="35"/>
        <v>6414.21</v>
      </c>
      <c r="L524" s="24">
        <v>0</v>
      </c>
      <c r="M524" s="24">
        <v>15.53</v>
      </c>
      <c r="V524" s="17"/>
      <c r="W524" s="17"/>
    </row>
    <row r="525" spans="1:23" s="16" customFormat="1" ht="14.25" customHeight="1">
      <c r="A525" s="32">
        <v>44614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652</v>
      </c>
      <c r="H525" s="24">
        <f t="shared" si="32"/>
        <v>3802.4300000000003</v>
      </c>
      <c r="I525" s="24">
        <f t="shared" si="33"/>
        <v>4229.9</v>
      </c>
      <c r="J525" s="24">
        <f t="shared" si="34"/>
        <v>4909.780000000001</v>
      </c>
      <c r="K525" s="24">
        <f t="shared" si="35"/>
        <v>6409.92</v>
      </c>
      <c r="L525" s="24">
        <v>0</v>
      </c>
      <c r="M525" s="24">
        <v>1.8</v>
      </c>
      <c r="V525" s="17"/>
      <c r="W525" s="17"/>
    </row>
    <row r="526" spans="1:23" s="16" customFormat="1" ht="14.25" customHeight="1">
      <c r="A526" s="32">
        <v>44614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652</v>
      </c>
      <c r="H526" s="24">
        <f t="shared" si="32"/>
        <v>3801.69</v>
      </c>
      <c r="I526" s="24">
        <f t="shared" si="33"/>
        <v>4229.16</v>
      </c>
      <c r="J526" s="24">
        <f t="shared" si="34"/>
        <v>4909.04</v>
      </c>
      <c r="K526" s="24">
        <f t="shared" si="35"/>
        <v>6409.18</v>
      </c>
      <c r="L526" s="24">
        <v>42.94</v>
      </c>
      <c r="M526" s="24">
        <v>0</v>
      </c>
      <c r="V526" s="17"/>
      <c r="W526" s="17"/>
    </row>
    <row r="527" spans="1:23" s="16" customFormat="1" ht="14.25" customHeight="1">
      <c r="A527" s="32">
        <v>44614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652</v>
      </c>
      <c r="H527" s="24">
        <f t="shared" si="32"/>
        <v>3800.84</v>
      </c>
      <c r="I527" s="24">
        <f t="shared" si="33"/>
        <v>4228.3099999999995</v>
      </c>
      <c r="J527" s="24">
        <f t="shared" si="34"/>
        <v>4908.1900000000005</v>
      </c>
      <c r="K527" s="24">
        <f t="shared" si="35"/>
        <v>6408.33</v>
      </c>
      <c r="L527" s="24">
        <v>7.04</v>
      </c>
      <c r="M527" s="24">
        <v>0</v>
      </c>
      <c r="V527" s="17"/>
      <c r="W527" s="17"/>
    </row>
    <row r="528" spans="1:23" s="16" customFormat="1" ht="14.25" customHeight="1">
      <c r="A528" s="32">
        <v>44614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652</v>
      </c>
      <c r="H528" s="24">
        <f t="shared" si="32"/>
        <v>3800.3599999999997</v>
      </c>
      <c r="I528" s="24">
        <f t="shared" si="33"/>
        <v>4227.83</v>
      </c>
      <c r="J528" s="24">
        <f t="shared" si="34"/>
        <v>4907.709999999999</v>
      </c>
      <c r="K528" s="24">
        <f t="shared" si="35"/>
        <v>6407.849999999999</v>
      </c>
      <c r="L528" s="24">
        <v>10.66</v>
      </c>
      <c r="M528" s="24">
        <v>0</v>
      </c>
      <c r="V528" s="17"/>
      <c r="W528" s="17"/>
    </row>
    <row r="529" spans="1:23" s="16" customFormat="1" ht="14.25" customHeight="1">
      <c r="A529" s="32">
        <v>44614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652</v>
      </c>
      <c r="H529" s="24">
        <f t="shared" si="32"/>
        <v>3820.49</v>
      </c>
      <c r="I529" s="24">
        <f t="shared" si="33"/>
        <v>4247.959999999999</v>
      </c>
      <c r="J529" s="24">
        <f t="shared" si="34"/>
        <v>4927.84</v>
      </c>
      <c r="K529" s="24">
        <f t="shared" si="35"/>
        <v>6427.98</v>
      </c>
      <c r="L529" s="24">
        <v>52.34</v>
      </c>
      <c r="M529" s="24">
        <v>0</v>
      </c>
      <c r="V529" s="17"/>
      <c r="W529" s="17"/>
    </row>
    <row r="530" spans="1:23" s="16" customFormat="1" ht="14.25" customHeight="1">
      <c r="A530" s="32">
        <v>44614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652</v>
      </c>
      <c r="H530" s="24">
        <f t="shared" si="32"/>
        <v>3803.62</v>
      </c>
      <c r="I530" s="24">
        <f t="shared" si="33"/>
        <v>4231.09</v>
      </c>
      <c r="J530" s="24">
        <f t="shared" si="34"/>
        <v>4910.969999999999</v>
      </c>
      <c r="K530" s="24">
        <f t="shared" si="35"/>
        <v>6411.11</v>
      </c>
      <c r="L530" s="24">
        <v>5.47</v>
      </c>
      <c r="M530" s="24">
        <v>0</v>
      </c>
      <c r="V530" s="17"/>
      <c r="W530" s="17"/>
    </row>
    <row r="531" spans="1:23" s="16" customFormat="1" ht="14.25" customHeight="1">
      <c r="A531" s="32">
        <v>44614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652</v>
      </c>
      <c r="H531" s="24">
        <f t="shared" si="32"/>
        <v>3834.94</v>
      </c>
      <c r="I531" s="24">
        <f t="shared" si="33"/>
        <v>4262.41</v>
      </c>
      <c r="J531" s="24">
        <f t="shared" si="34"/>
        <v>4942.29</v>
      </c>
      <c r="K531" s="24">
        <f t="shared" si="35"/>
        <v>6442.43</v>
      </c>
      <c r="L531" s="24">
        <v>56.25</v>
      </c>
      <c r="M531" s="24">
        <v>0</v>
      </c>
      <c r="V531" s="17"/>
      <c r="W531" s="17"/>
    </row>
    <row r="532" spans="1:23" s="16" customFormat="1" ht="14.25" customHeight="1">
      <c r="A532" s="32">
        <v>44614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652</v>
      </c>
      <c r="H532" s="24">
        <f t="shared" si="32"/>
        <v>3803.2</v>
      </c>
      <c r="I532" s="24">
        <f t="shared" si="33"/>
        <v>4230.67</v>
      </c>
      <c r="J532" s="24">
        <f t="shared" si="34"/>
        <v>4910.549999999999</v>
      </c>
      <c r="K532" s="24">
        <f t="shared" si="35"/>
        <v>6410.69</v>
      </c>
      <c r="L532" s="24">
        <v>0</v>
      </c>
      <c r="M532" s="24">
        <v>2.12</v>
      </c>
      <c r="V532" s="17"/>
      <c r="W532" s="17"/>
    </row>
    <row r="533" spans="1:23" s="16" customFormat="1" ht="14.25" customHeight="1">
      <c r="A533" s="32">
        <v>44614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652</v>
      </c>
      <c r="H533" s="24">
        <f t="shared" si="32"/>
        <v>3797.8199999999997</v>
      </c>
      <c r="I533" s="24">
        <f t="shared" si="33"/>
        <v>4225.289999999999</v>
      </c>
      <c r="J533" s="24">
        <f t="shared" si="34"/>
        <v>4905.17</v>
      </c>
      <c r="K533" s="24">
        <f t="shared" si="35"/>
        <v>6405.3099999999995</v>
      </c>
      <c r="L533" s="24">
        <v>13.47</v>
      </c>
      <c r="M533" s="24">
        <v>0</v>
      </c>
      <c r="V533" s="17"/>
      <c r="W533" s="17"/>
    </row>
    <row r="534" spans="1:23" s="16" customFormat="1" ht="14.25" customHeight="1">
      <c r="A534" s="32">
        <v>44614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652</v>
      </c>
      <c r="H534" s="24">
        <f t="shared" si="32"/>
        <v>3772.31</v>
      </c>
      <c r="I534" s="24">
        <f t="shared" si="33"/>
        <v>4199.78</v>
      </c>
      <c r="J534" s="24">
        <f t="shared" si="34"/>
        <v>4879.66</v>
      </c>
      <c r="K534" s="24">
        <f t="shared" si="35"/>
        <v>6379.799999999999</v>
      </c>
      <c r="L534" s="24">
        <v>1.06</v>
      </c>
      <c r="M534" s="24">
        <v>0</v>
      </c>
      <c r="V534" s="17"/>
      <c r="W534" s="17"/>
    </row>
    <row r="535" spans="1:23" s="16" customFormat="1" ht="14.25" customHeight="1">
      <c r="A535" s="32">
        <v>44614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652</v>
      </c>
      <c r="H535" s="24">
        <f t="shared" si="32"/>
        <v>3653.49</v>
      </c>
      <c r="I535" s="24">
        <f t="shared" si="33"/>
        <v>4080.9599999999996</v>
      </c>
      <c r="J535" s="24">
        <f t="shared" si="34"/>
        <v>4760.84</v>
      </c>
      <c r="K535" s="24">
        <f t="shared" si="35"/>
        <v>6260.98</v>
      </c>
      <c r="L535" s="24">
        <v>152.1</v>
      </c>
      <c r="M535" s="24">
        <v>0</v>
      </c>
      <c r="V535" s="17"/>
      <c r="W535" s="17"/>
    </row>
    <row r="536" spans="1:23" s="16" customFormat="1" ht="14.25" customHeight="1">
      <c r="A536" s="32">
        <v>44614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652</v>
      </c>
      <c r="H536" s="24">
        <f t="shared" si="32"/>
        <v>3237.1</v>
      </c>
      <c r="I536" s="24">
        <f t="shared" si="33"/>
        <v>3664.5699999999997</v>
      </c>
      <c r="J536" s="24">
        <f t="shared" si="34"/>
        <v>4344.45</v>
      </c>
      <c r="K536" s="24">
        <f t="shared" si="35"/>
        <v>5844.59</v>
      </c>
      <c r="L536" s="24">
        <v>62.31</v>
      </c>
      <c r="M536" s="24">
        <v>0</v>
      </c>
      <c r="V536" s="17"/>
      <c r="W536" s="17"/>
    </row>
    <row r="537" spans="1:23" s="16" customFormat="1" ht="14.25" customHeight="1">
      <c r="A537" s="32">
        <v>44615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652</v>
      </c>
      <c r="H537" s="24">
        <f t="shared" si="32"/>
        <v>3170.64</v>
      </c>
      <c r="I537" s="24">
        <f t="shared" si="33"/>
        <v>3598.1099999999997</v>
      </c>
      <c r="J537" s="24">
        <f t="shared" si="34"/>
        <v>4277.99</v>
      </c>
      <c r="K537" s="24">
        <f t="shared" si="35"/>
        <v>5778.129999999999</v>
      </c>
      <c r="L537" s="24">
        <v>28.76</v>
      </c>
      <c r="M537" s="24">
        <v>0</v>
      </c>
      <c r="V537" s="17"/>
      <c r="W537" s="17"/>
    </row>
    <row r="538" spans="1:23" s="16" customFormat="1" ht="14.25" customHeight="1">
      <c r="A538" s="32">
        <v>44615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652</v>
      </c>
      <c r="H538" s="24">
        <f t="shared" si="32"/>
        <v>3117.02</v>
      </c>
      <c r="I538" s="24">
        <f t="shared" si="33"/>
        <v>3544.49</v>
      </c>
      <c r="J538" s="24">
        <f t="shared" si="34"/>
        <v>4224.37</v>
      </c>
      <c r="K538" s="24">
        <f t="shared" si="35"/>
        <v>5724.51</v>
      </c>
      <c r="L538" s="24">
        <v>5.87</v>
      </c>
      <c r="M538" s="24">
        <v>0</v>
      </c>
      <c r="V538" s="17"/>
      <c r="W538" s="17"/>
    </row>
    <row r="539" spans="1:23" s="16" customFormat="1" ht="14.25" customHeight="1">
      <c r="A539" s="32">
        <v>44615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652</v>
      </c>
      <c r="H539" s="24">
        <f t="shared" si="32"/>
        <v>2867.17</v>
      </c>
      <c r="I539" s="24">
        <f t="shared" si="33"/>
        <v>3294.64</v>
      </c>
      <c r="J539" s="24">
        <f t="shared" si="34"/>
        <v>3974.52</v>
      </c>
      <c r="K539" s="24">
        <f t="shared" si="35"/>
        <v>5474.66</v>
      </c>
      <c r="L539" s="24">
        <v>263.56</v>
      </c>
      <c r="M539" s="24">
        <v>0</v>
      </c>
      <c r="V539" s="17"/>
      <c r="W539" s="17"/>
    </row>
    <row r="540" spans="1:23" s="16" customFormat="1" ht="14.25" customHeight="1">
      <c r="A540" s="32">
        <v>44615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652</v>
      </c>
      <c r="H540" s="24">
        <f t="shared" si="32"/>
        <v>2871.47</v>
      </c>
      <c r="I540" s="24">
        <f t="shared" si="33"/>
        <v>3298.9399999999996</v>
      </c>
      <c r="J540" s="24">
        <f t="shared" si="34"/>
        <v>3978.8199999999997</v>
      </c>
      <c r="K540" s="24">
        <f t="shared" si="35"/>
        <v>5478.959999999999</v>
      </c>
      <c r="L540" s="24">
        <v>263.44</v>
      </c>
      <c r="M540" s="24">
        <v>0</v>
      </c>
      <c r="V540" s="17"/>
      <c r="W540" s="17"/>
    </row>
    <row r="541" spans="1:23" s="16" customFormat="1" ht="14.25" customHeight="1">
      <c r="A541" s="32">
        <v>44615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652</v>
      </c>
      <c r="H541" s="24">
        <f t="shared" si="32"/>
        <v>2873.97</v>
      </c>
      <c r="I541" s="24">
        <f t="shared" si="33"/>
        <v>3301.4399999999996</v>
      </c>
      <c r="J541" s="24">
        <f t="shared" si="34"/>
        <v>3981.3199999999997</v>
      </c>
      <c r="K541" s="24">
        <f t="shared" si="35"/>
        <v>5481.459999999999</v>
      </c>
      <c r="L541" s="24">
        <v>259.84</v>
      </c>
      <c r="M541" s="24">
        <v>0</v>
      </c>
      <c r="V541" s="17"/>
      <c r="W541" s="17"/>
    </row>
    <row r="542" spans="1:23" s="16" customFormat="1" ht="14.25" customHeight="1">
      <c r="A542" s="32">
        <v>44615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652</v>
      </c>
      <c r="H542" s="24">
        <f t="shared" si="32"/>
        <v>3122.29</v>
      </c>
      <c r="I542" s="24">
        <f t="shared" si="33"/>
        <v>3549.7599999999998</v>
      </c>
      <c r="J542" s="24">
        <f t="shared" si="34"/>
        <v>4229.639999999999</v>
      </c>
      <c r="K542" s="24">
        <f t="shared" si="35"/>
        <v>5729.78</v>
      </c>
      <c r="L542" s="24">
        <v>197.8</v>
      </c>
      <c r="M542" s="24">
        <v>0</v>
      </c>
      <c r="V542" s="17"/>
      <c r="W542" s="17"/>
    </row>
    <row r="543" spans="1:23" s="16" customFormat="1" ht="14.25" customHeight="1">
      <c r="A543" s="32">
        <v>44615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652</v>
      </c>
      <c r="H543" s="24">
        <f t="shared" si="32"/>
        <v>3463.54</v>
      </c>
      <c r="I543" s="24">
        <f t="shared" si="33"/>
        <v>3891.0099999999998</v>
      </c>
      <c r="J543" s="24">
        <f t="shared" si="34"/>
        <v>4570.889999999999</v>
      </c>
      <c r="K543" s="24">
        <f t="shared" si="35"/>
        <v>6071.03</v>
      </c>
      <c r="L543" s="24">
        <v>189.9</v>
      </c>
      <c r="M543" s="24">
        <v>0</v>
      </c>
      <c r="V543" s="17"/>
      <c r="W543" s="17"/>
    </row>
    <row r="544" spans="1:23" s="16" customFormat="1" ht="14.25" customHeight="1">
      <c r="A544" s="32">
        <v>44615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652</v>
      </c>
      <c r="H544" s="24">
        <f t="shared" si="32"/>
        <v>3794.17</v>
      </c>
      <c r="I544" s="24">
        <f t="shared" si="33"/>
        <v>4221.639999999999</v>
      </c>
      <c r="J544" s="24">
        <f t="shared" si="34"/>
        <v>4901.52</v>
      </c>
      <c r="K544" s="24">
        <f t="shared" si="35"/>
        <v>6401.66</v>
      </c>
      <c r="L544" s="24">
        <v>143.73</v>
      </c>
      <c r="M544" s="24">
        <v>0</v>
      </c>
      <c r="V544" s="17"/>
      <c r="W544" s="17"/>
    </row>
    <row r="545" spans="1:23" s="16" customFormat="1" ht="14.25" customHeight="1">
      <c r="A545" s="32">
        <v>44615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652</v>
      </c>
      <c r="H545" s="24">
        <f t="shared" si="32"/>
        <v>3893.71</v>
      </c>
      <c r="I545" s="24">
        <f t="shared" si="33"/>
        <v>4321.18</v>
      </c>
      <c r="J545" s="24">
        <f t="shared" si="34"/>
        <v>5001.0599999999995</v>
      </c>
      <c r="K545" s="24">
        <f t="shared" si="35"/>
        <v>6501.2</v>
      </c>
      <c r="L545" s="24">
        <v>81.32</v>
      </c>
      <c r="M545" s="24">
        <v>0</v>
      </c>
      <c r="V545" s="17"/>
      <c r="W545" s="17"/>
    </row>
    <row r="546" spans="1:23" s="16" customFormat="1" ht="14.25" customHeight="1">
      <c r="A546" s="32">
        <v>44615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652</v>
      </c>
      <c r="H546" s="24">
        <f t="shared" si="32"/>
        <v>3926.17</v>
      </c>
      <c r="I546" s="24">
        <f t="shared" si="33"/>
        <v>4353.639999999999</v>
      </c>
      <c r="J546" s="24">
        <f t="shared" si="34"/>
        <v>5033.52</v>
      </c>
      <c r="K546" s="24">
        <f t="shared" si="35"/>
        <v>6533.66</v>
      </c>
      <c r="L546" s="24">
        <v>60.66</v>
      </c>
      <c r="M546" s="24">
        <v>0</v>
      </c>
      <c r="V546" s="17"/>
      <c r="W546" s="17"/>
    </row>
    <row r="547" spans="1:23" s="16" customFormat="1" ht="14.25" customHeight="1">
      <c r="A547" s="32">
        <v>44615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652</v>
      </c>
      <c r="H547" s="24">
        <f t="shared" si="32"/>
        <v>3936.64</v>
      </c>
      <c r="I547" s="24">
        <f t="shared" si="33"/>
        <v>4364.11</v>
      </c>
      <c r="J547" s="24">
        <f t="shared" si="34"/>
        <v>5043.99</v>
      </c>
      <c r="K547" s="24">
        <f t="shared" si="35"/>
        <v>6544.129999999999</v>
      </c>
      <c r="L547" s="24">
        <v>38.6</v>
      </c>
      <c r="M547" s="24">
        <v>0</v>
      </c>
      <c r="V547" s="17"/>
      <c r="W547" s="17"/>
    </row>
    <row r="548" spans="1:23" s="16" customFormat="1" ht="14.25" customHeight="1">
      <c r="A548" s="32">
        <v>44615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652</v>
      </c>
      <c r="H548" s="24">
        <f t="shared" si="32"/>
        <v>3914.99</v>
      </c>
      <c r="I548" s="24">
        <f t="shared" si="33"/>
        <v>4342.459999999999</v>
      </c>
      <c r="J548" s="24">
        <f t="shared" si="34"/>
        <v>5022.34</v>
      </c>
      <c r="K548" s="24">
        <f t="shared" si="35"/>
        <v>6522.48</v>
      </c>
      <c r="L548" s="24">
        <v>43.58</v>
      </c>
      <c r="M548" s="24">
        <v>0</v>
      </c>
      <c r="V548" s="17"/>
      <c r="W548" s="17"/>
    </row>
    <row r="549" spans="1:23" s="16" customFormat="1" ht="14.25" customHeight="1">
      <c r="A549" s="32">
        <v>44615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652</v>
      </c>
      <c r="H549" s="24">
        <f t="shared" si="32"/>
        <v>3915.56</v>
      </c>
      <c r="I549" s="24">
        <f t="shared" si="33"/>
        <v>4343.03</v>
      </c>
      <c r="J549" s="24">
        <f t="shared" si="34"/>
        <v>5022.91</v>
      </c>
      <c r="K549" s="24">
        <f t="shared" si="35"/>
        <v>6523.049999999999</v>
      </c>
      <c r="L549" s="24">
        <v>68.36</v>
      </c>
      <c r="M549" s="24">
        <v>0</v>
      </c>
      <c r="V549" s="17"/>
      <c r="W549" s="17"/>
    </row>
    <row r="550" spans="1:23" s="16" customFormat="1" ht="14.25" customHeight="1">
      <c r="A550" s="32">
        <v>44615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652</v>
      </c>
      <c r="H550" s="24">
        <f t="shared" si="32"/>
        <v>3913.6499999999996</v>
      </c>
      <c r="I550" s="24">
        <f t="shared" si="33"/>
        <v>4341.119999999999</v>
      </c>
      <c r="J550" s="24">
        <f t="shared" si="34"/>
        <v>5021</v>
      </c>
      <c r="K550" s="24">
        <f t="shared" si="35"/>
        <v>6521.139999999999</v>
      </c>
      <c r="L550" s="24">
        <v>90.77</v>
      </c>
      <c r="M550" s="24">
        <v>0</v>
      </c>
      <c r="V550" s="17"/>
      <c r="W550" s="17"/>
    </row>
    <row r="551" spans="1:23" s="16" customFormat="1" ht="14.25" customHeight="1">
      <c r="A551" s="32">
        <v>44615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652</v>
      </c>
      <c r="H551" s="24">
        <f t="shared" si="32"/>
        <v>3915.64</v>
      </c>
      <c r="I551" s="24">
        <f t="shared" si="33"/>
        <v>4343.11</v>
      </c>
      <c r="J551" s="24">
        <f t="shared" si="34"/>
        <v>5022.99</v>
      </c>
      <c r="K551" s="24">
        <f t="shared" si="35"/>
        <v>6523.129999999999</v>
      </c>
      <c r="L551" s="24">
        <v>83.87</v>
      </c>
      <c r="M551" s="24">
        <v>0</v>
      </c>
      <c r="V551" s="17"/>
      <c r="W551" s="17"/>
    </row>
    <row r="552" spans="1:23" s="16" customFormat="1" ht="14.25" customHeight="1">
      <c r="A552" s="32">
        <v>44615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652</v>
      </c>
      <c r="H552" s="24">
        <f t="shared" si="32"/>
        <v>3916.8999999999996</v>
      </c>
      <c r="I552" s="24">
        <f t="shared" si="33"/>
        <v>4344.369999999999</v>
      </c>
      <c r="J552" s="24">
        <f t="shared" si="34"/>
        <v>5024.25</v>
      </c>
      <c r="K552" s="24">
        <f t="shared" si="35"/>
        <v>6524.389999999999</v>
      </c>
      <c r="L552" s="24">
        <v>47.68</v>
      </c>
      <c r="M552" s="24">
        <v>0</v>
      </c>
      <c r="V552" s="17"/>
      <c r="W552" s="17"/>
    </row>
    <row r="553" spans="1:23" s="16" customFormat="1" ht="14.25" customHeight="1">
      <c r="A553" s="32">
        <v>44615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652</v>
      </c>
      <c r="H553" s="24">
        <f t="shared" si="32"/>
        <v>3937.66</v>
      </c>
      <c r="I553" s="24">
        <f t="shared" si="33"/>
        <v>4365.129999999999</v>
      </c>
      <c r="J553" s="24">
        <f t="shared" si="34"/>
        <v>5045.01</v>
      </c>
      <c r="K553" s="24">
        <f t="shared" si="35"/>
        <v>6545.15</v>
      </c>
      <c r="L553" s="24">
        <v>156.38</v>
      </c>
      <c r="M553" s="24">
        <v>0</v>
      </c>
      <c r="V553" s="17"/>
      <c r="W553" s="17"/>
    </row>
    <row r="554" spans="1:23" s="16" customFormat="1" ht="14.25" customHeight="1">
      <c r="A554" s="32">
        <v>44615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652</v>
      </c>
      <c r="H554" s="24">
        <f t="shared" si="32"/>
        <v>3892.62</v>
      </c>
      <c r="I554" s="24">
        <f t="shared" si="33"/>
        <v>4320.09</v>
      </c>
      <c r="J554" s="24">
        <f t="shared" si="34"/>
        <v>4999.969999999999</v>
      </c>
      <c r="K554" s="24">
        <f t="shared" si="35"/>
        <v>6500.11</v>
      </c>
      <c r="L554" s="24">
        <v>468.23</v>
      </c>
      <c r="M554" s="24">
        <v>0</v>
      </c>
      <c r="V554" s="17"/>
      <c r="W554" s="17"/>
    </row>
    <row r="555" spans="1:23" s="16" customFormat="1" ht="14.25" customHeight="1">
      <c r="A555" s="32">
        <v>44615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652</v>
      </c>
      <c r="H555" s="24">
        <f t="shared" si="32"/>
        <v>3945.1</v>
      </c>
      <c r="I555" s="24">
        <f t="shared" si="33"/>
        <v>4372.57</v>
      </c>
      <c r="J555" s="24">
        <f t="shared" si="34"/>
        <v>5052.45</v>
      </c>
      <c r="K555" s="24">
        <f t="shared" si="35"/>
        <v>6552.59</v>
      </c>
      <c r="L555" s="24">
        <v>101.46</v>
      </c>
      <c r="M555" s="24">
        <v>0</v>
      </c>
      <c r="V555" s="17"/>
      <c r="W555" s="17"/>
    </row>
    <row r="556" spans="1:23" s="16" customFormat="1" ht="14.25" customHeight="1">
      <c r="A556" s="32">
        <v>44615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652</v>
      </c>
      <c r="H556" s="24">
        <f t="shared" si="32"/>
        <v>3898.24</v>
      </c>
      <c r="I556" s="24">
        <f t="shared" si="33"/>
        <v>4325.709999999999</v>
      </c>
      <c r="J556" s="24">
        <f t="shared" si="34"/>
        <v>5005.59</v>
      </c>
      <c r="K556" s="24">
        <f t="shared" si="35"/>
        <v>6505.73</v>
      </c>
      <c r="L556" s="24">
        <v>6.64</v>
      </c>
      <c r="M556" s="24">
        <v>0</v>
      </c>
      <c r="V556" s="17"/>
      <c r="W556" s="17"/>
    </row>
    <row r="557" spans="1:23" s="16" customFormat="1" ht="14.25" customHeight="1">
      <c r="A557" s="32">
        <v>44615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652</v>
      </c>
      <c r="H557" s="24">
        <f t="shared" si="32"/>
        <v>3884.8199999999997</v>
      </c>
      <c r="I557" s="24">
        <f t="shared" si="33"/>
        <v>4312.289999999999</v>
      </c>
      <c r="J557" s="24">
        <f t="shared" si="34"/>
        <v>4992.17</v>
      </c>
      <c r="K557" s="24">
        <f t="shared" si="35"/>
        <v>6492.3099999999995</v>
      </c>
      <c r="L557" s="24">
        <v>16.63</v>
      </c>
      <c r="M557" s="24">
        <v>0</v>
      </c>
      <c r="V557" s="17"/>
      <c r="W557" s="17"/>
    </row>
    <row r="558" spans="1:23" s="16" customFormat="1" ht="14.25" customHeight="1">
      <c r="A558" s="32">
        <v>44615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652</v>
      </c>
      <c r="H558" s="24">
        <f t="shared" si="32"/>
        <v>3848.89</v>
      </c>
      <c r="I558" s="24">
        <f t="shared" si="33"/>
        <v>4276.36</v>
      </c>
      <c r="J558" s="24">
        <f t="shared" si="34"/>
        <v>4956.24</v>
      </c>
      <c r="K558" s="24">
        <f t="shared" si="35"/>
        <v>6456.379999999999</v>
      </c>
      <c r="L558" s="24">
        <v>29.17</v>
      </c>
      <c r="M558" s="24">
        <v>0</v>
      </c>
      <c r="V558" s="17"/>
      <c r="W558" s="17"/>
    </row>
    <row r="559" spans="1:23" s="16" customFormat="1" ht="14.25" customHeight="1">
      <c r="A559" s="32">
        <v>44615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652</v>
      </c>
      <c r="H559" s="24">
        <f t="shared" si="32"/>
        <v>3827.92</v>
      </c>
      <c r="I559" s="24">
        <f t="shared" si="33"/>
        <v>4255.389999999999</v>
      </c>
      <c r="J559" s="24">
        <f t="shared" si="34"/>
        <v>4935.27</v>
      </c>
      <c r="K559" s="24">
        <f t="shared" si="35"/>
        <v>6435.41</v>
      </c>
      <c r="L559" s="24">
        <v>14.48</v>
      </c>
      <c r="M559" s="24">
        <v>0</v>
      </c>
      <c r="V559" s="17"/>
      <c r="W559" s="17"/>
    </row>
    <row r="560" spans="1:23" s="16" customFormat="1" ht="14.25" customHeight="1">
      <c r="A560" s="32">
        <v>44615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652</v>
      </c>
      <c r="H560" s="24">
        <f t="shared" si="32"/>
        <v>3593.6099999999997</v>
      </c>
      <c r="I560" s="24">
        <f t="shared" si="33"/>
        <v>4021.0799999999995</v>
      </c>
      <c r="J560" s="24">
        <f t="shared" si="34"/>
        <v>4700.959999999999</v>
      </c>
      <c r="K560" s="24">
        <f t="shared" si="35"/>
        <v>6201.099999999999</v>
      </c>
      <c r="L560" s="24">
        <v>229.45</v>
      </c>
      <c r="M560" s="24">
        <v>0</v>
      </c>
      <c r="V560" s="17"/>
      <c r="W560" s="17"/>
    </row>
    <row r="561" spans="1:23" s="16" customFormat="1" ht="14.25" customHeight="1">
      <c r="A561" s="32">
        <v>44616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652</v>
      </c>
      <c r="H561" s="24">
        <f t="shared" si="32"/>
        <v>3249.71</v>
      </c>
      <c r="I561" s="24">
        <f t="shared" si="33"/>
        <v>3677.18</v>
      </c>
      <c r="J561" s="24">
        <f t="shared" si="34"/>
        <v>4357.0599999999995</v>
      </c>
      <c r="K561" s="24">
        <f t="shared" si="35"/>
        <v>5857.2</v>
      </c>
      <c r="L561" s="24">
        <v>130.27</v>
      </c>
      <c r="M561" s="24">
        <v>0</v>
      </c>
      <c r="V561" s="17"/>
      <c r="W561" s="17"/>
    </row>
    <row r="562" spans="1:23" s="16" customFormat="1" ht="14.25" customHeight="1">
      <c r="A562" s="32">
        <v>44616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652</v>
      </c>
      <c r="H562" s="24">
        <f t="shared" si="32"/>
        <v>3115.6099999999997</v>
      </c>
      <c r="I562" s="24">
        <f t="shared" si="33"/>
        <v>3543.08</v>
      </c>
      <c r="J562" s="24">
        <f t="shared" si="34"/>
        <v>4222.96</v>
      </c>
      <c r="K562" s="24">
        <f t="shared" si="35"/>
        <v>5723.099999999999</v>
      </c>
      <c r="L562" s="24">
        <v>96.76</v>
      </c>
      <c r="M562" s="24">
        <v>0</v>
      </c>
      <c r="V562" s="17"/>
      <c r="W562" s="17"/>
    </row>
    <row r="563" spans="1:23" s="16" customFormat="1" ht="14.25" customHeight="1">
      <c r="A563" s="32">
        <v>44616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652</v>
      </c>
      <c r="H563" s="24">
        <f t="shared" si="32"/>
        <v>3116.71</v>
      </c>
      <c r="I563" s="24">
        <f t="shared" si="33"/>
        <v>3544.18</v>
      </c>
      <c r="J563" s="24">
        <f t="shared" si="34"/>
        <v>4224.0599999999995</v>
      </c>
      <c r="K563" s="24">
        <f t="shared" si="35"/>
        <v>5724.2</v>
      </c>
      <c r="L563" s="24">
        <v>103.24</v>
      </c>
      <c r="M563" s="24">
        <v>0</v>
      </c>
      <c r="V563" s="17"/>
      <c r="W563" s="17"/>
    </row>
    <row r="564" spans="1:23" s="16" customFormat="1" ht="14.25" customHeight="1">
      <c r="A564" s="32">
        <v>44616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652</v>
      </c>
      <c r="H564" s="24">
        <f t="shared" si="32"/>
        <v>3115.14</v>
      </c>
      <c r="I564" s="24">
        <f t="shared" si="33"/>
        <v>3542.6099999999997</v>
      </c>
      <c r="J564" s="24">
        <f t="shared" si="34"/>
        <v>4222.49</v>
      </c>
      <c r="K564" s="24">
        <f t="shared" si="35"/>
        <v>5722.629999999999</v>
      </c>
      <c r="L564" s="24">
        <v>112.58</v>
      </c>
      <c r="M564" s="24">
        <v>0</v>
      </c>
      <c r="V564" s="17"/>
      <c r="W564" s="17"/>
    </row>
    <row r="565" spans="1:23" s="16" customFormat="1" ht="14.25" customHeight="1">
      <c r="A565" s="32">
        <v>44616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652</v>
      </c>
      <c r="H565" s="24">
        <f t="shared" si="32"/>
        <v>3116.25</v>
      </c>
      <c r="I565" s="24">
        <f t="shared" si="33"/>
        <v>3543.72</v>
      </c>
      <c r="J565" s="24">
        <f t="shared" si="34"/>
        <v>4223.6</v>
      </c>
      <c r="K565" s="24">
        <f t="shared" si="35"/>
        <v>5723.74</v>
      </c>
      <c r="L565" s="24">
        <v>154.49</v>
      </c>
      <c r="M565" s="24">
        <v>0</v>
      </c>
      <c r="V565" s="17"/>
      <c r="W565" s="17"/>
    </row>
    <row r="566" spans="1:23" s="16" customFormat="1" ht="14.25" customHeight="1">
      <c r="A566" s="32">
        <v>44616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652</v>
      </c>
      <c r="H566" s="24">
        <f t="shared" si="32"/>
        <v>3206.71</v>
      </c>
      <c r="I566" s="24">
        <f t="shared" si="33"/>
        <v>3634.18</v>
      </c>
      <c r="J566" s="24">
        <f t="shared" si="34"/>
        <v>4314.0599999999995</v>
      </c>
      <c r="K566" s="24">
        <f t="shared" si="35"/>
        <v>5814.2</v>
      </c>
      <c r="L566" s="24">
        <v>618.03</v>
      </c>
      <c r="M566" s="24">
        <v>0</v>
      </c>
      <c r="V566" s="17"/>
      <c r="W566" s="17"/>
    </row>
    <row r="567" spans="1:23" s="16" customFormat="1" ht="14.25" customHeight="1">
      <c r="A567" s="32">
        <v>44616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652</v>
      </c>
      <c r="H567" s="24">
        <f t="shared" si="32"/>
        <v>3585.7799999999997</v>
      </c>
      <c r="I567" s="24">
        <f t="shared" si="33"/>
        <v>4013.2499999999995</v>
      </c>
      <c r="J567" s="24">
        <f t="shared" si="34"/>
        <v>4693.129999999999</v>
      </c>
      <c r="K567" s="24">
        <f t="shared" si="35"/>
        <v>6193.2699999999995</v>
      </c>
      <c r="L567" s="24">
        <v>257.87</v>
      </c>
      <c r="M567" s="24">
        <v>0</v>
      </c>
      <c r="V567" s="17"/>
      <c r="W567" s="17"/>
    </row>
    <row r="568" spans="1:23" s="16" customFormat="1" ht="14.25" customHeight="1">
      <c r="A568" s="32">
        <v>44616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652</v>
      </c>
      <c r="H568" s="24">
        <f t="shared" si="32"/>
        <v>3830.58</v>
      </c>
      <c r="I568" s="24">
        <f t="shared" si="33"/>
        <v>4258.049999999999</v>
      </c>
      <c r="J568" s="24">
        <f t="shared" si="34"/>
        <v>4937.93</v>
      </c>
      <c r="K568" s="24">
        <f t="shared" si="35"/>
        <v>6438.07</v>
      </c>
      <c r="L568" s="24">
        <v>135.4</v>
      </c>
      <c r="M568" s="24">
        <v>0</v>
      </c>
      <c r="V568" s="17"/>
      <c r="W568" s="17"/>
    </row>
    <row r="569" spans="1:23" s="16" customFormat="1" ht="14.25" customHeight="1">
      <c r="A569" s="32">
        <v>44616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652</v>
      </c>
      <c r="H569" s="24">
        <f t="shared" si="32"/>
        <v>3910.1</v>
      </c>
      <c r="I569" s="24">
        <f t="shared" si="33"/>
        <v>4337.57</v>
      </c>
      <c r="J569" s="24">
        <f t="shared" si="34"/>
        <v>5017.45</v>
      </c>
      <c r="K569" s="24">
        <f t="shared" si="35"/>
        <v>6517.59</v>
      </c>
      <c r="L569" s="24">
        <v>213.04</v>
      </c>
      <c r="M569" s="24">
        <v>0</v>
      </c>
      <c r="V569" s="17"/>
      <c r="W569" s="17"/>
    </row>
    <row r="570" spans="1:23" s="16" customFormat="1" ht="14.25" customHeight="1">
      <c r="A570" s="32">
        <v>44616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652</v>
      </c>
      <c r="H570" s="24">
        <f t="shared" si="32"/>
        <v>3907.79</v>
      </c>
      <c r="I570" s="24">
        <f t="shared" si="33"/>
        <v>4335.26</v>
      </c>
      <c r="J570" s="24">
        <f t="shared" si="34"/>
        <v>5015.139999999999</v>
      </c>
      <c r="K570" s="24">
        <f t="shared" si="35"/>
        <v>6515.28</v>
      </c>
      <c r="L570" s="24">
        <v>246.23</v>
      </c>
      <c r="M570" s="24">
        <v>0</v>
      </c>
      <c r="V570" s="17"/>
      <c r="W570" s="17"/>
    </row>
    <row r="571" spans="1:23" s="16" customFormat="1" ht="14.25" customHeight="1">
      <c r="A571" s="32">
        <v>44616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652</v>
      </c>
      <c r="H571" s="24">
        <f t="shared" si="32"/>
        <v>3910.38</v>
      </c>
      <c r="I571" s="24">
        <f t="shared" si="33"/>
        <v>4337.85</v>
      </c>
      <c r="J571" s="24">
        <f t="shared" si="34"/>
        <v>5017.73</v>
      </c>
      <c r="K571" s="24">
        <f t="shared" si="35"/>
        <v>6517.87</v>
      </c>
      <c r="L571" s="24">
        <v>284.36</v>
      </c>
      <c r="M571" s="24">
        <v>0.01</v>
      </c>
      <c r="V571" s="17"/>
      <c r="W571" s="17"/>
    </row>
    <row r="572" spans="1:23" s="16" customFormat="1" ht="14.25" customHeight="1">
      <c r="A572" s="32">
        <v>44616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652</v>
      </c>
      <c r="H572" s="24">
        <f t="shared" si="32"/>
        <v>3908.79</v>
      </c>
      <c r="I572" s="24">
        <f t="shared" si="33"/>
        <v>4336.26</v>
      </c>
      <c r="J572" s="24">
        <f t="shared" si="34"/>
        <v>5016.139999999999</v>
      </c>
      <c r="K572" s="24">
        <f t="shared" si="35"/>
        <v>6516.28</v>
      </c>
      <c r="L572" s="24">
        <v>276.21</v>
      </c>
      <c r="M572" s="24">
        <v>0</v>
      </c>
      <c r="V572" s="17"/>
      <c r="W572" s="17"/>
    </row>
    <row r="573" spans="1:23" s="16" customFormat="1" ht="14.25" customHeight="1">
      <c r="A573" s="32">
        <v>44616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652</v>
      </c>
      <c r="H573" s="24">
        <f t="shared" si="32"/>
        <v>3912.63</v>
      </c>
      <c r="I573" s="24">
        <f t="shared" si="33"/>
        <v>4340.1</v>
      </c>
      <c r="J573" s="24">
        <f t="shared" si="34"/>
        <v>5019.98</v>
      </c>
      <c r="K573" s="24">
        <f t="shared" si="35"/>
        <v>6520.12</v>
      </c>
      <c r="L573" s="24">
        <v>321.39</v>
      </c>
      <c r="M573" s="24">
        <v>0</v>
      </c>
      <c r="V573" s="17"/>
      <c r="W573" s="17"/>
    </row>
    <row r="574" spans="1:23" s="16" customFormat="1" ht="14.25" customHeight="1">
      <c r="A574" s="32">
        <v>44616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652</v>
      </c>
      <c r="H574" s="24">
        <f t="shared" si="32"/>
        <v>3913.8199999999997</v>
      </c>
      <c r="I574" s="24">
        <f t="shared" si="33"/>
        <v>4341.289999999999</v>
      </c>
      <c r="J574" s="24">
        <f t="shared" si="34"/>
        <v>5021.17</v>
      </c>
      <c r="K574" s="24">
        <f t="shared" si="35"/>
        <v>6521.3099999999995</v>
      </c>
      <c r="L574" s="24">
        <v>339.43</v>
      </c>
      <c r="M574" s="24">
        <v>0</v>
      </c>
      <c r="V574" s="17"/>
      <c r="W574" s="17"/>
    </row>
    <row r="575" spans="1:23" s="16" customFormat="1" ht="14.25" customHeight="1">
      <c r="A575" s="32">
        <v>44616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652</v>
      </c>
      <c r="H575" s="24">
        <f t="shared" si="32"/>
        <v>3910.33</v>
      </c>
      <c r="I575" s="24">
        <f t="shared" si="33"/>
        <v>4337.799999999999</v>
      </c>
      <c r="J575" s="24">
        <f t="shared" si="34"/>
        <v>5017.68</v>
      </c>
      <c r="K575" s="24">
        <f t="shared" si="35"/>
        <v>6517.82</v>
      </c>
      <c r="L575" s="24">
        <v>303.64</v>
      </c>
      <c r="M575" s="24">
        <v>0</v>
      </c>
      <c r="V575" s="17"/>
      <c r="W575" s="17"/>
    </row>
    <row r="576" spans="1:23" s="16" customFormat="1" ht="14.25" customHeight="1">
      <c r="A576" s="32">
        <v>44616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652</v>
      </c>
      <c r="H576" s="24">
        <f t="shared" si="32"/>
        <v>3907.58</v>
      </c>
      <c r="I576" s="24">
        <f t="shared" si="33"/>
        <v>4335.049999999999</v>
      </c>
      <c r="J576" s="24">
        <f t="shared" si="34"/>
        <v>5014.93</v>
      </c>
      <c r="K576" s="24">
        <f t="shared" si="35"/>
        <v>6515.07</v>
      </c>
      <c r="L576" s="24">
        <v>281.43</v>
      </c>
      <c r="M576" s="24">
        <v>0</v>
      </c>
      <c r="V576" s="17"/>
      <c r="W576" s="17"/>
    </row>
    <row r="577" spans="1:23" s="16" customFormat="1" ht="14.25" customHeight="1">
      <c r="A577" s="32">
        <v>44616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652</v>
      </c>
      <c r="H577" s="24">
        <f t="shared" si="32"/>
        <v>3893.34</v>
      </c>
      <c r="I577" s="24">
        <f t="shared" si="33"/>
        <v>4320.8099999999995</v>
      </c>
      <c r="J577" s="24">
        <f t="shared" si="34"/>
        <v>5000.6900000000005</v>
      </c>
      <c r="K577" s="24">
        <f t="shared" si="35"/>
        <v>6500.83</v>
      </c>
      <c r="L577" s="24">
        <v>361.61</v>
      </c>
      <c r="M577" s="24">
        <v>0</v>
      </c>
      <c r="V577" s="17"/>
      <c r="W577" s="17"/>
    </row>
    <row r="578" spans="1:23" s="16" customFormat="1" ht="14.25" customHeight="1">
      <c r="A578" s="32">
        <v>44616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652</v>
      </c>
      <c r="H578" s="24">
        <f t="shared" si="32"/>
        <v>3880.33</v>
      </c>
      <c r="I578" s="24">
        <f t="shared" si="33"/>
        <v>4307.799999999999</v>
      </c>
      <c r="J578" s="24">
        <f t="shared" si="34"/>
        <v>4987.68</v>
      </c>
      <c r="K578" s="24">
        <f t="shared" si="35"/>
        <v>6487.82</v>
      </c>
      <c r="L578" s="24">
        <v>363.3</v>
      </c>
      <c r="M578" s="24">
        <v>0</v>
      </c>
      <c r="V578" s="17"/>
      <c r="W578" s="17"/>
    </row>
    <row r="579" spans="1:23" s="16" customFormat="1" ht="14.25" customHeight="1">
      <c r="A579" s="32">
        <v>44616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652</v>
      </c>
      <c r="H579" s="24">
        <f t="shared" si="32"/>
        <v>3892.34</v>
      </c>
      <c r="I579" s="24">
        <f t="shared" si="33"/>
        <v>4319.8099999999995</v>
      </c>
      <c r="J579" s="24">
        <f t="shared" si="34"/>
        <v>4999.6900000000005</v>
      </c>
      <c r="K579" s="24">
        <f t="shared" si="35"/>
        <v>6499.83</v>
      </c>
      <c r="L579" s="24">
        <v>115.53</v>
      </c>
      <c r="M579" s="24">
        <v>0</v>
      </c>
      <c r="V579" s="17"/>
      <c r="W579" s="17"/>
    </row>
    <row r="580" spans="1:23" s="16" customFormat="1" ht="14.25" customHeight="1">
      <c r="A580" s="32">
        <v>44616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652</v>
      </c>
      <c r="H580" s="24">
        <f t="shared" si="32"/>
        <v>3889.88</v>
      </c>
      <c r="I580" s="24">
        <f t="shared" si="33"/>
        <v>4317.35</v>
      </c>
      <c r="J580" s="24">
        <f t="shared" si="34"/>
        <v>4997.23</v>
      </c>
      <c r="K580" s="24">
        <f t="shared" si="35"/>
        <v>6497.37</v>
      </c>
      <c r="L580" s="24">
        <v>96.03</v>
      </c>
      <c r="M580" s="24">
        <v>0</v>
      </c>
      <c r="V580" s="17"/>
      <c r="W580" s="17"/>
    </row>
    <row r="581" spans="1:23" s="16" customFormat="1" ht="14.25" customHeight="1">
      <c r="A581" s="32">
        <v>44616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652</v>
      </c>
      <c r="H581" s="24">
        <f t="shared" si="32"/>
        <v>3852.4700000000003</v>
      </c>
      <c r="I581" s="24">
        <f t="shared" si="33"/>
        <v>4279.9400000000005</v>
      </c>
      <c r="J581" s="24">
        <f t="shared" si="34"/>
        <v>4959.82</v>
      </c>
      <c r="K581" s="24">
        <f t="shared" si="35"/>
        <v>6459.96</v>
      </c>
      <c r="L581" s="24">
        <v>74.29</v>
      </c>
      <c r="M581" s="24">
        <v>0</v>
      </c>
      <c r="V581" s="17"/>
      <c r="W581" s="17"/>
    </row>
    <row r="582" spans="1:23" s="16" customFormat="1" ht="14.25" customHeight="1">
      <c r="A582" s="32">
        <v>44616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652</v>
      </c>
      <c r="H582" s="24">
        <f t="shared" si="32"/>
        <v>3822.7799999999997</v>
      </c>
      <c r="I582" s="24">
        <f t="shared" si="33"/>
        <v>4250.25</v>
      </c>
      <c r="J582" s="24">
        <f t="shared" si="34"/>
        <v>4930.129999999999</v>
      </c>
      <c r="K582" s="24">
        <f t="shared" si="35"/>
        <v>6430.2699999999995</v>
      </c>
      <c r="L582" s="24">
        <v>0</v>
      </c>
      <c r="M582" s="24">
        <v>116.83</v>
      </c>
      <c r="V582" s="17"/>
      <c r="W582" s="17"/>
    </row>
    <row r="583" spans="1:23" s="16" customFormat="1" ht="14.25" customHeight="1">
      <c r="A583" s="32">
        <v>44616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652</v>
      </c>
      <c r="H583" s="24">
        <f t="shared" si="32"/>
        <v>3798.88</v>
      </c>
      <c r="I583" s="24">
        <f t="shared" si="33"/>
        <v>4226.35</v>
      </c>
      <c r="J583" s="24">
        <f t="shared" si="34"/>
        <v>4906.23</v>
      </c>
      <c r="K583" s="24">
        <f t="shared" si="35"/>
        <v>6406.37</v>
      </c>
      <c r="L583" s="24">
        <v>3.6</v>
      </c>
      <c r="M583" s="24">
        <v>0</v>
      </c>
      <c r="V583" s="17"/>
      <c r="W583" s="17"/>
    </row>
    <row r="584" spans="1:23" s="16" customFormat="1" ht="14.25" customHeight="1">
      <c r="A584" s="32">
        <v>44616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652</v>
      </c>
      <c r="H584" s="24">
        <f t="shared" si="32"/>
        <v>3252.38</v>
      </c>
      <c r="I584" s="24">
        <f t="shared" si="33"/>
        <v>3679.8499999999995</v>
      </c>
      <c r="J584" s="24">
        <f t="shared" si="34"/>
        <v>4359.73</v>
      </c>
      <c r="K584" s="24">
        <f t="shared" si="35"/>
        <v>5859.87</v>
      </c>
      <c r="L584" s="24">
        <v>0</v>
      </c>
      <c r="M584" s="24">
        <v>189.15</v>
      </c>
      <c r="V584" s="17"/>
      <c r="W584" s="17"/>
    </row>
    <row r="585" spans="1:23" s="16" customFormat="1" ht="14.25" customHeight="1">
      <c r="A585" s="32">
        <v>44617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652</v>
      </c>
      <c r="H585" s="24">
        <f t="shared" si="32"/>
        <v>3214.6499999999996</v>
      </c>
      <c r="I585" s="24">
        <f t="shared" si="33"/>
        <v>3642.12</v>
      </c>
      <c r="J585" s="24">
        <f t="shared" si="34"/>
        <v>4322</v>
      </c>
      <c r="K585" s="24">
        <f t="shared" si="35"/>
        <v>5822.139999999999</v>
      </c>
      <c r="L585" s="24">
        <v>0</v>
      </c>
      <c r="M585" s="24">
        <v>76.27</v>
      </c>
      <c r="V585" s="17"/>
      <c r="W585" s="17"/>
    </row>
    <row r="586" spans="1:23" s="16" customFormat="1" ht="14.25" customHeight="1">
      <c r="A586" s="32">
        <v>44617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652</v>
      </c>
      <c r="H586" s="24">
        <f aca="true" t="shared" si="36" ref="H586:H649">SUM($C586,$G586,$R$5,$R$6)</f>
        <v>3117.13</v>
      </c>
      <c r="I586" s="24">
        <f aca="true" t="shared" si="37" ref="I586:I649">SUM($C586,$G586,$S$5,$S$6)</f>
        <v>3544.5999999999995</v>
      </c>
      <c r="J586" s="24">
        <f aca="true" t="shared" si="38" ref="J586:J649">SUM($C586,$G586,$T$5,$T$6)</f>
        <v>4224.48</v>
      </c>
      <c r="K586" s="24">
        <f aca="true" t="shared" si="39" ref="K586:K649">SUM($C586,$G586,$U$5,$U$6)</f>
        <v>5724.62</v>
      </c>
      <c r="L586" s="24">
        <v>0</v>
      </c>
      <c r="M586" s="24">
        <v>26.94</v>
      </c>
      <c r="V586" s="17"/>
      <c r="W586" s="17"/>
    </row>
    <row r="587" spans="1:23" s="16" customFormat="1" ht="14.25" customHeight="1">
      <c r="A587" s="32">
        <v>44617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652</v>
      </c>
      <c r="H587" s="24">
        <f t="shared" si="36"/>
        <v>3101.45</v>
      </c>
      <c r="I587" s="24">
        <f t="shared" si="37"/>
        <v>3528.92</v>
      </c>
      <c r="J587" s="24">
        <f t="shared" si="38"/>
        <v>4208.8</v>
      </c>
      <c r="K587" s="24">
        <f t="shared" si="39"/>
        <v>5708.94</v>
      </c>
      <c r="L587" s="24">
        <v>28.42</v>
      </c>
      <c r="M587" s="24">
        <v>0</v>
      </c>
      <c r="V587" s="17"/>
      <c r="W587" s="17"/>
    </row>
    <row r="588" spans="1:23" s="16" customFormat="1" ht="14.25" customHeight="1">
      <c r="A588" s="32">
        <v>44617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652</v>
      </c>
      <c r="H588" s="24">
        <f t="shared" si="36"/>
        <v>3075.04</v>
      </c>
      <c r="I588" s="24">
        <f t="shared" si="37"/>
        <v>3502.5099999999998</v>
      </c>
      <c r="J588" s="24">
        <f t="shared" si="38"/>
        <v>4182.389999999999</v>
      </c>
      <c r="K588" s="24">
        <f t="shared" si="39"/>
        <v>5682.53</v>
      </c>
      <c r="L588" s="24">
        <v>41</v>
      </c>
      <c r="M588" s="24">
        <v>0</v>
      </c>
      <c r="V588" s="17"/>
      <c r="W588" s="17"/>
    </row>
    <row r="589" spans="1:23" s="16" customFormat="1" ht="14.25" customHeight="1">
      <c r="A589" s="32">
        <v>44617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652</v>
      </c>
      <c r="H589" s="24">
        <f t="shared" si="36"/>
        <v>3118.26</v>
      </c>
      <c r="I589" s="24">
        <f t="shared" si="37"/>
        <v>3545.7299999999996</v>
      </c>
      <c r="J589" s="24">
        <f t="shared" si="38"/>
        <v>4225.61</v>
      </c>
      <c r="K589" s="24">
        <f t="shared" si="39"/>
        <v>5725.75</v>
      </c>
      <c r="L589" s="24">
        <v>788.39</v>
      </c>
      <c r="M589" s="24">
        <v>0</v>
      </c>
      <c r="V589" s="17"/>
      <c r="W589" s="17"/>
    </row>
    <row r="590" spans="1:23" s="16" customFormat="1" ht="14.25" customHeight="1">
      <c r="A590" s="32">
        <v>44617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652</v>
      </c>
      <c r="H590" s="24">
        <f t="shared" si="36"/>
        <v>3195.3999999999996</v>
      </c>
      <c r="I590" s="24">
        <f t="shared" si="37"/>
        <v>3622.87</v>
      </c>
      <c r="J590" s="24">
        <f t="shared" si="38"/>
        <v>4302.75</v>
      </c>
      <c r="K590" s="24">
        <f t="shared" si="39"/>
        <v>5802.889999999999</v>
      </c>
      <c r="L590" s="24">
        <v>652.57</v>
      </c>
      <c r="M590" s="24">
        <v>0</v>
      </c>
      <c r="V590" s="17"/>
      <c r="W590" s="17"/>
    </row>
    <row r="591" spans="1:23" s="16" customFormat="1" ht="14.25" customHeight="1">
      <c r="A591" s="32">
        <v>44617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652</v>
      </c>
      <c r="H591" s="24">
        <f t="shared" si="36"/>
        <v>3372.17</v>
      </c>
      <c r="I591" s="24">
        <f t="shared" si="37"/>
        <v>3799.64</v>
      </c>
      <c r="J591" s="24">
        <f t="shared" si="38"/>
        <v>4479.52</v>
      </c>
      <c r="K591" s="24">
        <f t="shared" si="39"/>
        <v>5979.66</v>
      </c>
      <c r="L591" s="24">
        <v>419.37</v>
      </c>
      <c r="M591" s="24">
        <v>0</v>
      </c>
      <c r="V591" s="17"/>
      <c r="W591" s="17"/>
    </row>
    <row r="592" spans="1:23" s="16" customFormat="1" ht="14.25" customHeight="1">
      <c r="A592" s="32">
        <v>44617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652</v>
      </c>
      <c r="H592" s="24">
        <f t="shared" si="36"/>
        <v>3559.37</v>
      </c>
      <c r="I592" s="24">
        <f t="shared" si="37"/>
        <v>3986.8399999999997</v>
      </c>
      <c r="J592" s="24">
        <f t="shared" si="38"/>
        <v>4666.719999999999</v>
      </c>
      <c r="K592" s="24">
        <f t="shared" si="39"/>
        <v>6166.86</v>
      </c>
      <c r="L592" s="24">
        <v>175.49</v>
      </c>
      <c r="M592" s="24">
        <v>0</v>
      </c>
      <c r="V592" s="17"/>
      <c r="W592" s="17"/>
    </row>
    <row r="593" spans="1:23" s="16" customFormat="1" ht="14.25" customHeight="1">
      <c r="A593" s="32">
        <v>44617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652</v>
      </c>
      <c r="H593" s="24">
        <f t="shared" si="36"/>
        <v>3829.27</v>
      </c>
      <c r="I593" s="24">
        <f t="shared" si="37"/>
        <v>4256.74</v>
      </c>
      <c r="J593" s="24">
        <f t="shared" si="38"/>
        <v>4936.62</v>
      </c>
      <c r="K593" s="24">
        <f t="shared" si="39"/>
        <v>6436.76</v>
      </c>
      <c r="L593" s="24">
        <v>97.45</v>
      </c>
      <c r="M593" s="24">
        <v>0</v>
      </c>
      <c r="V593" s="17"/>
      <c r="W593" s="17"/>
    </row>
    <row r="594" spans="1:23" s="16" customFormat="1" ht="14.25" customHeight="1">
      <c r="A594" s="32">
        <v>44617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652</v>
      </c>
      <c r="H594" s="24">
        <f t="shared" si="36"/>
        <v>3936.62</v>
      </c>
      <c r="I594" s="24">
        <f t="shared" si="37"/>
        <v>4364.09</v>
      </c>
      <c r="J594" s="24">
        <f t="shared" si="38"/>
        <v>5043.969999999999</v>
      </c>
      <c r="K594" s="24">
        <f t="shared" si="39"/>
        <v>6544.11</v>
      </c>
      <c r="L594" s="24">
        <v>24.05</v>
      </c>
      <c r="M594" s="24">
        <v>0</v>
      </c>
      <c r="V594" s="17"/>
      <c r="W594" s="17"/>
    </row>
    <row r="595" spans="1:23" s="16" customFormat="1" ht="14.25" customHeight="1">
      <c r="A595" s="32">
        <v>44617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652</v>
      </c>
      <c r="H595" s="24">
        <f t="shared" si="36"/>
        <v>3937.83</v>
      </c>
      <c r="I595" s="24">
        <f t="shared" si="37"/>
        <v>4365.299999999999</v>
      </c>
      <c r="J595" s="24">
        <f t="shared" si="38"/>
        <v>5045.18</v>
      </c>
      <c r="K595" s="24">
        <f t="shared" si="39"/>
        <v>6545.32</v>
      </c>
      <c r="L595" s="24">
        <v>37.83</v>
      </c>
      <c r="M595" s="24">
        <v>0</v>
      </c>
      <c r="V595" s="17"/>
      <c r="W595" s="17"/>
    </row>
    <row r="596" spans="1:23" s="16" customFormat="1" ht="14.25" customHeight="1">
      <c r="A596" s="32">
        <v>44617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652</v>
      </c>
      <c r="H596" s="24">
        <f t="shared" si="36"/>
        <v>3945.7200000000003</v>
      </c>
      <c r="I596" s="24">
        <f t="shared" si="37"/>
        <v>4373.1900000000005</v>
      </c>
      <c r="J596" s="24">
        <f t="shared" si="38"/>
        <v>5053.07</v>
      </c>
      <c r="K596" s="24">
        <f t="shared" si="39"/>
        <v>6553.21</v>
      </c>
      <c r="L596" s="24">
        <v>29.27</v>
      </c>
      <c r="M596" s="24">
        <v>0</v>
      </c>
      <c r="V596" s="17"/>
      <c r="W596" s="17"/>
    </row>
    <row r="597" spans="1:23" s="16" customFormat="1" ht="14.25" customHeight="1">
      <c r="A597" s="32">
        <v>44617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652</v>
      </c>
      <c r="H597" s="24">
        <f t="shared" si="36"/>
        <v>3949.99</v>
      </c>
      <c r="I597" s="24">
        <f t="shared" si="37"/>
        <v>4377.459999999999</v>
      </c>
      <c r="J597" s="24">
        <f t="shared" si="38"/>
        <v>5057.34</v>
      </c>
      <c r="K597" s="24">
        <f t="shared" si="39"/>
        <v>6557.48</v>
      </c>
      <c r="L597" s="24">
        <v>24.34</v>
      </c>
      <c r="M597" s="24">
        <v>0</v>
      </c>
      <c r="V597" s="17"/>
      <c r="W597" s="17"/>
    </row>
    <row r="598" spans="1:23" s="16" customFormat="1" ht="14.25" customHeight="1">
      <c r="A598" s="32">
        <v>44617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652</v>
      </c>
      <c r="H598" s="24">
        <f t="shared" si="36"/>
        <v>3948.3999999999996</v>
      </c>
      <c r="I598" s="24">
        <f t="shared" si="37"/>
        <v>4375.869999999999</v>
      </c>
      <c r="J598" s="24">
        <f t="shared" si="38"/>
        <v>5055.75</v>
      </c>
      <c r="K598" s="24">
        <f t="shared" si="39"/>
        <v>6555.889999999999</v>
      </c>
      <c r="L598" s="24">
        <v>25.13</v>
      </c>
      <c r="M598" s="24">
        <v>0</v>
      </c>
      <c r="V598" s="17"/>
      <c r="W598" s="17"/>
    </row>
    <row r="599" spans="1:23" s="16" customFormat="1" ht="14.25" customHeight="1">
      <c r="A599" s="32">
        <v>44617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652</v>
      </c>
      <c r="H599" s="24">
        <f t="shared" si="36"/>
        <v>3911.6099999999997</v>
      </c>
      <c r="I599" s="24">
        <f t="shared" si="37"/>
        <v>4339.08</v>
      </c>
      <c r="J599" s="24">
        <f t="shared" si="38"/>
        <v>5018.959999999999</v>
      </c>
      <c r="K599" s="24">
        <f t="shared" si="39"/>
        <v>6519.099999999999</v>
      </c>
      <c r="L599" s="24">
        <v>66.9</v>
      </c>
      <c r="M599" s="24">
        <v>0</v>
      </c>
      <c r="V599" s="17"/>
      <c r="W599" s="17"/>
    </row>
    <row r="600" spans="1:23" s="16" customFormat="1" ht="14.25" customHeight="1">
      <c r="A600" s="32">
        <v>44617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652</v>
      </c>
      <c r="H600" s="24">
        <f t="shared" si="36"/>
        <v>3910.39</v>
      </c>
      <c r="I600" s="24">
        <f t="shared" si="37"/>
        <v>4337.86</v>
      </c>
      <c r="J600" s="24">
        <f t="shared" si="38"/>
        <v>5017.74</v>
      </c>
      <c r="K600" s="24">
        <f t="shared" si="39"/>
        <v>6517.879999999999</v>
      </c>
      <c r="L600" s="24">
        <v>60.57</v>
      </c>
      <c r="M600" s="24">
        <v>0</v>
      </c>
      <c r="V600" s="17"/>
      <c r="W600" s="17"/>
    </row>
    <row r="601" spans="1:23" s="16" customFormat="1" ht="14.25" customHeight="1">
      <c r="A601" s="32">
        <v>44617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652</v>
      </c>
      <c r="H601" s="24">
        <f t="shared" si="36"/>
        <v>3913.63</v>
      </c>
      <c r="I601" s="24">
        <f t="shared" si="37"/>
        <v>4341.1</v>
      </c>
      <c r="J601" s="24">
        <f t="shared" si="38"/>
        <v>5020.98</v>
      </c>
      <c r="K601" s="24">
        <f t="shared" si="39"/>
        <v>6521.12</v>
      </c>
      <c r="L601" s="24">
        <v>97.54</v>
      </c>
      <c r="M601" s="24">
        <v>0</v>
      </c>
      <c r="V601" s="17"/>
      <c r="W601" s="17"/>
    </row>
    <row r="602" spans="1:23" s="16" customFormat="1" ht="14.25" customHeight="1">
      <c r="A602" s="32">
        <v>44617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652</v>
      </c>
      <c r="H602" s="24">
        <f t="shared" si="36"/>
        <v>3874.83</v>
      </c>
      <c r="I602" s="24">
        <f t="shared" si="37"/>
        <v>4302.299999999999</v>
      </c>
      <c r="J602" s="24">
        <f t="shared" si="38"/>
        <v>4982.18</v>
      </c>
      <c r="K602" s="24">
        <f t="shared" si="39"/>
        <v>6482.32</v>
      </c>
      <c r="L602" s="24">
        <v>108.27</v>
      </c>
      <c r="M602" s="24">
        <v>0</v>
      </c>
      <c r="V602" s="17"/>
      <c r="W602" s="17"/>
    </row>
    <row r="603" spans="1:23" s="16" customFormat="1" ht="14.25" customHeight="1">
      <c r="A603" s="32">
        <v>44617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652</v>
      </c>
      <c r="H603" s="24">
        <f t="shared" si="36"/>
        <v>3884</v>
      </c>
      <c r="I603" s="24">
        <f t="shared" si="37"/>
        <v>4311.469999999999</v>
      </c>
      <c r="J603" s="24">
        <f t="shared" si="38"/>
        <v>4991.35</v>
      </c>
      <c r="K603" s="24">
        <f t="shared" si="39"/>
        <v>6491.49</v>
      </c>
      <c r="L603" s="24">
        <v>85.12</v>
      </c>
      <c r="M603" s="24">
        <v>0</v>
      </c>
      <c r="V603" s="17"/>
      <c r="W603" s="17"/>
    </row>
    <row r="604" spans="1:23" s="16" customFormat="1" ht="14.25" customHeight="1">
      <c r="A604" s="32">
        <v>44617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652</v>
      </c>
      <c r="H604" s="24">
        <f t="shared" si="36"/>
        <v>3880.77</v>
      </c>
      <c r="I604" s="24">
        <f t="shared" si="37"/>
        <v>4308.24</v>
      </c>
      <c r="J604" s="24">
        <f t="shared" si="38"/>
        <v>4988.12</v>
      </c>
      <c r="K604" s="24">
        <f t="shared" si="39"/>
        <v>6488.26</v>
      </c>
      <c r="L604" s="24">
        <v>82.44</v>
      </c>
      <c r="M604" s="24">
        <v>0</v>
      </c>
      <c r="V604" s="17"/>
      <c r="W604" s="17"/>
    </row>
    <row r="605" spans="1:23" s="16" customFormat="1" ht="14.25" customHeight="1">
      <c r="A605" s="32">
        <v>44617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652</v>
      </c>
      <c r="H605" s="24">
        <f t="shared" si="36"/>
        <v>3883.23</v>
      </c>
      <c r="I605" s="24">
        <f t="shared" si="37"/>
        <v>4310.7</v>
      </c>
      <c r="J605" s="24">
        <f t="shared" si="38"/>
        <v>4990.58</v>
      </c>
      <c r="K605" s="24">
        <f t="shared" si="39"/>
        <v>6490.719999999999</v>
      </c>
      <c r="L605" s="24">
        <v>46.81</v>
      </c>
      <c r="M605" s="24">
        <v>0</v>
      </c>
      <c r="V605" s="17"/>
      <c r="W605" s="17"/>
    </row>
    <row r="606" spans="1:23" s="16" customFormat="1" ht="14.25" customHeight="1">
      <c r="A606" s="32">
        <v>44617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652</v>
      </c>
      <c r="H606" s="24">
        <f t="shared" si="36"/>
        <v>3817.42</v>
      </c>
      <c r="I606" s="24">
        <f t="shared" si="37"/>
        <v>4244.889999999999</v>
      </c>
      <c r="J606" s="24">
        <f t="shared" si="38"/>
        <v>4924.77</v>
      </c>
      <c r="K606" s="24">
        <f t="shared" si="39"/>
        <v>6424.91</v>
      </c>
      <c r="L606" s="24">
        <v>0</v>
      </c>
      <c r="M606" s="24">
        <v>55.26</v>
      </c>
      <c r="V606" s="17"/>
      <c r="W606" s="17"/>
    </row>
    <row r="607" spans="1:23" s="16" customFormat="1" ht="14.25" customHeight="1">
      <c r="A607" s="32">
        <v>44617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652</v>
      </c>
      <c r="H607" s="24">
        <f t="shared" si="36"/>
        <v>3799.0299999999997</v>
      </c>
      <c r="I607" s="24">
        <f t="shared" si="37"/>
        <v>4226.5</v>
      </c>
      <c r="J607" s="24">
        <f t="shared" si="38"/>
        <v>4906.379999999999</v>
      </c>
      <c r="K607" s="24">
        <f t="shared" si="39"/>
        <v>6406.5199999999995</v>
      </c>
      <c r="L607" s="24">
        <v>0</v>
      </c>
      <c r="M607" s="24">
        <v>515.81</v>
      </c>
      <c r="V607" s="17"/>
      <c r="W607" s="17"/>
    </row>
    <row r="608" spans="1:23" s="16" customFormat="1" ht="14.25" customHeight="1">
      <c r="A608" s="32">
        <v>44617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652</v>
      </c>
      <c r="H608" s="24">
        <f t="shared" si="36"/>
        <v>3289.62</v>
      </c>
      <c r="I608" s="24">
        <f t="shared" si="37"/>
        <v>3717.0899999999997</v>
      </c>
      <c r="J608" s="24">
        <f t="shared" si="38"/>
        <v>4396.969999999999</v>
      </c>
      <c r="K608" s="24">
        <f t="shared" si="39"/>
        <v>5897.11</v>
      </c>
      <c r="L608" s="24">
        <v>0</v>
      </c>
      <c r="M608" s="24">
        <v>10.08</v>
      </c>
      <c r="V608" s="17"/>
      <c r="W608" s="17"/>
    </row>
    <row r="609" spans="1:23" s="16" customFormat="1" ht="14.25" customHeight="1">
      <c r="A609" s="32">
        <v>44618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652</v>
      </c>
      <c r="H609" s="24">
        <f t="shared" si="36"/>
        <v>3166.79</v>
      </c>
      <c r="I609" s="24">
        <f t="shared" si="37"/>
        <v>3594.2599999999998</v>
      </c>
      <c r="J609" s="24">
        <f t="shared" si="38"/>
        <v>4274.139999999999</v>
      </c>
      <c r="K609" s="24">
        <f t="shared" si="39"/>
        <v>5774.28</v>
      </c>
      <c r="L609" s="24">
        <v>0</v>
      </c>
      <c r="M609" s="24">
        <v>24.14</v>
      </c>
      <c r="V609" s="17"/>
      <c r="W609" s="17"/>
    </row>
    <row r="610" spans="1:23" s="16" customFormat="1" ht="14.25" customHeight="1">
      <c r="A610" s="32">
        <v>44618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652</v>
      </c>
      <c r="H610" s="24">
        <f t="shared" si="36"/>
        <v>3120.39</v>
      </c>
      <c r="I610" s="24">
        <f t="shared" si="37"/>
        <v>3547.8599999999997</v>
      </c>
      <c r="J610" s="24">
        <f t="shared" si="38"/>
        <v>4227.74</v>
      </c>
      <c r="K610" s="24">
        <f t="shared" si="39"/>
        <v>5727.879999999999</v>
      </c>
      <c r="L610" s="24">
        <v>0</v>
      </c>
      <c r="M610" s="24">
        <v>40.37</v>
      </c>
      <c r="V610" s="17"/>
      <c r="W610" s="17"/>
    </row>
    <row r="611" spans="1:23" s="16" customFormat="1" ht="14.25" customHeight="1">
      <c r="A611" s="32">
        <v>44618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652</v>
      </c>
      <c r="H611" s="24">
        <f t="shared" si="36"/>
        <v>3081.67</v>
      </c>
      <c r="I611" s="24">
        <f t="shared" si="37"/>
        <v>3509.14</v>
      </c>
      <c r="J611" s="24">
        <f t="shared" si="38"/>
        <v>4189.02</v>
      </c>
      <c r="K611" s="24">
        <f t="shared" si="39"/>
        <v>5689.16</v>
      </c>
      <c r="L611" s="24">
        <v>31.63</v>
      </c>
      <c r="M611" s="24">
        <v>0</v>
      </c>
      <c r="V611" s="17"/>
      <c r="W611" s="17"/>
    </row>
    <row r="612" spans="1:23" s="16" customFormat="1" ht="14.25" customHeight="1">
      <c r="A612" s="32">
        <v>44618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652</v>
      </c>
      <c r="H612" s="24">
        <f t="shared" si="36"/>
        <v>3020.23</v>
      </c>
      <c r="I612" s="24">
        <f t="shared" si="37"/>
        <v>3447.7</v>
      </c>
      <c r="J612" s="24">
        <f t="shared" si="38"/>
        <v>4127.58</v>
      </c>
      <c r="K612" s="24">
        <f t="shared" si="39"/>
        <v>5627.719999999999</v>
      </c>
      <c r="L612" s="24">
        <v>10.57</v>
      </c>
      <c r="M612" s="24">
        <v>0</v>
      </c>
      <c r="V612" s="17"/>
      <c r="W612" s="17"/>
    </row>
    <row r="613" spans="1:23" s="16" customFormat="1" ht="14.25" customHeight="1">
      <c r="A613" s="32">
        <v>44618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652</v>
      </c>
      <c r="H613" s="24">
        <f t="shared" si="36"/>
        <v>3108.77</v>
      </c>
      <c r="I613" s="24">
        <f t="shared" si="37"/>
        <v>3536.24</v>
      </c>
      <c r="J613" s="24">
        <f t="shared" si="38"/>
        <v>4216.12</v>
      </c>
      <c r="K613" s="24">
        <f t="shared" si="39"/>
        <v>5716.26</v>
      </c>
      <c r="L613" s="24">
        <v>719.72</v>
      </c>
      <c r="M613" s="24">
        <v>0</v>
      </c>
      <c r="V613" s="17"/>
      <c r="W613" s="17"/>
    </row>
    <row r="614" spans="1:23" s="16" customFormat="1" ht="14.25" customHeight="1">
      <c r="A614" s="32">
        <v>44618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652</v>
      </c>
      <c r="H614" s="24">
        <f t="shared" si="36"/>
        <v>3172.09</v>
      </c>
      <c r="I614" s="24">
        <f t="shared" si="37"/>
        <v>3599.5599999999995</v>
      </c>
      <c r="J614" s="24">
        <f t="shared" si="38"/>
        <v>4279.44</v>
      </c>
      <c r="K614" s="24">
        <f t="shared" si="39"/>
        <v>5779.58</v>
      </c>
      <c r="L614" s="24">
        <v>652.8</v>
      </c>
      <c r="M614" s="24">
        <v>0</v>
      </c>
      <c r="V614" s="17"/>
      <c r="W614" s="17"/>
    </row>
    <row r="615" spans="1:23" s="16" customFormat="1" ht="14.25" customHeight="1">
      <c r="A615" s="32">
        <v>44618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652</v>
      </c>
      <c r="H615" s="24">
        <f t="shared" si="36"/>
        <v>3269.99</v>
      </c>
      <c r="I615" s="24">
        <f t="shared" si="37"/>
        <v>3697.46</v>
      </c>
      <c r="J615" s="24">
        <f t="shared" si="38"/>
        <v>4377.34</v>
      </c>
      <c r="K615" s="24">
        <f t="shared" si="39"/>
        <v>5877.48</v>
      </c>
      <c r="L615" s="24">
        <v>625.43</v>
      </c>
      <c r="M615" s="24">
        <v>0</v>
      </c>
      <c r="V615" s="17"/>
      <c r="W615" s="17"/>
    </row>
    <row r="616" spans="1:23" s="16" customFormat="1" ht="14.25" customHeight="1">
      <c r="A616" s="32">
        <v>44618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652</v>
      </c>
      <c r="H616" s="24">
        <f t="shared" si="36"/>
        <v>3341.6800000000003</v>
      </c>
      <c r="I616" s="24">
        <f t="shared" si="37"/>
        <v>3769.1499999999996</v>
      </c>
      <c r="J616" s="24">
        <f t="shared" si="38"/>
        <v>4449.03</v>
      </c>
      <c r="K616" s="24">
        <f t="shared" si="39"/>
        <v>5949.17</v>
      </c>
      <c r="L616" s="24">
        <v>19.12</v>
      </c>
      <c r="M616" s="24">
        <v>0</v>
      </c>
      <c r="V616" s="17"/>
      <c r="W616" s="17"/>
    </row>
    <row r="617" spans="1:23" s="16" customFormat="1" ht="14.25" customHeight="1">
      <c r="A617" s="32">
        <v>44618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652</v>
      </c>
      <c r="H617" s="24">
        <f t="shared" si="36"/>
        <v>3692.46</v>
      </c>
      <c r="I617" s="24">
        <f t="shared" si="37"/>
        <v>4119.93</v>
      </c>
      <c r="J617" s="24">
        <f t="shared" si="38"/>
        <v>4799.8099999999995</v>
      </c>
      <c r="K617" s="24">
        <f t="shared" si="39"/>
        <v>6299.95</v>
      </c>
      <c r="L617" s="24">
        <v>466.47</v>
      </c>
      <c r="M617" s="24">
        <v>0</v>
      </c>
      <c r="V617" s="17"/>
      <c r="W617" s="17"/>
    </row>
    <row r="618" spans="1:23" s="16" customFormat="1" ht="14.25" customHeight="1">
      <c r="A618" s="32">
        <v>44618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652</v>
      </c>
      <c r="H618" s="24">
        <f t="shared" si="36"/>
        <v>3887.51</v>
      </c>
      <c r="I618" s="24">
        <f t="shared" si="37"/>
        <v>4314.98</v>
      </c>
      <c r="J618" s="24">
        <f t="shared" si="38"/>
        <v>4994.860000000001</v>
      </c>
      <c r="K618" s="24">
        <f t="shared" si="39"/>
        <v>6495</v>
      </c>
      <c r="L618" s="24">
        <v>92.84</v>
      </c>
      <c r="M618" s="24">
        <v>0</v>
      </c>
      <c r="V618" s="17"/>
      <c r="W618" s="17"/>
    </row>
    <row r="619" spans="1:23" s="16" customFormat="1" ht="14.25" customHeight="1">
      <c r="A619" s="32">
        <v>44618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652</v>
      </c>
      <c r="H619" s="24">
        <f t="shared" si="36"/>
        <v>3905.25</v>
      </c>
      <c r="I619" s="24">
        <f t="shared" si="37"/>
        <v>4332.719999999999</v>
      </c>
      <c r="J619" s="24">
        <f t="shared" si="38"/>
        <v>5012.6</v>
      </c>
      <c r="K619" s="24">
        <f t="shared" si="39"/>
        <v>6512.74</v>
      </c>
      <c r="L619" s="24">
        <v>74.46</v>
      </c>
      <c r="M619" s="24">
        <v>0</v>
      </c>
      <c r="V619" s="17"/>
      <c r="W619" s="17"/>
    </row>
    <row r="620" spans="1:23" s="16" customFormat="1" ht="14.25" customHeight="1">
      <c r="A620" s="32">
        <v>44618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652</v>
      </c>
      <c r="H620" s="24">
        <f t="shared" si="36"/>
        <v>3907.64</v>
      </c>
      <c r="I620" s="24">
        <f t="shared" si="37"/>
        <v>4335.11</v>
      </c>
      <c r="J620" s="24">
        <f t="shared" si="38"/>
        <v>5014.99</v>
      </c>
      <c r="K620" s="24">
        <f t="shared" si="39"/>
        <v>6515.129999999999</v>
      </c>
      <c r="L620" s="24">
        <v>70.01</v>
      </c>
      <c r="M620" s="24">
        <v>0</v>
      </c>
      <c r="V620" s="17"/>
      <c r="W620" s="17"/>
    </row>
    <row r="621" spans="1:23" s="16" customFormat="1" ht="14.25" customHeight="1">
      <c r="A621" s="32">
        <v>44618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652</v>
      </c>
      <c r="H621" s="24">
        <f t="shared" si="36"/>
        <v>3904.92</v>
      </c>
      <c r="I621" s="24">
        <f t="shared" si="37"/>
        <v>4332.389999999999</v>
      </c>
      <c r="J621" s="24">
        <f t="shared" si="38"/>
        <v>5012.27</v>
      </c>
      <c r="K621" s="24">
        <f t="shared" si="39"/>
        <v>6512.41</v>
      </c>
      <c r="L621" s="24">
        <v>64.92</v>
      </c>
      <c r="M621" s="24">
        <v>0</v>
      </c>
      <c r="V621" s="17"/>
      <c r="W621" s="17"/>
    </row>
    <row r="622" spans="1:23" s="16" customFormat="1" ht="14.25" customHeight="1">
      <c r="A622" s="32">
        <v>44618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652</v>
      </c>
      <c r="H622" s="24">
        <f t="shared" si="36"/>
        <v>3904.91</v>
      </c>
      <c r="I622" s="24">
        <f t="shared" si="37"/>
        <v>4332.379999999999</v>
      </c>
      <c r="J622" s="24">
        <f t="shared" si="38"/>
        <v>5012.26</v>
      </c>
      <c r="K622" s="24">
        <f t="shared" si="39"/>
        <v>6512.4</v>
      </c>
      <c r="L622" s="24">
        <v>77.94</v>
      </c>
      <c r="M622" s="24">
        <v>0</v>
      </c>
      <c r="V622" s="17"/>
      <c r="W622" s="17"/>
    </row>
    <row r="623" spans="1:23" s="16" customFormat="1" ht="14.25" customHeight="1">
      <c r="A623" s="32">
        <v>44618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652</v>
      </c>
      <c r="H623" s="24">
        <f t="shared" si="36"/>
        <v>3902.99</v>
      </c>
      <c r="I623" s="24">
        <f t="shared" si="37"/>
        <v>4330.459999999999</v>
      </c>
      <c r="J623" s="24">
        <f t="shared" si="38"/>
        <v>5010.34</v>
      </c>
      <c r="K623" s="24">
        <f t="shared" si="39"/>
        <v>6510.48</v>
      </c>
      <c r="L623" s="24">
        <v>77.64</v>
      </c>
      <c r="M623" s="24">
        <v>0</v>
      </c>
      <c r="V623" s="17"/>
      <c r="W623" s="17"/>
    </row>
    <row r="624" spans="1:23" s="16" customFormat="1" ht="14.25" customHeight="1">
      <c r="A624" s="32">
        <v>44618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652</v>
      </c>
      <c r="H624" s="24">
        <f t="shared" si="36"/>
        <v>3902.01</v>
      </c>
      <c r="I624" s="24">
        <f t="shared" si="37"/>
        <v>4329.48</v>
      </c>
      <c r="J624" s="24">
        <f t="shared" si="38"/>
        <v>5009.360000000001</v>
      </c>
      <c r="K624" s="24">
        <f t="shared" si="39"/>
        <v>6509.5</v>
      </c>
      <c r="L624" s="24">
        <v>124.26</v>
      </c>
      <c r="M624" s="24">
        <v>0</v>
      </c>
      <c r="V624" s="17"/>
      <c r="W624" s="17"/>
    </row>
    <row r="625" spans="1:23" s="16" customFormat="1" ht="14.25" customHeight="1">
      <c r="A625" s="32">
        <v>44618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652</v>
      </c>
      <c r="H625" s="24">
        <f t="shared" si="36"/>
        <v>3907.4700000000003</v>
      </c>
      <c r="I625" s="24">
        <f t="shared" si="37"/>
        <v>4334.9400000000005</v>
      </c>
      <c r="J625" s="24">
        <f t="shared" si="38"/>
        <v>5014.82</v>
      </c>
      <c r="K625" s="24">
        <f t="shared" si="39"/>
        <v>6514.96</v>
      </c>
      <c r="L625" s="24">
        <v>206.64</v>
      </c>
      <c r="M625" s="24">
        <v>0</v>
      </c>
      <c r="V625" s="17"/>
      <c r="W625" s="17"/>
    </row>
    <row r="626" spans="1:23" s="16" customFormat="1" ht="14.25" customHeight="1">
      <c r="A626" s="32">
        <v>44618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652</v>
      </c>
      <c r="H626" s="24">
        <f t="shared" si="36"/>
        <v>3880.31</v>
      </c>
      <c r="I626" s="24">
        <f t="shared" si="37"/>
        <v>4307.78</v>
      </c>
      <c r="J626" s="24">
        <f t="shared" si="38"/>
        <v>4987.66</v>
      </c>
      <c r="K626" s="24">
        <f t="shared" si="39"/>
        <v>6487.799999999999</v>
      </c>
      <c r="L626" s="24">
        <v>170.68</v>
      </c>
      <c r="M626" s="24">
        <v>0</v>
      </c>
      <c r="V626" s="17"/>
      <c r="W626" s="17"/>
    </row>
    <row r="627" spans="1:23" s="16" customFormat="1" ht="14.25" customHeight="1">
      <c r="A627" s="32">
        <v>44618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652</v>
      </c>
      <c r="H627" s="24">
        <f t="shared" si="36"/>
        <v>3879.21</v>
      </c>
      <c r="I627" s="24">
        <f t="shared" si="37"/>
        <v>4306.68</v>
      </c>
      <c r="J627" s="24">
        <f t="shared" si="38"/>
        <v>4986.5599999999995</v>
      </c>
      <c r="K627" s="24">
        <f t="shared" si="39"/>
        <v>6486.7</v>
      </c>
      <c r="L627" s="24">
        <v>151.12</v>
      </c>
      <c r="M627" s="24">
        <v>0</v>
      </c>
      <c r="V627" s="17"/>
      <c r="W627" s="17"/>
    </row>
    <row r="628" spans="1:23" s="16" customFormat="1" ht="14.25" customHeight="1">
      <c r="A628" s="32">
        <v>44618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652</v>
      </c>
      <c r="H628" s="24">
        <f t="shared" si="36"/>
        <v>3882.8999999999996</v>
      </c>
      <c r="I628" s="24">
        <f t="shared" si="37"/>
        <v>4310.369999999999</v>
      </c>
      <c r="J628" s="24">
        <f t="shared" si="38"/>
        <v>4990.25</v>
      </c>
      <c r="K628" s="24">
        <f t="shared" si="39"/>
        <v>6490.389999999999</v>
      </c>
      <c r="L628" s="24">
        <v>85.61</v>
      </c>
      <c r="M628" s="24">
        <v>0</v>
      </c>
      <c r="V628" s="17"/>
      <c r="W628" s="17"/>
    </row>
    <row r="629" spans="1:23" s="16" customFormat="1" ht="14.25" customHeight="1">
      <c r="A629" s="32">
        <v>44618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652</v>
      </c>
      <c r="H629" s="24">
        <f t="shared" si="36"/>
        <v>3895.1</v>
      </c>
      <c r="I629" s="24">
        <f t="shared" si="37"/>
        <v>4322.57</v>
      </c>
      <c r="J629" s="24">
        <f t="shared" si="38"/>
        <v>5002.45</v>
      </c>
      <c r="K629" s="24">
        <f t="shared" si="39"/>
        <v>6502.59</v>
      </c>
      <c r="L629" s="24">
        <v>24.67</v>
      </c>
      <c r="M629" s="24">
        <v>0</v>
      </c>
      <c r="V629" s="17"/>
      <c r="W629" s="17"/>
    </row>
    <row r="630" spans="1:23" s="16" customFormat="1" ht="14.25" customHeight="1">
      <c r="A630" s="32">
        <v>44618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652</v>
      </c>
      <c r="H630" s="24">
        <f t="shared" si="36"/>
        <v>3810.52</v>
      </c>
      <c r="I630" s="24">
        <f t="shared" si="37"/>
        <v>4237.99</v>
      </c>
      <c r="J630" s="24">
        <f t="shared" si="38"/>
        <v>4917.87</v>
      </c>
      <c r="K630" s="24">
        <f t="shared" si="39"/>
        <v>6418.01</v>
      </c>
      <c r="L630" s="24">
        <v>78.88</v>
      </c>
      <c r="M630" s="24">
        <v>0</v>
      </c>
      <c r="V630" s="17"/>
      <c r="W630" s="17"/>
    </row>
    <row r="631" spans="1:23" s="16" customFormat="1" ht="14.25" customHeight="1">
      <c r="A631" s="32">
        <v>44618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652</v>
      </c>
      <c r="H631" s="24">
        <f t="shared" si="36"/>
        <v>3784.6800000000003</v>
      </c>
      <c r="I631" s="24">
        <f t="shared" si="37"/>
        <v>4212.15</v>
      </c>
      <c r="J631" s="24">
        <f t="shared" si="38"/>
        <v>4892.030000000001</v>
      </c>
      <c r="K631" s="24">
        <f t="shared" si="39"/>
        <v>6392.17</v>
      </c>
      <c r="L631" s="24">
        <v>0</v>
      </c>
      <c r="M631" s="24">
        <v>54.93</v>
      </c>
      <c r="V631" s="17"/>
      <c r="W631" s="17"/>
    </row>
    <row r="632" spans="1:23" s="16" customFormat="1" ht="14.25" customHeight="1">
      <c r="A632" s="32">
        <v>44618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652</v>
      </c>
      <c r="H632" s="24">
        <f t="shared" si="36"/>
        <v>3470.38</v>
      </c>
      <c r="I632" s="24">
        <f t="shared" si="37"/>
        <v>3897.85</v>
      </c>
      <c r="J632" s="24">
        <f t="shared" si="38"/>
        <v>4577.73</v>
      </c>
      <c r="K632" s="24">
        <f t="shared" si="39"/>
        <v>6077.87</v>
      </c>
      <c r="L632" s="24">
        <v>74.66</v>
      </c>
      <c r="M632" s="24">
        <v>0</v>
      </c>
      <c r="V632" s="17"/>
      <c r="W632" s="17"/>
    </row>
    <row r="633" spans="1:23" s="16" customFormat="1" ht="14.25" customHeight="1">
      <c r="A633" s="32">
        <v>44619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652</v>
      </c>
      <c r="H633" s="24">
        <f t="shared" si="36"/>
        <v>3240.09</v>
      </c>
      <c r="I633" s="24">
        <f t="shared" si="37"/>
        <v>3667.5599999999995</v>
      </c>
      <c r="J633" s="24">
        <f t="shared" si="38"/>
        <v>4347.44</v>
      </c>
      <c r="K633" s="24">
        <f t="shared" si="39"/>
        <v>5847.58</v>
      </c>
      <c r="L633" s="24">
        <v>219.31</v>
      </c>
      <c r="M633" s="24">
        <v>0</v>
      </c>
      <c r="V633" s="17"/>
      <c r="W633" s="17"/>
    </row>
    <row r="634" spans="1:23" s="16" customFormat="1" ht="14.25" customHeight="1">
      <c r="A634" s="32">
        <v>44619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652</v>
      </c>
      <c r="H634" s="24">
        <f t="shared" si="36"/>
        <v>3126.92</v>
      </c>
      <c r="I634" s="24">
        <f t="shared" si="37"/>
        <v>3554.39</v>
      </c>
      <c r="J634" s="24">
        <f t="shared" si="38"/>
        <v>4234.27</v>
      </c>
      <c r="K634" s="24">
        <f t="shared" si="39"/>
        <v>5734.41</v>
      </c>
      <c r="L634" s="24">
        <v>151.3</v>
      </c>
      <c r="M634" s="24">
        <v>0</v>
      </c>
      <c r="V634" s="17"/>
      <c r="W634" s="17"/>
    </row>
    <row r="635" spans="1:23" s="16" customFormat="1" ht="14.25" customHeight="1">
      <c r="A635" s="32">
        <v>44619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652</v>
      </c>
      <c r="H635" s="24">
        <f t="shared" si="36"/>
        <v>3098</v>
      </c>
      <c r="I635" s="24">
        <f t="shared" si="37"/>
        <v>3525.47</v>
      </c>
      <c r="J635" s="24">
        <f t="shared" si="38"/>
        <v>4205.35</v>
      </c>
      <c r="K635" s="24">
        <f t="shared" si="39"/>
        <v>5705.49</v>
      </c>
      <c r="L635" s="24">
        <v>137.1</v>
      </c>
      <c r="M635" s="24">
        <v>0</v>
      </c>
      <c r="V635" s="17"/>
      <c r="W635" s="17"/>
    </row>
    <row r="636" spans="1:23" s="16" customFormat="1" ht="14.25" customHeight="1">
      <c r="A636" s="32">
        <v>44619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652</v>
      </c>
      <c r="H636" s="24">
        <f t="shared" si="36"/>
        <v>3054.4700000000003</v>
      </c>
      <c r="I636" s="24">
        <f t="shared" si="37"/>
        <v>3481.9399999999996</v>
      </c>
      <c r="J636" s="24">
        <f t="shared" si="38"/>
        <v>4161.82</v>
      </c>
      <c r="K636" s="24">
        <f t="shared" si="39"/>
        <v>5661.96</v>
      </c>
      <c r="L636" s="24">
        <v>171.81</v>
      </c>
      <c r="M636" s="24">
        <v>0</v>
      </c>
      <c r="V636" s="17"/>
      <c r="W636" s="17"/>
    </row>
    <row r="637" spans="1:23" s="16" customFormat="1" ht="14.25" customHeight="1">
      <c r="A637" s="32">
        <v>44619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652</v>
      </c>
      <c r="H637" s="24">
        <f t="shared" si="36"/>
        <v>3169.9300000000003</v>
      </c>
      <c r="I637" s="24">
        <f t="shared" si="37"/>
        <v>3597.3999999999996</v>
      </c>
      <c r="J637" s="24">
        <f t="shared" si="38"/>
        <v>4277.28</v>
      </c>
      <c r="K637" s="24">
        <f t="shared" si="39"/>
        <v>5777.42</v>
      </c>
      <c r="L637" s="24">
        <v>665.42</v>
      </c>
      <c r="M637" s="24">
        <v>0</v>
      </c>
      <c r="V637" s="17"/>
      <c r="W637" s="17"/>
    </row>
    <row r="638" spans="1:23" s="16" customFormat="1" ht="14.25" customHeight="1">
      <c r="A638" s="32">
        <v>44619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652</v>
      </c>
      <c r="H638" s="24">
        <f t="shared" si="36"/>
        <v>3312.27</v>
      </c>
      <c r="I638" s="24">
        <f t="shared" si="37"/>
        <v>3739.74</v>
      </c>
      <c r="J638" s="24">
        <f t="shared" si="38"/>
        <v>4419.62</v>
      </c>
      <c r="K638" s="24">
        <f t="shared" si="39"/>
        <v>5919.76</v>
      </c>
      <c r="L638" s="24">
        <v>542.55</v>
      </c>
      <c r="M638" s="24">
        <v>0</v>
      </c>
      <c r="V638" s="17"/>
      <c r="W638" s="17"/>
    </row>
    <row r="639" spans="1:23" s="16" customFormat="1" ht="14.25" customHeight="1">
      <c r="A639" s="32">
        <v>44619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652</v>
      </c>
      <c r="H639" s="24">
        <f t="shared" si="36"/>
        <v>3827.6800000000003</v>
      </c>
      <c r="I639" s="24">
        <f t="shared" si="37"/>
        <v>4255.15</v>
      </c>
      <c r="J639" s="24">
        <f t="shared" si="38"/>
        <v>4935.030000000001</v>
      </c>
      <c r="K639" s="24">
        <f t="shared" si="39"/>
        <v>6435.17</v>
      </c>
      <c r="L639" s="24">
        <v>71.45</v>
      </c>
      <c r="M639" s="24">
        <v>0</v>
      </c>
      <c r="V639" s="17"/>
      <c r="W639" s="17"/>
    </row>
    <row r="640" spans="1:23" s="16" customFormat="1" ht="14.25" customHeight="1">
      <c r="A640" s="32">
        <v>44619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652</v>
      </c>
      <c r="H640" s="24">
        <f t="shared" si="36"/>
        <v>3921.0699999999997</v>
      </c>
      <c r="I640" s="24">
        <f t="shared" si="37"/>
        <v>4348.539999999999</v>
      </c>
      <c r="J640" s="24">
        <f t="shared" si="38"/>
        <v>5028.42</v>
      </c>
      <c r="K640" s="24">
        <f t="shared" si="39"/>
        <v>6528.5599999999995</v>
      </c>
      <c r="L640" s="24">
        <v>152.3</v>
      </c>
      <c r="M640" s="24">
        <v>0</v>
      </c>
      <c r="V640" s="17"/>
      <c r="W640" s="17"/>
    </row>
    <row r="641" spans="1:23" s="16" customFormat="1" ht="14.25" customHeight="1">
      <c r="A641" s="32">
        <v>44619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652</v>
      </c>
      <c r="H641" s="24">
        <f t="shared" si="36"/>
        <v>3916.84</v>
      </c>
      <c r="I641" s="24">
        <f t="shared" si="37"/>
        <v>4344.3099999999995</v>
      </c>
      <c r="J641" s="24">
        <f t="shared" si="38"/>
        <v>5024.1900000000005</v>
      </c>
      <c r="K641" s="24">
        <f t="shared" si="39"/>
        <v>6524.33</v>
      </c>
      <c r="L641" s="24">
        <v>350.18</v>
      </c>
      <c r="M641" s="24">
        <v>0</v>
      </c>
      <c r="V641" s="17"/>
      <c r="W641" s="17"/>
    </row>
    <row r="642" spans="1:23" s="16" customFormat="1" ht="14.25" customHeight="1">
      <c r="A642" s="32">
        <v>44619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652</v>
      </c>
      <c r="H642" s="24">
        <f t="shared" si="36"/>
        <v>3941.1499999999996</v>
      </c>
      <c r="I642" s="24">
        <f t="shared" si="37"/>
        <v>4368.619999999999</v>
      </c>
      <c r="J642" s="24">
        <f t="shared" si="38"/>
        <v>5048.5</v>
      </c>
      <c r="K642" s="24">
        <f t="shared" si="39"/>
        <v>6548.639999999999</v>
      </c>
      <c r="L642" s="24">
        <v>457.65</v>
      </c>
      <c r="M642" s="24">
        <v>0</v>
      </c>
      <c r="V642" s="17"/>
      <c r="W642" s="17"/>
    </row>
    <row r="643" spans="1:23" s="16" customFormat="1" ht="14.25" customHeight="1">
      <c r="A643" s="32">
        <v>44619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652</v>
      </c>
      <c r="H643" s="24">
        <f t="shared" si="36"/>
        <v>3936.2</v>
      </c>
      <c r="I643" s="24">
        <f t="shared" si="37"/>
        <v>4363.67</v>
      </c>
      <c r="J643" s="24">
        <f t="shared" si="38"/>
        <v>5043.549999999999</v>
      </c>
      <c r="K643" s="24">
        <f t="shared" si="39"/>
        <v>6543.69</v>
      </c>
      <c r="L643" s="24">
        <v>468.82</v>
      </c>
      <c r="M643" s="24">
        <v>0</v>
      </c>
      <c r="V643" s="17"/>
      <c r="W643" s="17"/>
    </row>
    <row r="644" spans="1:23" s="16" customFormat="1" ht="14.25" customHeight="1">
      <c r="A644" s="32">
        <v>44619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652</v>
      </c>
      <c r="H644" s="24">
        <f t="shared" si="36"/>
        <v>3952.0699999999997</v>
      </c>
      <c r="I644" s="24">
        <f t="shared" si="37"/>
        <v>4379.539999999999</v>
      </c>
      <c r="J644" s="24">
        <f t="shared" si="38"/>
        <v>5059.42</v>
      </c>
      <c r="K644" s="24">
        <f t="shared" si="39"/>
        <v>6559.5599999999995</v>
      </c>
      <c r="L644" s="24">
        <v>343.35</v>
      </c>
      <c r="M644" s="24">
        <v>0</v>
      </c>
      <c r="V644" s="17"/>
      <c r="W644" s="17"/>
    </row>
    <row r="645" spans="1:23" s="16" customFormat="1" ht="14.25" customHeight="1">
      <c r="A645" s="32">
        <v>44619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652</v>
      </c>
      <c r="H645" s="24">
        <f t="shared" si="36"/>
        <v>3949.04</v>
      </c>
      <c r="I645" s="24">
        <f t="shared" si="37"/>
        <v>4376.51</v>
      </c>
      <c r="J645" s="24">
        <f t="shared" si="38"/>
        <v>5056.389999999999</v>
      </c>
      <c r="K645" s="24">
        <f t="shared" si="39"/>
        <v>6556.53</v>
      </c>
      <c r="L645" s="24">
        <v>360.26</v>
      </c>
      <c r="M645" s="24">
        <v>0</v>
      </c>
      <c r="V645" s="17"/>
      <c r="W645" s="17"/>
    </row>
    <row r="646" spans="1:23" s="16" customFormat="1" ht="14.25" customHeight="1">
      <c r="A646" s="32">
        <v>44619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652</v>
      </c>
      <c r="H646" s="24">
        <f t="shared" si="36"/>
        <v>3971.1800000000003</v>
      </c>
      <c r="I646" s="24">
        <f t="shared" si="37"/>
        <v>4398.65</v>
      </c>
      <c r="J646" s="24">
        <f t="shared" si="38"/>
        <v>5078.530000000001</v>
      </c>
      <c r="K646" s="24">
        <f t="shared" si="39"/>
        <v>6578.67</v>
      </c>
      <c r="L646" s="24">
        <v>326.98</v>
      </c>
      <c r="M646" s="24">
        <v>0</v>
      </c>
      <c r="V646" s="17"/>
      <c r="W646" s="17"/>
    </row>
    <row r="647" spans="1:23" s="16" customFormat="1" ht="14.25" customHeight="1">
      <c r="A647" s="32">
        <v>44619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652</v>
      </c>
      <c r="H647" s="24">
        <f t="shared" si="36"/>
        <v>3974.1</v>
      </c>
      <c r="I647" s="24">
        <f t="shared" si="37"/>
        <v>4401.57</v>
      </c>
      <c r="J647" s="24">
        <f t="shared" si="38"/>
        <v>5081.45</v>
      </c>
      <c r="K647" s="24">
        <f t="shared" si="39"/>
        <v>6581.59</v>
      </c>
      <c r="L647" s="24">
        <v>327.12</v>
      </c>
      <c r="M647" s="24">
        <v>0</v>
      </c>
      <c r="V647" s="17"/>
      <c r="W647" s="17"/>
    </row>
    <row r="648" spans="1:23" s="16" customFormat="1" ht="14.25" customHeight="1">
      <c r="A648" s="32">
        <v>44619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652</v>
      </c>
      <c r="H648" s="24">
        <f t="shared" si="36"/>
        <v>3954.3999999999996</v>
      </c>
      <c r="I648" s="24">
        <f t="shared" si="37"/>
        <v>4381.869999999999</v>
      </c>
      <c r="J648" s="24">
        <f t="shared" si="38"/>
        <v>5061.75</v>
      </c>
      <c r="K648" s="24">
        <f t="shared" si="39"/>
        <v>6561.889999999999</v>
      </c>
      <c r="L648" s="24">
        <v>389.76</v>
      </c>
      <c r="M648" s="24">
        <v>0</v>
      </c>
      <c r="V648" s="17"/>
      <c r="W648" s="17"/>
    </row>
    <row r="649" spans="1:23" s="16" customFormat="1" ht="14.25" customHeight="1">
      <c r="A649" s="32">
        <v>44619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652</v>
      </c>
      <c r="H649" s="24">
        <f t="shared" si="36"/>
        <v>4049.59</v>
      </c>
      <c r="I649" s="24">
        <f t="shared" si="37"/>
        <v>4477.0599999999995</v>
      </c>
      <c r="J649" s="24">
        <f t="shared" si="38"/>
        <v>5156.9400000000005</v>
      </c>
      <c r="K649" s="24">
        <f t="shared" si="39"/>
        <v>6657.08</v>
      </c>
      <c r="L649" s="24">
        <v>837.02</v>
      </c>
      <c r="M649" s="24">
        <v>0</v>
      </c>
      <c r="V649" s="17"/>
      <c r="W649" s="17"/>
    </row>
    <row r="650" spans="1:23" s="16" customFormat="1" ht="14.25" customHeight="1">
      <c r="A650" s="32">
        <v>44619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652</v>
      </c>
      <c r="H650" s="24">
        <f aca="true" t="shared" si="40" ref="H650:H680">SUM($C650,$G650,$R$5,$R$6)</f>
        <v>4028.2200000000003</v>
      </c>
      <c r="I650" s="24">
        <f aca="true" t="shared" si="41" ref="I650:I680">SUM($C650,$G650,$S$5,$S$6)</f>
        <v>4455.6900000000005</v>
      </c>
      <c r="J650" s="24">
        <f aca="true" t="shared" si="42" ref="J650:J680">SUM($C650,$G650,$T$5,$T$6)</f>
        <v>5135.57</v>
      </c>
      <c r="K650" s="24">
        <f aca="true" t="shared" si="43" ref="K650:K680">SUM($C650,$G650,$U$5,$U$6)</f>
        <v>6635.71</v>
      </c>
      <c r="L650" s="24">
        <v>1068.06</v>
      </c>
      <c r="M650" s="24">
        <v>0</v>
      </c>
      <c r="V650" s="17"/>
      <c r="W650" s="17"/>
    </row>
    <row r="651" spans="1:23" s="16" customFormat="1" ht="14.25" customHeight="1">
      <c r="A651" s="32">
        <v>44619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652</v>
      </c>
      <c r="H651" s="24">
        <f t="shared" si="40"/>
        <v>4114.91</v>
      </c>
      <c r="I651" s="24">
        <f t="shared" si="41"/>
        <v>4542.379999999999</v>
      </c>
      <c r="J651" s="24">
        <f t="shared" si="42"/>
        <v>5222.26</v>
      </c>
      <c r="K651" s="24">
        <f t="shared" si="43"/>
        <v>6722.4</v>
      </c>
      <c r="L651" s="24">
        <v>629.95</v>
      </c>
      <c r="M651" s="24">
        <v>0</v>
      </c>
      <c r="V651" s="17"/>
      <c r="W651" s="17"/>
    </row>
    <row r="652" spans="1:23" s="16" customFormat="1" ht="14.25" customHeight="1">
      <c r="A652" s="32">
        <v>44619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652</v>
      </c>
      <c r="H652" s="24">
        <f t="shared" si="40"/>
        <v>4056.97</v>
      </c>
      <c r="I652" s="24">
        <f t="shared" si="41"/>
        <v>4484.44</v>
      </c>
      <c r="J652" s="24">
        <f t="shared" si="42"/>
        <v>5164.32</v>
      </c>
      <c r="K652" s="24">
        <f t="shared" si="43"/>
        <v>6664.459999999999</v>
      </c>
      <c r="L652" s="24">
        <v>363.4</v>
      </c>
      <c r="M652" s="24">
        <v>0</v>
      </c>
      <c r="V652" s="17"/>
      <c r="W652" s="17"/>
    </row>
    <row r="653" spans="1:23" s="16" customFormat="1" ht="14.25" customHeight="1">
      <c r="A653" s="32">
        <v>44619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652</v>
      </c>
      <c r="H653" s="24">
        <f t="shared" si="40"/>
        <v>3906.74</v>
      </c>
      <c r="I653" s="24">
        <f t="shared" si="41"/>
        <v>4334.209999999999</v>
      </c>
      <c r="J653" s="24">
        <f t="shared" si="42"/>
        <v>5014.09</v>
      </c>
      <c r="K653" s="24">
        <f t="shared" si="43"/>
        <v>6514.23</v>
      </c>
      <c r="L653" s="24">
        <v>239</v>
      </c>
      <c r="M653" s="24">
        <v>0</v>
      </c>
      <c r="V653" s="17"/>
      <c r="W653" s="17"/>
    </row>
    <row r="654" spans="1:23" s="16" customFormat="1" ht="14.25" customHeight="1">
      <c r="A654" s="32">
        <v>44619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652</v>
      </c>
      <c r="H654" s="24">
        <f t="shared" si="40"/>
        <v>3901.25</v>
      </c>
      <c r="I654" s="24">
        <f t="shared" si="41"/>
        <v>4328.719999999999</v>
      </c>
      <c r="J654" s="24">
        <f t="shared" si="42"/>
        <v>5008.6</v>
      </c>
      <c r="K654" s="24">
        <f t="shared" si="43"/>
        <v>6508.74</v>
      </c>
      <c r="L654" s="24">
        <v>23.46</v>
      </c>
      <c r="M654" s="24">
        <v>0</v>
      </c>
      <c r="V654" s="17"/>
      <c r="W654" s="17"/>
    </row>
    <row r="655" spans="1:23" s="16" customFormat="1" ht="14.25" customHeight="1">
      <c r="A655" s="32">
        <v>44619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652</v>
      </c>
      <c r="H655" s="24">
        <f t="shared" si="40"/>
        <v>3825.1800000000003</v>
      </c>
      <c r="I655" s="24">
        <f t="shared" si="41"/>
        <v>4252.65</v>
      </c>
      <c r="J655" s="24">
        <f t="shared" si="42"/>
        <v>4932.530000000001</v>
      </c>
      <c r="K655" s="24">
        <f t="shared" si="43"/>
        <v>6432.67</v>
      </c>
      <c r="L655" s="24">
        <v>0</v>
      </c>
      <c r="M655" s="24">
        <v>72.86</v>
      </c>
      <c r="V655" s="17"/>
      <c r="W655" s="17"/>
    </row>
    <row r="656" spans="1:23" s="16" customFormat="1" ht="14.25" customHeight="1">
      <c r="A656" s="32">
        <v>44619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652</v>
      </c>
      <c r="H656" s="24">
        <f t="shared" si="40"/>
        <v>3402.4300000000003</v>
      </c>
      <c r="I656" s="24">
        <f t="shared" si="41"/>
        <v>3829.9</v>
      </c>
      <c r="J656" s="24">
        <f t="shared" si="42"/>
        <v>4509.780000000001</v>
      </c>
      <c r="K656" s="24">
        <f t="shared" si="43"/>
        <v>6009.92</v>
      </c>
      <c r="L656" s="24">
        <v>183.73</v>
      </c>
      <c r="M656" s="24">
        <v>0</v>
      </c>
      <c r="V656" s="17"/>
      <c r="W656" s="17"/>
    </row>
    <row r="657" spans="1:23" s="16" customFormat="1" ht="14.25" customHeight="1">
      <c r="A657" s="32">
        <v>44620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652</v>
      </c>
      <c r="H657" s="24">
        <f t="shared" si="40"/>
        <v>3263.6</v>
      </c>
      <c r="I657" s="24">
        <f t="shared" si="41"/>
        <v>3691.0699999999997</v>
      </c>
      <c r="J657" s="24">
        <f t="shared" si="42"/>
        <v>4370.95</v>
      </c>
      <c r="K657" s="24">
        <f t="shared" si="43"/>
        <v>5871.09</v>
      </c>
      <c r="L657" s="24">
        <v>90.67</v>
      </c>
      <c r="M657" s="24">
        <v>0</v>
      </c>
      <c r="V657" s="17"/>
      <c r="W657" s="17"/>
    </row>
    <row r="658" spans="1:23" s="16" customFormat="1" ht="14.25" customHeight="1">
      <c r="A658" s="32">
        <v>44620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652</v>
      </c>
      <c r="H658" s="24">
        <f t="shared" si="40"/>
        <v>3190.67</v>
      </c>
      <c r="I658" s="24">
        <f t="shared" si="41"/>
        <v>3618.14</v>
      </c>
      <c r="J658" s="24">
        <f t="shared" si="42"/>
        <v>4298.02</v>
      </c>
      <c r="K658" s="24">
        <f t="shared" si="43"/>
        <v>5798.16</v>
      </c>
      <c r="L658" s="24">
        <v>224.31</v>
      </c>
      <c r="M658" s="24">
        <v>0</v>
      </c>
      <c r="V658" s="17"/>
      <c r="W658" s="17"/>
    </row>
    <row r="659" spans="1:23" s="16" customFormat="1" ht="14.25" customHeight="1">
      <c r="A659" s="32">
        <v>44620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652</v>
      </c>
      <c r="H659" s="24">
        <f t="shared" si="40"/>
        <v>3108.12</v>
      </c>
      <c r="I659" s="24">
        <f t="shared" si="41"/>
        <v>3535.5899999999997</v>
      </c>
      <c r="J659" s="24">
        <f t="shared" si="42"/>
        <v>4215.469999999999</v>
      </c>
      <c r="K659" s="24">
        <f t="shared" si="43"/>
        <v>5715.61</v>
      </c>
      <c r="L659" s="24">
        <v>21.67</v>
      </c>
      <c r="M659" s="24">
        <v>0</v>
      </c>
      <c r="V659" s="17"/>
      <c r="W659" s="17"/>
    </row>
    <row r="660" spans="1:23" s="16" customFormat="1" ht="14.25" customHeight="1">
      <c r="A660" s="32">
        <v>44620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652</v>
      </c>
      <c r="H660" s="24">
        <f t="shared" si="40"/>
        <v>3065.56</v>
      </c>
      <c r="I660" s="24">
        <f t="shared" si="41"/>
        <v>3493.0299999999997</v>
      </c>
      <c r="J660" s="24">
        <f t="shared" si="42"/>
        <v>4172.91</v>
      </c>
      <c r="K660" s="24">
        <f t="shared" si="43"/>
        <v>5673.049999999999</v>
      </c>
      <c r="L660" s="24">
        <v>83.67</v>
      </c>
      <c r="M660" s="24">
        <v>0</v>
      </c>
      <c r="V660" s="17"/>
      <c r="W660" s="17"/>
    </row>
    <row r="661" spans="1:23" s="16" customFormat="1" ht="14.25" customHeight="1">
      <c r="A661" s="32">
        <v>44620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652</v>
      </c>
      <c r="H661" s="24">
        <f t="shared" si="40"/>
        <v>3239.08</v>
      </c>
      <c r="I661" s="24">
        <f t="shared" si="41"/>
        <v>3666.5499999999997</v>
      </c>
      <c r="J661" s="24">
        <f t="shared" si="42"/>
        <v>4346.43</v>
      </c>
      <c r="K661" s="24">
        <f t="shared" si="43"/>
        <v>5846.57</v>
      </c>
      <c r="L661" s="24">
        <v>548.4</v>
      </c>
      <c r="M661" s="24">
        <v>0</v>
      </c>
      <c r="V661" s="17"/>
      <c r="W661" s="17"/>
    </row>
    <row r="662" spans="1:23" s="16" customFormat="1" ht="14.25" customHeight="1">
      <c r="A662" s="32">
        <v>44620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652</v>
      </c>
      <c r="H662" s="24">
        <f t="shared" si="40"/>
        <v>3301.01</v>
      </c>
      <c r="I662" s="24">
        <f t="shared" si="41"/>
        <v>3728.4799999999996</v>
      </c>
      <c r="J662" s="24">
        <f t="shared" si="42"/>
        <v>4408.36</v>
      </c>
      <c r="K662" s="24">
        <f t="shared" si="43"/>
        <v>5908.5</v>
      </c>
      <c r="L662" s="24">
        <v>316.04</v>
      </c>
      <c r="M662" s="24">
        <v>0</v>
      </c>
      <c r="V662" s="17"/>
      <c r="W662" s="17"/>
    </row>
    <row r="663" spans="1:23" s="16" customFormat="1" ht="14.25" customHeight="1">
      <c r="A663" s="32">
        <v>44620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652</v>
      </c>
      <c r="H663" s="24">
        <f t="shared" si="40"/>
        <v>3643.38</v>
      </c>
      <c r="I663" s="24">
        <f t="shared" si="41"/>
        <v>4070.85</v>
      </c>
      <c r="J663" s="24">
        <f t="shared" si="42"/>
        <v>4750.73</v>
      </c>
      <c r="K663" s="24">
        <f t="shared" si="43"/>
        <v>6250.87</v>
      </c>
      <c r="L663" s="24">
        <v>395.63</v>
      </c>
      <c r="M663" s="24">
        <v>0</v>
      </c>
      <c r="V663" s="17"/>
      <c r="W663" s="17"/>
    </row>
    <row r="664" spans="1:23" s="16" customFormat="1" ht="14.25" customHeight="1">
      <c r="A664" s="32">
        <v>44620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652</v>
      </c>
      <c r="H664" s="24">
        <f t="shared" si="40"/>
        <v>3842.7</v>
      </c>
      <c r="I664" s="24">
        <f t="shared" si="41"/>
        <v>4270.17</v>
      </c>
      <c r="J664" s="24">
        <f t="shared" si="42"/>
        <v>4950.049999999999</v>
      </c>
      <c r="K664" s="24">
        <f t="shared" si="43"/>
        <v>6450.19</v>
      </c>
      <c r="L664" s="24">
        <v>366.33</v>
      </c>
      <c r="M664" s="24">
        <v>0</v>
      </c>
      <c r="V664" s="17"/>
      <c r="W664" s="17"/>
    </row>
    <row r="665" spans="1:23" s="16" customFormat="1" ht="14.25" customHeight="1">
      <c r="A665" s="32">
        <v>44620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652</v>
      </c>
      <c r="H665" s="24">
        <f t="shared" si="40"/>
        <v>3942.89</v>
      </c>
      <c r="I665" s="24">
        <f t="shared" si="41"/>
        <v>4370.36</v>
      </c>
      <c r="J665" s="24">
        <f t="shared" si="42"/>
        <v>5050.24</v>
      </c>
      <c r="K665" s="24">
        <f t="shared" si="43"/>
        <v>6550.379999999999</v>
      </c>
      <c r="L665" s="24">
        <v>481.06</v>
      </c>
      <c r="M665" s="24">
        <v>0</v>
      </c>
      <c r="V665" s="17"/>
      <c r="W665" s="17"/>
    </row>
    <row r="666" spans="1:23" s="16" customFormat="1" ht="14.25" customHeight="1">
      <c r="A666" s="32">
        <v>44620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652</v>
      </c>
      <c r="H666" s="24">
        <f t="shared" si="40"/>
        <v>4025.3999999999996</v>
      </c>
      <c r="I666" s="24">
        <f t="shared" si="41"/>
        <v>4452.869999999999</v>
      </c>
      <c r="J666" s="24">
        <f t="shared" si="42"/>
        <v>5132.75</v>
      </c>
      <c r="K666" s="24">
        <f t="shared" si="43"/>
        <v>6632.889999999999</v>
      </c>
      <c r="L666" s="24">
        <v>615.24</v>
      </c>
      <c r="M666" s="24">
        <v>0</v>
      </c>
      <c r="V666" s="17"/>
      <c r="W666" s="17"/>
    </row>
    <row r="667" spans="1:23" s="16" customFormat="1" ht="14.25" customHeight="1">
      <c r="A667" s="32">
        <v>44620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652</v>
      </c>
      <c r="H667" s="24">
        <f t="shared" si="40"/>
        <v>4022.3199999999997</v>
      </c>
      <c r="I667" s="24">
        <f t="shared" si="41"/>
        <v>4449.789999999999</v>
      </c>
      <c r="J667" s="24">
        <f t="shared" si="42"/>
        <v>5129.67</v>
      </c>
      <c r="K667" s="24">
        <f t="shared" si="43"/>
        <v>6629.8099999999995</v>
      </c>
      <c r="L667" s="24">
        <v>540.68</v>
      </c>
      <c r="M667" s="24">
        <v>0</v>
      </c>
      <c r="V667" s="17"/>
      <c r="W667" s="17"/>
    </row>
    <row r="668" spans="1:23" s="16" customFormat="1" ht="14.25" customHeight="1">
      <c r="A668" s="32">
        <v>44620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652</v>
      </c>
      <c r="H668" s="24">
        <f t="shared" si="40"/>
        <v>4034.42</v>
      </c>
      <c r="I668" s="24">
        <f t="shared" si="41"/>
        <v>4461.889999999999</v>
      </c>
      <c r="J668" s="24">
        <f t="shared" si="42"/>
        <v>5141.77</v>
      </c>
      <c r="K668" s="24">
        <f t="shared" si="43"/>
        <v>6641.91</v>
      </c>
      <c r="L668" s="24">
        <v>320.72</v>
      </c>
      <c r="M668" s="24">
        <v>0</v>
      </c>
      <c r="V668" s="17"/>
      <c r="W668" s="17"/>
    </row>
    <row r="669" spans="1:23" s="16" customFormat="1" ht="14.25" customHeight="1">
      <c r="A669" s="32">
        <v>44620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652</v>
      </c>
      <c r="H669" s="24">
        <f t="shared" si="40"/>
        <v>4046.06</v>
      </c>
      <c r="I669" s="24">
        <f t="shared" si="41"/>
        <v>4473.53</v>
      </c>
      <c r="J669" s="24">
        <f t="shared" si="42"/>
        <v>5153.41</v>
      </c>
      <c r="K669" s="24">
        <f t="shared" si="43"/>
        <v>6653.549999999999</v>
      </c>
      <c r="L669" s="24">
        <v>239.37</v>
      </c>
      <c r="M669" s="24">
        <v>0</v>
      </c>
      <c r="V669" s="17"/>
      <c r="W669" s="17"/>
    </row>
    <row r="670" spans="1:23" s="16" customFormat="1" ht="14.25" customHeight="1">
      <c r="A670" s="32">
        <v>44620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652</v>
      </c>
      <c r="H670" s="24">
        <f t="shared" si="40"/>
        <v>4047.43</v>
      </c>
      <c r="I670" s="24">
        <f t="shared" si="41"/>
        <v>4474.9</v>
      </c>
      <c r="J670" s="24">
        <f t="shared" si="42"/>
        <v>5154.78</v>
      </c>
      <c r="K670" s="24">
        <f t="shared" si="43"/>
        <v>6654.92</v>
      </c>
      <c r="L670" s="24">
        <v>247.26</v>
      </c>
      <c r="M670" s="24">
        <v>0</v>
      </c>
      <c r="V670" s="17"/>
      <c r="W670" s="17"/>
    </row>
    <row r="671" spans="1:23" s="16" customFormat="1" ht="14.25" customHeight="1">
      <c r="A671" s="32">
        <v>44620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652</v>
      </c>
      <c r="H671" s="24">
        <f t="shared" si="40"/>
        <v>4048.14</v>
      </c>
      <c r="I671" s="24">
        <f t="shared" si="41"/>
        <v>4475.61</v>
      </c>
      <c r="J671" s="24">
        <f t="shared" si="42"/>
        <v>5155.49</v>
      </c>
      <c r="K671" s="24">
        <f t="shared" si="43"/>
        <v>6655.629999999999</v>
      </c>
      <c r="L671" s="24">
        <v>206.79</v>
      </c>
      <c r="M671" s="24">
        <v>0</v>
      </c>
      <c r="V671" s="17"/>
      <c r="W671" s="17"/>
    </row>
    <row r="672" spans="1:23" s="16" customFormat="1" ht="14.25" customHeight="1">
      <c r="A672" s="32">
        <v>44620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652</v>
      </c>
      <c r="H672" s="24">
        <f t="shared" si="40"/>
        <v>4047.41</v>
      </c>
      <c r="I672" s="24">
        <f t="shared" si="41"/>
        <v>4474.879999999999</v>
      </c>
      <c r="J672" s="24">
        <f t="shared" si="42"/>
        <v>5154.76</v>
      </c>
      <c r="K672" s="24">
        <f t="shared" si="43"/>
        <v>6654.9</v>
      </c>
      <c r="L672" s="24">
        <v>240.32</v>
      </c>
      <c r="M672" s="24">
        <v>0</v>
      </c>
      <c r="V672" s="17"/>
      <c r="W672" s="17"/>
    </row>
    <row r="673" spans="1:23" s="16" customFormat="1" ht="14.25" customHeight="1">
      <c r="A673" s="32">
        <v>44620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652</v>
      </c>
      <c r="H673" s="24">
        <f t="shared" si="40"/>
        <v>4002.6800000000003</v>
      </c>
      <c r="I673" s="24">
        <f t="shared" si="41"/>
        <v>4430.15</v>
      </c>
      <c r="J673" s="24">
        <f t="shared" si="42"/>
        <v>5110.030000000001</v>
      </c>
      <c r="K673" s="24">
        <f t="shared" si="43"/>
        <v>6610.17</v>
      </c>
      <c r="L673" s="24">
        <v>529.78</v>
      </c>
      <c r="M673" s="24">
        <v>0</v>
      </c>
      <c r="V673" s="17"/>
      <c r="W673" s="17"/>
    </row>
    <row r="674" spans="1:23" s="16" customFormat="1" ht="14.25" customHeight="1">
      <c r="A674" s="32">
        <v>44620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652</v>
      </c>
      <c r="H674" s="24">
        <f t="shared" si="40"/>
        <v>3967.1800000000003</v>
      </c>
      <c r="I674" s="24">
        <f t="shared" si="41"/>
        <v>4394.65</v>
      </c>
      <c r="J674" s="24">
        <f t="shared" si="42"/>
        <v>5074.530000000001</v>
      </c>
      <c r="K674" s="24">
        <f t="shared" si="43"/>
        <v>6574.67</v>
      </c>
      <c r="L674" s="24">
        <v>136.67</v>
      </c>
      <c r="M674" s="24">
        <v>0</v>
      </c>
      <c r="V674" s="17"/>
      <c r="W674" s="17"/>
    </row>
    <row r="675" spans="1:23" s="16" customFormat="1" ht="14.25" customHeight="1">
      <c r="A675" s="32">
        <v>44620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652</v>
      </c>
      <c r="H675" s="24">
        <f t="shared" si="40"/>
        <v>3973.45</v>
      </c>
      <c r="I675" s="24">
        <f t="shared" si="41"/>
        <v>4400.92</v>
      </c>
      <c r="J675" s="24">
        <f t="shared" si="42"/>
        <v>5080.799999999999</v>
      </c>
      <c r="K675" s="24">
        <f t="shared" si="43"/>
        <v>6580.94</v>
      </c>
      <c r="L675" s="24">
        <v>116.54</v>
      </c>
      <c r="M675" s="24">
        <v>0</v>
      </c>
      <c r="V675" s="17"/>
      <c r="W675" s="17"/>
    </row>
    <row r="676" spans="1:23" s="16" customFormat="1" ht="14.25" customHeight="1">
      <c r="A676" s="32">
        <v>44620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652</v>
      </c>
      <c r="H676" s="24">
        <f t="shared" si="40"/>
        <v>3964.16</v>
      </c>
      <c r="I676" s="24">
        <f t="shared" si="41"/>
        <v>4391.629999999999</v>
      </c>
      <c r="J676" s="24">
        <f t="shared" si="42"/>
        <v>5071.51</v>
      </c>
      <c r="K676" s="24">
        <f t="shared" si="43"/>
        <v>6571.65</v>
      </c>
      <c r="L676" s="24">
        <v>60.58</v>
      </c>
      <c r="M676" s="24">
        <v>0</v>
      </c>
      <c r="V676" s="17"/>
      <c r="W676" s="17"/>
    </row>
    <row r="677" spans="1:23" s="16" customFormat="1" ht="14.25" customHeight="1">
      <c r="A677" s="32">
        <v>44620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652</v>
      </c>
      <c r="H677" s="24">
        <f t="shared" si="40"/>
        <v>3909.98</v>
      </c>
      <c r="I677" s="24">
        <f t="shared" si="41"/>
        <v>4337.45</v>
      </c>
      <c r="J677" s="24">
        <f t="shared" si="42"/>
        <v>5017.33</v>
      </c>
      <c r="K677" s="24">
        <f t="shared" si="43"/>
        <v>6517.469999999999</v>
      </c>
      <c r="L677" s="24">
        <v>145.65</v>
      </c>
      <c r="M677" s="24">
        <v>0</v>
      </c>
      <c r="V677" s="17"/>
      <c r="W677" s="17"/>
    </row>
    <row r="678" spans="1:23" s="16" customFormat="1" ht="14.25" customHeight="1">
      <c r="A678" s="32">
        <v>44620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652</v>
      </c>
      <c r="H678" s="24">
        <f t="shared" si="40"/>
        <v>3893.49</v>
      </c>
      <c r="I678" s="24">
        <f t="shared" si="41"/>
        <v>4320.959999999999</v>
      </c>
      <c r="J678" s="24">
        <f t="shared" si="42"/>
        <v>5000.84</v>
      </c>
      <c r="K678" s="24">
        <f t="shared" si="43"/>
        <v>6500.98</v>
      </c>
      <c r="L678" s="24">
        <v>157.73</v>
      </c>
      <c r="M678" s="24">
        <v>0</v>
      </c>
      <c r="V678" s="17"/>
      <c r="W678" s="17"/>
    </row>
    <row r="679" spans="1:23" s="16" customFormat="1" ht="14.25" customHeight="1">
      <c r="A679" s="32">
        <v>44620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652</v>
      </c>
      <c r="H679" s="24">
        <f t="shared" si="40"/>
        <v>3797.9300000000003</v>
      </c>
      <c r="I679" s="24">
        <f t="shared" si="41"/>
        <v>4225.4</v>
      </c>
      <c r="J679" s="24">
        <f t="shared" si="42"/>
        <v>4905.280000000001</v>
      </c>
      <c r="K679" s="24">
        <f t="shared" si="43"/>
        <v>6405.42</v>
      </c>
      <c r="L679" s="24">
        <v>75.87</v>
      </c>
      <c r="M679" s="24">
        <v>0</v>
      </c>
      <c r="V679" s="17"/>
      <c r="W679" s="17"/>
    </row>
    <row r="680" spans="1:23" s="16" customFormat="1" ht="14.25" customHeight="1">
      <c r="A680" s="32">
        <v>44620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652</v>
      </c>
      <c r="H680" s="24">
        <f t="shared" si="40"/>
        <v>3295.69</v>
      </c>
      <c r="I680" s="24">
        <f t="shared" si="41"/>
        <v>3723.16</v>
      </c>
      <c r="J680" s="24">
        <f t="shared" si="42"/>
        <v>4403.04</v>
      </c>
      <c r="K680" s="24">
        <f t="shared" si="43"/>
        <v>5903.18</v>
      </c>
      <c r="L680" s="24">
        <v>0</v>
      </c>
      <c r="M680" s="24">
        <v>52.93</v>
      </c>
      <c r="V680" s="17"/>
      <c r="W680" s="17"/>
    </row>
    <row r="681" spans="1:23" s="16" customFormat="1" ht="14.25" customHeight="1" hidden="1">
      <c r="A681" s="32"/>
      <c r="B681" s="18"/>
      <c r="C681" s="23"/>
      <c r="D681" s="23"/>
      <c r="E681" s="23"/>
      <c r="F681" s="23"/>
      <c r="G681" s="23"/>
      <c r="H681" s="24"/>
      <c r="I681" s="24"/>
      <c r="J681" s="24"/>
      <c r="K681" s="24"/>
      <c r="L681" s="24"/>
      <c r="M681" s="24"/>
      <c r="V681" s="17"/>
      <c r="W681" s="17"/>
    </row>
    <row r="682" spans="1:23" s="16" customFormat="1" ht="14.25" customHeight="1" hidden="1">
      <c r="A682" s="32"/>
      <c r="B682" s="18"/>
      <c r="C682" s="23"/>
      <c r="D682" s="23"/>
      <c r="E682" s="23"/>
      <c r="F682" s="23"/>
      <c r="G682" s="23"/>
      <c r="H682" s="24"/>
      <c r="I682" s="24"/>
      <c r="J682" s="24"/>
      <c r="K682" s="24"/>
      <c r="L682" s="24"/>
      <c r="M682" s="24"/>
      <c r="V682" s="17"/>
      <c r="W682" s="17"/>
    </row>
    <row r="683" spans="1:23" s="16" customFormat="1" ht="14.25" customHeight="1" hidden="1">
      <c r="A683" s="32"/>
      <c r="B683" s="18"/>
      <c r="C683" s="23"/>
      <c r="D683" s="23"/>
      <c r="E683" s="23"/>
      <c r="F683" s="23"/>
      <c r="G683" s="23"/>
      <c r="H683" s="24"/>
      <c r="I683" s="24"/>
      <c r="J683" s="24"/>
      <c r="K683" s="24"/>
      <c r="L683" s="24"/>
      <c r="M683" s="24"/>
      <c r="V683" s="17"/>
      <c r="W683" s="17"/>
    </row>
    <row r="684" spans="1:23" s="16" customFormat="1" ht="14.25" customHeight="1" hidden="1">
      <c r="A684" s="32"/>
      <c r="B684" s="18"/>
      <c r="C684" s="23"/>
      <c r="D684" s="23"/>
      <c r="E684" s="23"/>
      <c r="F684" s="23"/>
      <c r="G684" s="23"/>
      <c r="H684" s="24"/>
      <c r="I684" s="24"/>
      <c r="J684" s="24"/>
      <c r="K684" s="24"/>
      <c r="L684" s="24"/>
      <c r="M684" s="24"/>
      <c r="V684" s="17"/>
      <c r="W684" s="17"/>
    </row>
    <row r="685" spans="1:23" s="16" customFormat="1" ht="14.25" customHeight="1" hidden="1">
      <c r="A685" s="32"/>
      <c r="B685" s="18"/>
      <c r="C685" s="23"/>
      <c r="D685" s="23"/>
      <c r="E685" s="23"/>
      <c r="F685" s="23"/>
      <c r="G685" s="23"/>
      <c r="H685" s="24"/>
      <c r="I685" s="24"/>
      <c r="J685" s="24"/>
      <c r="K685" s="24"/>
      <c r="L685" s="24"/>
      <c r="M685" s="24"/>
      <c r="V685" s="17"/>
      <c r="W685" s="17"/>
    </row>
    <row r="686" spans="1:23" s="16" customFormat="1" ht="14.25" customHeight="1" hidden="1">
      <c r="A686" s="32"/>
      <c r="B686" s="18"/>
      <c r="C686" s="23"/>
      <c r="D686" s="23"/>
      <c r="E686" s="23"/>
      <c r="F686" s="23"/>
      <c r="G686" s="23"/>
      <c r="H686" s="24"/>
      <c r="I686" s="24"/>
      <c r="J686" s="24"/>
      <c r="K686" s="24"/>
      <c r="L686" s="24"/>
      <c r="M686" s="24"/>
      <c r="V686" s="17"/>
      <c r="W686" s="17"/>
    </row>
    <row r="687" spans="1:23" s="16" customFormat="1" ht="14.25" customHeight="1" hidden="1">
      <c r="A687" s="32"/>
      <c r="B687" s="18"/>
      <c r="C687" s="23"/>
      <c r="D687" s="23"/>
      <c r="E687" s="23"/>
      <c r="F687" s="23"/>
      <c r="G687" s="23"/>
      <c r="H687" s="24"/>
      <c r="I687" s="24"/>
      <c r="J687" s="24"/>
      <c r="K687" s="24"/>
      <c r="L687" s="24"/>
      <c r="M687" s="24"/>
      <c r="V687" s="17"/>
      <c r="W687" s="17"/>
    </row>
    <row r="688" spans="1:23" s="16" customFormat="1" ht="14.25" customHeight="1" hidden="1">
      <c r="A688" s="32"/>
      <c r="B688" s="18"/>
      <c r="C688" s="23"/>
      <c r="D688" s="23"/>
      <c r="E688" s="23"/>
      <c r="F688" s="23"/>
      <c r="G688" s="23"/>
      <c r="H688" s="24"/>
      <c r="I688" s="24"/>
      <c r="J688" s="24"/>
      <c r="K688" s="24"/>
      <c r="L688" s="24"/>
      <c r="M688" s="24"/>
      <c r="V688" s="17"/>
      <c r="W688" s="17"/>
    </row>
    <row r="689" spans="1:23" s="16" customFormat="1" ht="14.25" customHeight="1" hidden="1">
      <c r="A689" s="32"/>
      <c r="B689" s="18"/>
      <c r="C689" s="23"/>
      <c r="D689" s="23"/>
      <c r="E689" s="23"/>
      <c r="F689" s="23"/>
      <c r="G689" s="23"/>
      <c r="H689" s="24"/>
      <c r="I689" s="24"/>
      <c r="J689" s="24"/>
      <c r="K689" s="24"/>
      <c r="L689" s="24"/>
      <c r="M689" s="24"/>
      <c r="V689" s="17"/>
      <c r="W689" s="17"/>
    </row>
    <row r="690" spans="1:23" s="16" customFormat="1" ht="14.25" customHeight="1" hidden="1">
      <c r="A690" s="32"/>
      <c r="B690" s="18"/>
      <c r="C690" s="23"/>
      <c r="D690" s="23"/>
      <c r="E690" s="23"/>
      <c r="F690" s="23"/>
      <c r="G690" s="23"/>
      <c r="H690" s="24"/>
      <c r="I690" s="24"/>
      <c r="J690" s="24"/>
      <c r="K690" s="24"/>
      <c r="L690" s="24"/>
      <c r="M690" s="24"/>
      <c r="V690" s="17"/>
      <c r="W690" s="17"/>
    </row>
    <row r="691" spans="1:23" s="16" customFormat="1" ht="14.25" customHeight="1" hidden="1">
      <c r="A691" s="32"/>
      <c r="B691" s="18"/>
      <c r="C691" s="23"/>
      <c r="D691" s="23"/>
      <c r="E691" s="23"/>
      <c r="F691" s="23"/>
      <c r="G691" s="23"/>
      <c r="H691" s="24"/>
      <c r="I691" s="24"/>
      <c r="J691" s="24"/>
      <c r="K691" s="24"/>
      <c r="L691" s="24"/>
      <c r="M691" s="24"/>
      <c r="V691" s="17"/>
      <c r="W691" s="17"/>
    </row>
    <row r="692" spans="1:23" s="16" customFormat="1" ht="14.25" customHeight="1" hidden="1">
      <c r="A692" s="32"/>
      <c r="B692" s="18"/>
      <c r="C692" s="23"/>
      <c r="D692" s="23"/>
      <c r="E692" s="23"/>
      <c r="F692" s="23"/>
      <c r="G692" s="23"/>
      <c r="H692" s="24"/>
      <c r="I692" s="24"/>
      <c r="J692" s="24"/>
      <c r="K692" s="24"/>
      <c r="L692" s="24"/>
      <c r="M692" s="24"/>
      <c r="V692" s="17"/>
      <c r="W692" s="17"/>
    </row>
    <row r="693" spans="1:23" s="16" customFormat="1" ht="14.25" customHeight="1" hidden="1">
      <c r="A693" s="32"/>
      <c r="B693" s="18"/>
      <c r="C693" s="23"/>
      <c r="D693" s="23"/>
      <c r="E693" s="23"/>
      <c r="F693" s="23"/>
      <c r="G693" s="23"/>
      <c r="H693" s="24"/>
      <c r="I693" s="24"/>
      <c r="J693" s="24"/>
      <c r="K693" s="24"/>
      <c r="L693" s="24"/>
      <c r="M693" s="24"/>
      <c r="V693" s="17"/>
      <c r="W693" s="17"/>
    </row>
    <row r="694" spans="1:23" s="16" customFormat="1" ht="14.25" customHeight="1" hidden="1">
      <c r="A694" s="32"/>
      <c r="B694" s="18"/>
      <c r="C694" s="23"/>
      <c r="D694" s="23"/>
      <c r="E694" s="23"/>
      <c r="F694" s="23"/>
      <c r="G694" s="23"/>
      <c r="H694" s="24"/>
      <c r="I694" s="24"/>
      <c r="J694" s="24"/>
      <c r="K694" s="24"/>
      <c r="L694" s="24"/>
      <c r="M694" s="24"/>
      <c r="V694" s="17"/>
      <c r="W694" s="17"/>
    </row>
    <row r="695" spans="1:23" s="16" customFormat="1" ht="14.25" customHeight="1" hidden="1">
      <c r="A695" s="32"/>
      <c r="B695" s="18"/>
      <c r="C695" s="23"/>
      <c r="D695" s="23"/>
      <c r="E695" s="23"/>
      <c r="F695" s="23"/>
      <c r="G695" s="23"/>
      <c r="H695" s="24"/>
      <c r="I695" s="24"/>
      <c r="J695" s="24"/>
      <c r="K695" s="24"/>
      <c r="L695" s="24"/>
      <c r="M695" s="24"/>
      <c r="V695" s="17"/>
      <c r="W695" s="17"/>
    </row>
    <row r="696" spans="1:23" s="16" customFormat="1" ht="14.25" customHeight="1" hidden="1">
      <c r="A696" s="32"/>
      <c r="B696" s="18"/>
      <c r="C696" s="23"/>
      <c r="D696" s="23"/>
      <c r="E696" s="23"/>
      <c r="F696" s="23"/>
      <c r="G696" s="23"/>
      <c r="H696" s="24"/>
      <c r="I696" s="24"/>
      <c r="J696" s="24"/>
      <c r="K696" s="24"/>
      <c r="L696" s="24"/>
      <c r="M696" s="24"/>
      <c r="V696" s="17"/>
      <c r="W696" s="17"/>
    </row>
    <row r="697" spans="1:23" s="16" customFormat="1" ht="14.25" customHeight="1" hidden="1">
      <c r="A697" s="32"/>
      <c r="B697" s="18"/>
      <c r="C697" s="23"/>
      <c r="D697" s="23"/>
      <c r="E697" s="23"/>
      <c r="F697" s="23"/>
      <c r="G697" s="23"/>
      <c r="H697" s="24"/>
      <c r="I697" s="24"/>
      <c r="J697" s="24"/>
      <c r="K697" s="24"/>
      <c r="L697" s="24"/>
      <c r="M697" s="24"/>
      <c r="V697" s="17"/>
      <c r="W697" s="17"/>
    </row>
    <row r="698" spans="1:23" s="16" customFormat="1" ht="14.25" customHeight="1" hidden="1">
      <c r="A698" s="32"/>
      <c r="B698" s="18"/>
      <c r="C698" s="23"/>
      <c r="D698" s="23"/>
      <c r="E698" s="23"/>
      <c r="F698" s="23"/>
      <c r="G698" s="23"/>
      <c r="H698" s="24"/>
      <c r="I698" s="24"/>
      <c r="J698" s="24"/>
      <c r="K698" s="24"/>
      <c r="L698" s="24"/>
      <c r="M698" s="24"/>
      <c r="V698" s="17"/>
      <c r="W698" s="17"/>
    </row>
    <row r="699" spans="1:23" s="16" customFormat="1" ht="14.25" customHeight="1" hidden="1">
      <c r="A699" s="32"/>
      <c r="B699" s="18"/>
      <c r="C699" s="23"/>
      <c r="D699" s="23"/>
      <c r="E699" s="23"/>
      <c r="F699" s="23"/>
      <c r="G699" s="23"/>
      <c r="H699" s="24"/>
      <c r="I699" s="24"/>
      <c r="J699" s="24"/>
      <c r="K699" s="24"/>
      <c r="L699" s="24"/>
      <c r="M699" s="24"/>
      <c r="V699" s="17"/>
      <c r="W699" s="17"/>
    </row>
    <row r="700" spans="1:23" s="16" customFormat="1" ht="14.25" customHeight="1" hidden="1">
      <c r="A700" s="32"/>
      <c r="B700" s="18"/>
      <c r="C700" s="23"/>
      <c r="D700" s="23"/>
      <c r="E700" s="23"/>
      <c r="F700" s="23"/>
      <c r="G700" s="23"/>
      <c r="H700" s="24"/>
      <c r="I700" s="24"/>
      <c r="J700" s="24"/>
      <c r="K700" s="24"/>
      <c r="L700" s="24"/>
      <c r="M700" s="24"/>
      <c r="V700" s="17"/>
      <c r="W700" s="17"/>
    </row>
    <row r="701" spans="1:23" s="16" customFormat="1" ht="14.25" customHeight="1" hidden="1">
      <c r="A701" s="32"/>
      <c r="B701" s="18"/>
      <c r="C701" s="23"/>
      <c r="D701" s="23"/>
      <c r="E701" s="23"/>
      <c r="F701" s="23"/>
      <c r="G701" s="23"/>
      <c r="H701" s="24"/>
      <c r="I701" s="24"/>
      <c r="J701" s="24"/>
      <c r="K701" s="24"/>
      <c r="L701" s="24"/>
      <c r="M701" s="24"/>
      <c r="V701" s="17"/>
      <c r="W701" s="17"/>
    </row>
    <row r="702" spans="1:23" s="16" customFormat="1" ht="14.25" customHeight="1" hidden="1">
      <c r="A702" s="32"/>
      <c r="B702" s="18"/>
      <c r="C702" s="23"/>
      <c r="D702" s="23"/>
      <c r="E702" s="23"/>
      <c r="F702" s="23"/>
      <c r="G702" s="23"/>
      <c r="H702" s="24"/>
      <c r="I702" s="24"/>
      <c r="J702" s="24"/>
      <c r="K702" s="24"/>
      <c r="L702" s="24"/>
      <c r="M702" s="24"/>
      <c r="V702" s="17"/>
      <c r="W702" s="17"/>
    </row>
    <row r="703" spans="1:23" s="16" customFormat="1" ht="14.25" customHeight="1" hidden="1">
      <c r="A703" s="32"/>
      <c r="B703" s="18"/>
      <c r="C703" s="23"/>
      <c r="D703" s="23"/>
      <c r="E703" s="23"/>
      <c r="F703" s="23"/>
      <c r="G703" s="23"/>
      <c r="H703" s="24"/>
      <c r="I703" s="24"/>
      <c r="J703" s="24"/>
      <c r="K703" s="24"/>
      <c r="L703" s="24"/>
      <c r="M703" s="24"/>
      <c r="V703" s="17"/>
      <c r="W703" s="17"/>
    </row>
    <row r="704" spans="1:23" s="16" customFormat="1" ht="14.25" customHeight="1" hidden="1">
      <c r="A704" s="32"/>
      <c r="B704" s="18"/>
      <c r="C704" s="23"/>
      <c r="D704" s="23"/>
      <c r="E704" s="23"/>
      <c r="F704" s="23"/>
      <c r="G704" s="23"/>
      <c r="H704" s="24"/>
      <c r="I704" s="24"/>
      <c r="J704" s="24"/>
      <c r="K704" s="24"/>
      <c r="L704" s="24"/>
      <c r="M704" s="24"/>
      <c r="V704" s="17"/>
      <c r="W704" s="17"/>
    </row>
    <row r="705" spans="1:23" s="16" customFormat="1" ht="14.25" customHeight="1" hidden="1">
      <c r="A705" s="32"/>
      <c r="B705" s="18"/>
      <c r="C705" s="23"/>
      <c r="D705" s="23"/>
      <c r="E705" s="23"/>
      <c r="F705" s="23"/>
      <c r="G705" s="23"/>
      <c r="H705" s="24"/>
      <c r="I705" s="24"/>
      <c r="J705" s="24"/>
      <c r="K705" s="24"/>
      <c r="L705" s="24"/>
      <c r="M705" s="24"/>
      <c r="V705" s="17"/>
      <c r="W705" s="17"/>
    </row>
    <row r="706" spans="1:23" s="16" customFormat="1" ht="14.25" customHeight="1" hidden="1">
      <c r="A706" s="32"/>
      <c r="B706" s="18"/>
      <c r="C706" s="23"/>
      <c r="D706" s="23"/>
      <c r="E706" s="23"/>
      <c r="F706" s="23"/>
      <c r="G706" s="23"/>
      <c r="H706" s="24"/>
      <c r="I706" s="24"/>
      <c r="J706" s="24"/>
      <c r="K706" s="24"/>
      <c r="L706" s="24"/>
      <c r="M706" s="24"/>
      <c r="V706" s="17"/>
      <c r="W706" s="17"/>
    </row>
    <row r="707" spans="1:23" s="16" customFormat="1" ht="14.25" customHeight="1" hidden="1">
      <c r="A707" s="32"/>
      <c r="B707" s="18"/>
      <c r="C707" s="23"/>
      <c r="D707" s="23"/>
      <c r="E707" s="23"/>
      <c r="F707" s="23"/>
      <c r="G707" s="23"/>
      <c r="H707" s="24"/>
      <c r="I707" s="24"/>
      <c r="J707" s="24"/>
      <c r="K707" s="24"/>
      <c r="L707" s="24"/>
      <c r="M707" s="24"/>
      <c r="V707" s="17"/>
      <c r="W707" s="17"/>
    </row>
    <row r="708" spans="1:23" s="16" customFormat="1" ht="14.25" customHeight="1" hidden="1">
      <c r="A708" s="32"/>
      <c r="B708" s="18"/>
      <c r="C708" s="23"/>
      <c r="D708" s="23"/>
      <c r="E708" s="23"/>
      <c r="F708" s="23"/>
      <c r="G708" s="23"/>
      <c r="H708" s="24"/>
      <c r="I708" s="24"/>
      <c r="J708" s="24"/>
      <c r="K708" s="24"/>
      <c r="L708" s="24"/>
      <c r="M708" s="24"/>
      <c r="V708" s="17"/>
      <c r="W708" s="17"/>
    </row>
    <row r="709" spans="1:23" s="16" customFormat="1" ht="14.25" customHeight="1" hidden="1">
      <c r="A709" s="32"/>
      <c r="B709" s="18"/>
      <c r="C709" s="23"/>
      <c r="D709" s="23"/>
      <c r="E709" s="23"/>
      <c r="F709" s="23"/>
      <c r="G709" s="23"/>
      <c r="H709" s="24"/>
      <c r="I709" s="24"/>
      <c r="J709" s="24"/>
      <c r="K709" s="24"/>
      <c r="L709" s="24"/>
      <c r="M709" s="24"/>
      <c r="V709" s="17"/>
      <c r="W709" s="17"/>
    </row>
    <row r="710" spans="1:23" s="16" customFormat="1" ht="14.25" customHeight="1" hidden="1">
      <c r="A710" s="32"/>
      <c r="B710" s="18"/>
      <c r="C710" s="23"/>
      <c r="D710" s="23"/>
      <c r="E710" s="23"/>
      <c r="F710" s="23"/>
      <c r="G710" s="23"/>
      <c r="H710" s="24"/>
      <c r="I710" s="24"/>
      <c r="J710" s="24"/>
      <c r="K710" s="24"/>
      <c r="L710" s="24"/>
      <c r="M710" s="24"/>
      <c r="V710" s="17"/>
      <c r="W710" s="17"/>
    </row>
    <row r="711" spans="1:23" s="16" customFormat="1" ht="14.25" customHeight="1" hidden="1">
      <c r="A711" s="32"/>
      <c r="B711" s="18"/>
      <c r="C711" s="23"/>
      <c r="D711" s="23"/>
      <c r="E711" s="23"/>
      <c r="F711" s="23"/>
      <c r="G711" s="23"/>
      <c r="H711" s="24"/>
      <c r="I711" s="24"/>
      <c r="J711" s="24"/>
      <c r="K711" s="24"/>
      <c r="L711" s="24"/>
      <c r="M711" s="24"/>
      <c r="V711" s="17"/>
      <c r="W711" s="17"/>
    </row>
    <row r="712" spans="1:23" s="16" customFormat="1" ht="14.25" customHeight="1" hidden="1">
      <c r="A712" s="32"/>
      <c r="B712" s="18"/>
      <c r="C712" s="23"/>
      <c r="D712" s="23"/>
      <c r="E712" s="23"/>
      <c r="F712" s="23"/>
      <c r="G712" s="23"/>
      <c r="H712" s="24"/>
      <c r="I712" s="24"/>
      <c r="J712" s="24"/>
      <c r="K712" s="24"/>
      <c r="L712" s="24"/>
      <c r="M712" s="24"/>
      <c r="V712" s="17"/>
      <c r="W712" s="17"/>
    </row>
    <row r="713" spans="1:23" s="16" customFormat="1" ht="14.25" customHeight="1" hidden="1">
      <c r="A713" s="32"/>
      <c r="B713" s="18"/>
      <c r="C713" s="23"/>
      <c r="D713" s="23"/>
      <c r="E713" s="23"/>
      <c r="F713" s="23"/>
      <c r="G713" s="23"/>
      <c r="H713" s="24"/>
      <c r="I713" s="24"/>
      <c r="J713" s="24"/>
      <c r="K713" s="24"/>
      <c r="L713" s="24"/>
      <c r="M713" s="24"/>
      <c r="V713" s="17"/>
      <c r="W713" s="17"/>
    </row>
    <row r="714" spans="1:23" s="16" customFormat="1" ht="14.25" customHeight="1" hidden="1">
      <c r="A714" s="32"/>
      <c r="B714" s="18"/>
      <c r="C714" s="23"/>
      <c r="D714" s="23"/>
      <c r="E714" s="23"/>
      <c r="F714" s="23"/>
      <c r="G714" s="23"/>
      <c r="H714" s="24"/>
      <c r="I714" s="24"/>
      <c r="J714" s="24"/>
      <c r="K714" s="24"/>
      <c r="L714" s="24"/>
      <c r="M714" s="24"/>
      <c r="V714" s="17"/>
      <c r="W714" s="17"/>
    </row>
    <row r="715" spans="1:23" s="16" customFormat="1" ht="14.25" customHeight="1" hidden="1">
      <c r="A715" s="32"/>
      <c r="B715" s="18"/>
      <c r="C715" s="23"/>
      <c r="D715" s="23"/>
      <c r="E715" s="23"/>
      <c r="F715" s="23"/>
      <c r="G715" s="23"/>
      <c r="H715" s="24"/>
      <c r="I715" s="24"/>
      <c r="J715" s="24"/>
      <c r="K715" s="24"/>
      <c r="L715" s="24"/>
      <c r="M715" s="24"/>
      <c r="V715" s="17"/>
      <c r="W715" s="17"/>
    </row>
    <row r="716" spans="1:23" s="16" customFormat="1" ht="14.25" customHeight="1" hidden="1">
      <c r="A716" s="32"/>
      <c r="B716" s="18"/>
      <c r="C716" s="23"/>
      <c r="D716" s="23"/>
      <c r="E716" s="23"/>
      <c r="F716" s="23"/>
      <c r="G716" s="23"/>
      <c r="H716" s="24"/>
      <c r="I716" s="24"/>
      <c r="J716" s="24"/>
      <c r="K716" s="24"/>
      <c r="L716" s="24"/>
      <c r="M716" s="24"/>
      <c r="V716" s="17"/>
      <c r="W716" s="17"/>
    </row>
    <row r="717" spans="1:23" s="16" customFormat="1" ht="14.25" customHeight="1" hidden="1">
      <c r="A717" s="32"/>
      <c r="B717" s="18"/>
      <c r="C717" s="23"/>
      <c r="D717" s="23"/>
      <c r="E717" s="23"/>
      <c r="F717" s="23"/>
      <c r="G717" s="23"/>
      <c r="H717" s="24"/>
      <c r="I717" s="24"/>
      <c r="J717" s="24"/>
      <c r="K717" s="24"/>
      <c r="L717" s="24"/>
      <c r="M717" s="24"/>
      <c r="V717" s="17"/>
      <c r="W717" s="17"/>
    </row>
    <row r="718" spans="1:23" s="16" customFormat="1" ht="14.25" customHeight="1" hidden="1">
      <c r="A718" s="32"/>
      <c r="B718" s="18"/>
      <c r="C718" s="23"/>
      <c r="D718" s="23"/>
      <c r="E718" s="23"/>
      <c r="F718" s="23"/>
      <c r="G718" s="23"/>
      <c r="H718" s="24"/>
      <c r="I718" s="24"/>
      <c r="J718" s="24"/>
      <c r="K718" s="24"/>
      <c r="L718" s="24"/>
      <c r="M718" s="24"/>
      <c r="V718" s="17"/>
      <c r="W718" s="17"/>
    </row>
    <row r="719" spans="1:23" s="16" customFormat="1" ht="14.25" customHeight="1" hidden="1">
      <c r="A719" s="32"/>
      <c r="B719" s="18"/>
      <c r="C719" s="23"/>
      <c r="D719" s="23"/>
      <c r="E719" s="23"/>
      <c r="F719" s="23"/>
      <c r="G719" s="23"/>
      <c r="H719" s="24"/>
      <c r="I719" s="24"/>
      <c r="J719" s="24"/>
      <c r="K719" s="24"/>
      <c r="L719" s="24"/>
      <c r="M719" s="24"/>
      <c r="V719" s="17"/>
      <c r="W719" s="17"/>
    </row>
    <row r="720" spans="1:23" s="16" customFormat="1" ht="14.25" customHeight="1" hidden="1">
      <c r="A720" s="32"/>
      <c r="B720" s="18"/>
      <c r="C720" s="23"/>
      <c r="D720" s="23"/>
      <c r="E720" s="23"/>
      <c r="F720" s="23"/>
      <c r="G720" s="23"/>
      <c r="H720" s="24"/>
      <c r="I720" s="24"/>
      <c r="J720" s="24"/>
      <c r="K720" s="24"/>
      <c r="L720" s="24"/>
      <c r="M720" s="24"/>
      <c r="V720" s="17"/>
      <c r="W720" s="17"/>
    </row>
    <row r="721" spans="1:23" s="16" customFormat="1" ht="14.25" customHeight="1" hidden="1">
      <c r="A721" s="32"/>
      <c r="B721" s="18"/>
      <c r="C721" s="23"/>
      <c r="D721" s="23"/>
      <c r="E721" s="23"/>
      <c r="F721" s="23"/>
      <c r="G721" s="23"/>
      <c r="H721" s="24"/>
      <c r="I721" s="24"/>
      <c r="J721" s="24"/>
      <c r="K721" s="24"/>
      <c r="L721" s="24"/>
      <c r="M721" s="24"/>
      <c r="V721" s="17"/>
      <c r="W721" s="17"/>
    </row>
    <row r="722" spans="1:23" s="16" customFormat="1" ht="14.25" customHeight="1" hidden="1">
      <c r="A722" s="32"/>
      <c r="B722" s="18"/>
      <c r="C722" s="23"/>
      <c r="D722" s="23"/>
      <c r="E722" s="23"/>
      <c r="F722" s="23"/>
      <c r="G722" s="23"/>
      <c r="H722" s="24"/>
      <c r="I722" s="24"/>
      <c r="J722" s="24"/>
      <c r="K722" s="24"/>
      <c r="L722" s="24"/>
      <c r="M722" s="24"/>
      <c r="V722" s="17"/>
      <c r="W722" s="17"/>
    </row>
    <row r="723" spans="1:23" s="16" customFormat="1" ht="14.25" customHeight="1" hidden="1">
      <c r="A723" s="32"/>
      <c r="B723" s="18"/>
      <c r="C723" s="23"/>
      <c r="D723" s="23"/>
      <c r="E723" s="23"/>
      <c r="F723" s="23"/>
      <c r="G723" s="23"/>
      <c r="H723" s="24"/>
      <c r="I723" s="24"/>
      <c r="J723" s="24"/>
      <c r="K723" s="24"/>
      <c r="L723" s="24"/>
      <c r="M723" s="24"/>
      <c r="V723" s="17"/>
      <c r="W723" s="17"/>
    </row>
    <row r="724" spans="1:23" s="16" customFormat="1" ht="14.25" customHeight="1" hidden="1">
      <c r="A724" s="32"/>
      <c r="B724" s="18"/>
      <c r="C724" s="23"/>
      <c r="D724" s="23"/>
      <c r="E724" s="23"/>
      <c r="F724" s="23"/>
      <c r="G724" s="23"/>
      <c r="H724" s="24"/>
      <c r="I724" s="24"/>
      <c r="J724" s="24"/>
      <c r="K724" s="24"/>
      <c r="L724" s="24"/>
      <c r="M724" s="24"/>
      <c r="V724" s="17"/>
      <c r="W724" s="17"/>
    </row>
    <row r="725" spans="1:23" s="16" customFormat="1" ht="14.25" customHeight="1" hidden="1">
      <c r="A725" s="32"/>
      <c r="B725" s="18"/>
      <c r="C725" s="23"/>
      <c r="D725" s="23"/>
      <c r="E725" s="23"/>
      <c r="F725" s="23"/>
      <c r="G725" s="23"/>
      <c r="H725" s="24"/>
      <c r="I725" s="24"/>
      <c r="J725" s="24"/>
      <c r="K725" s="24"/>
      <c r="L725" s="24"/>
      <c r="M725" s="24"/>
      <c r="V725" s="17"/>
      <c r="W725" s="17"/>
    </row>
    <row r="726" spans="1:23" s="16" customFormat="1" ht="14.25" customHeight="1" hidden="1">
      <c r="A726" s="32"/>
      <c r="B726" s="18"/>
      <c r="C726" s="23"/>
      <c r="D726" s="23"/>
      <c r="E726" s="23"/>
      <c r="F726" s="23"/>
      <c r="G726" s="23"/>
      <c r="H726" s="24"/>
      <c r="I726" s="24"/>
      <c r="J726" s="24"/>
      <c r="K726" s="24"/>
      <c r="L726" s="24"/>
      <c r="M726" s="24"/>
      <c r="V726" s="17"/>
      <c r="W726" s="17"/>
    </row>
    <row r="727" spans="1:23" s="16" customFormat="1" ht="14.25" customHeight="1" hidden="1">
      <c r="A727" s="32"/>
      <c r="B727" s="18"/>
      <c r="C727" s="23"/>
      <c r="D727" s="23"/>
      <c r="E727" s="23"/>
      <c r="F727" s="23"/>
      <c r="G727" s="23"/>
      <c r="H727" s="24"/>
      <c r="I727" s="24"/>
      <c r="J727" s="24"/>
      <c r="K727" s="24"/>
      <c r="L727" s="24"/>
      <c r="M727" s="24"/>
      <c r="V727" s="17"/>
      <c r="W727" s="17"/>
    </row>
    <row r="728" spans="1:23" s="16" customFormat="1" ht="14.25" customHeight="1" hidden="1">
      <c r="A728" s="42"/>
      <c r="B728" s="43"/>
      <c r="C728" s="23"/>
      <c r="D728" s="23"/>
      <c r="E728" s="23"/>
      <c r="F728" s="23"/>
      <c r="G728" s="23"/>
      <c r="H728" s="44"/>
      <c r="I728" s="44"/>
      <c r="J728" s="44"/>
      <c r="K728" s="44"/>
      <c r="L728" s="24"/>
      <c r="M728" s="24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ФЕВРАЛЬ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6.41</v>
      </c>
      <c r="S6" s="14">
        <f>'до 150 кВт'!S6</f>
        <v>6.41</v>
      </c>
      <c r="T6" s="14">
        <f>'до 150 кВт'!T6</f>
        <v>6.41</v>
      </c>
      <c r="U6" s="14">
        <f>'до 150 кВт'!U6</f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44593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652</v>
      </c>
      <c r="H9" s="24">
        <f>SUM($C9,$G9,$R$5,$R$6)</f>
        <v>2992.33</v>
      </c>
      <c r="I9" s="24">
        <f>SUM($C9,$G9,$S$5,$S$6)</f>
        <v>3419.7999999999997</v>
      </c>
      <c r="J9" s="24">
        <f>SUM($C9,$G9,$T$5,$T$6)</f>
        <v>4099.68</v>
      </c>
      <c r="K9" s="24">
        <f>SUM($C9,$G9,$U$5,$U$6)</f>
        <v>5599.82</v>
      </c>
      <c r="L9" s="24">
        <v>0</v>
      </c>
      <c r="M9" s="31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44593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652</v>
      </c>
      <c r="H10" s="19">
        <f aca="true" t="shared" si="0" ref="H10:H73">SUM($C10,$G10,$R$5,$R$6)</f>
        <v>3287.75</v>
      </c>
      <c r="I10" s="19">
        <f aca="true" t="shared" si="1" ref="I10:I73">SUM($C10,$G10,$S$5,$S$6)</f>
        <v>3715.22</v>
      </c>
      <c r="J10" s="19">
        <f aca="true" t="shared" si="2" ref="J10:J73">SUM($C10,$G10,$T$5,$T$6)</f>
        <v>4395.1</v>
      </c>
      <c r="K10" s="19">
        <f aca="true" t="shared" si="3" ref="K10:K73">SUM($C10,$G10,$U$5,$U$6)</f>
        <v>5895.24</v>
      </c>
      <c r="L10" s="24">
        <v>0</v>
      </c>
      <c r="M10" s="31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44593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652</v>
      </c>
      <c r="H11" s="19">
        <f t="shared" si="0"/>
        <v>2851.58</v>
      </c>
      <c r="I11" s="19">
        <f t="shared" si="1"/>
        <v>3279.0499999999997</v>
      </c>
      <c r="J11" s="19">
        <f t="shared" si="2"/>
        <v>3958.93</v>
      </c>
      <c r="K11" s="19">
        <f t="shared" si="3"/>
        <v>5459.07</v>
      </c>
      <c r="L11" s="24">
        <v>0</v>
      </c>
      <c r="M11" s="31">
        <v>117.28</v>
      </c>
      <c r="V11" s="17"/>
      <c r="W11" s="17"/>
    </row>
    <row r="12" spans="1:23" s="16" customFormat="1" ht="14.25" customHeight="1">
      <c r="A12" s="30">
        <f>'до 150 кВт'!A12</f>
        <v>44593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652</v>
      </c>
      <c r="H12" s="19">
        <f t="shared" si="0"/>
        <v>2828.49</v>
      </c>
      <c r="I12" s="19">
        <f t="shared" si="1"/>
        <v>3255.96</v>
      </c>
      <c r="J12" s="19">
        <f t="shared" si="2"/>
        <v>3935.84</v>
      </c>
      <c r="K12" s="19">
        <f t="shared" si="3"/>
        <v>5435.98</v>
      </c>
      <c r="L12" s="24">
        <v>0</v>
      </c>
      <c r="M12" s="31">
        <v>52.78</v>
      </c>
      <c r="V12" s="17"/>
      <c r="W12" s="17"/>
    </row>
    <row r="13" spans="1:23" s="16" customFormat="1" ht="14.25" customHeight="1">
      <c r="A13" s="30">
        <f>'до 150 кВт'!A13</f>
        <v>44593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652</v>
      </c>
      <c r="H13" s="19">
        <f t="shared" si="0"/>
        <v>2924.04</v>
      </c>
      <c r="I13" s="19">
        <f t="shared" si="1"/>
        <v>3351.5099999999998</v>
      </c>
      <c r="J13" s="19">
        <f t="shared" si="2"/>
        <v>4031.39</v>
      </c>
      <c r="K13" s="19">
        <f t="shared" si="3"/>
        <v>5531.53</v>
      </c>
      <c r="L13" s="24">
        <v>0</v>
      </c>
      <c r="M13" s="31">
        <v>20.18</v>
      </c>
      <c r="V13" s="17"/>
      <c r="W13" s="17"/>
    </row>
    <row r="14" spans="1:23" s="16" customFormat="1" ht="14.25" customHeight="1">
      <c r="A14" s="30">
        <f>'до 150 кВт'!A14</f>
        <v>44593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652</v>
      </c>
      <c r="H14" s="19">
        <f t="shared" si="0"/>
        <v>3103.09</v>
      </c>
      <c r="I14" s="19">
        <f t="shared" si="1"/>
        <v>3530.5599999999995</v>
      </c>
      <c r="J14" s="19">
        <f t="shared" si="2"/>
        <v>4210.44</v>
      </c>
      <c r="K14" s="19">
        <f t="shared" si="3"/>
        <v>5710.58</v>
      </c>
      <c r="L14" s="24">
        <v>5.12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44593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652</v>
      </c>
      <c r="H15" s="19">
        <f t="shared" si="0"/>
        <v>3379.5699999999997</v>
      </c>
      <c r="I15" s="19">
        <f t="shared" si="1"/>
        <v>3807.04</v>
      </c>
      <c r="J15" s="19">
        <f t="shared" si="2"/>
        <v>4486.92</v>
      </c>
      <c r="K15" s="19">
        <f t="shared" si="3"/>
        <v>5987.0599999999995</v>
      </c>
      <c r="L15" s="24">
        <v>0</v>
      </c>
      <c r="M15" s="31">
        <v>47.26</v>
      </c>
      <c r="V15" s="17"/>
      <c r="W15" s="17"/>
    </row>
    <row r="16" spans="1:23" s="16" customFormat="1" ht="14.25" customHeight="1">
      <c r="A16" s="30">
        <f>'до 150 кВт'!A16</f>
        <v>44593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652</v>
      </c>
      <c r="H16" s="19">
        <f t="shared" si="0"/>
        <v>3654.37</v>
      </c>
      <c r="I16" s="19">
        <f t="shared" si="1"/>
        <v>4081.8399999999997</v>
      </c>
      <c r="J16" s="19">
        <f t="shared" si="2"/>
        <v>4761.719999999999</v>
      </c>
      <c r="K16" s="19">
        <f t="shared" si="3"/>
        <v>6261.86</v>
      </c>
      <c r="L16" s="24">
        <v>0</v>
      </c>
      <c r="M16" s="31">
        <v>233.71</v>
      </c>
      <c r="V16" s="17"/>
      <c r="W16" s="17"/>
    </row>
    <row r="17" spans="1:23" s="16" customFormat="1" ht="14.25" customHeight="1">
      <c r="A17" s="30">
        <f>'до 150 кВт'!A17</f>
        <v>44593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652</v>
      </c>
      <c r="H17" s="19">
        <f t="shared" si="0"/>
        <v>3781.31</v>
      </c>
      <c r="I17" s="19">
        <f t="shared" si="1"/>
        <v>4208.78</v>
      </c>
      <c r="J17" s="19">
        <f t="shared" si="2"/>
        <v>4888.66</v>
      </c>
      <c r="K17" s="19">
        <f t="shared" si="3"/>
        <v>6388.799999999999</v>
      </c>
      <c r="L17" s="24">
        <v>0</v>
      </c>
      <c r="M17" s="31">
        <v>116.1</v>
      </c>
      <c r="V17" s="17"/>
      <c r="W17" s="17"/>
    </row>
    <row r="18" spans="1:23" s="16" customFormat="1" ht="14.25" customHeight="1">
      <c r="A18" s="30">
        <f>'до 150 кВт'!A18</f>
        <v>44593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652</v>
      </c>
      <c r="H18" s="19">
        <f t="shared" si="0"/>
        <v>3795.7</v>
      </c>
      <c r="I18" s="19">
        <f t="shared" si="1"/>
        <v>4223.17</v>
      </c>
      <c r="J18" s="19">
        <f t="shared" si="2"/>
        <v>4903.049999999999</v>
      </c>
      <c r="K18" s="19">
        <f t="shared" si="3"/>
        <v>6403.19</v>
      </c>
      <c r="L18" s="24">
        <v>0</v>
      </c>
      <c r="M18" s="31">
        <v>167.53</v>
      </c>
      <c r="V18" s="17"/>
      <c r="W18" s="17"/>
    </row>
    <row r="19" spans="1:23" s="16" customFormat="1" ht="14.25" customHeight="1">
      <c r="A19" s="30">
        <f>'до 150 кВт'!A19</f>
        <v>44593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652</v>
      </c>
      <c r="H19" s="19">
        <f t="shared" si="0"/>
        <v>3788.75</v>
      </c>
      <c r="I19" s="19">
        <f t="shared" si="1"/>
        <v>4216.219999999999</v>
      </c>
      <c r="J19" s="19">
        <f t="shared" si="2"/>
        <v>4896.1</v>
      </c>
      <c r="K19" s="19">
        <f t="shared" si="3"/>
        <v>6396.24</v>
      </c>
      <c r="L19" s="24">
        <v>0</v>
      </c>
      <c r="M19" s="31">
        <v>256.68</v>
      </c>
      <c r="V19" s="17"/>
      <c r="W19" s="17"/>
    </row>
    <row r="20" spans="1:23" s="16" customFormat="1" ht="14.25" customHeight="1">
      <c r="A20" s="30">
        <f>'до 150 кВт'!A20</f>
        <v>44593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652</v>
      </c>
      <c r="H20" s="19">
        <f t="shared" si="0"/>
        <v>3790.1</v>
      </c>
      <c r="I20" s="19">
        <f t="shared" si="1"/>
        <v>4217.57</v>
      </c>
      <c r="J20" s="19">
        <f t="shared" si="2"/>
        <v>4897.45</v>
      </c>
      <c r="K20" s="19">
        <f t="shared" si="3"/>
        <v>6397.59</v>
      </c>
      <c r="L20" s="24">
        <v>0</v>
      </c>
      <c r="M20" s="31">
        <v>306.04</v>
      </c>
      <c r="V20" s="17"/>
      <c r="W20" s="17"/>
    </row>
    <row r="21" spans="1:23" s="16" customFormat="1" ht="14.25" customHeight="1">
      <c r="A21" s="30">
        <f>'до 150 кВт'!A21</f>
        <v>44593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652</v>
      </c>
      <c r="H21" s="19">
        <f t="shared" si="0"/>
        <v>3777.63</v>
      </c>
      <c r="I21" s="19">
        <f t="shared" si="1"/>
        <v>4205.1</v>
      </c>
      <c r="J21" s="19">
        <f t="shared" si="2"/>
        <v>4884.98</v>
      </c>
      <c r="K21" s="19">
        <f t="shared" si="3"/>
        <v>6385.12</v>
      </c>
      <c r="L21" s="24">
        <v>0</v>
      </c>
      <c r="M21" s="31">
        <v>308.95</v>
      </c>
      <c r="V21" s="17"/>
      <c r="W21" s="17"/>
    </row>
    <row r="22" spans="1:23" s="16" customFormat="1" ht="14.25" customHeight="1">
      <c r="A22" s="30">
        <f>'до 150 кВт'!A22</f>
        <v>44593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652</v>
      </c>
      <c r="H22" s="19">
        <f t="shared" si="0"/>
        <v>3784.3199999999997</v>
      </c>
      <c r="I22" s="19">
        <f t="shared" si="1"/>
        <v>4211.789999999999</v>
      </c>
      <c r="J22" s="19">
        <f t="shared" si="2"/>
        <v>4891.67</v>
      </c>
      <c r="K22" s="19">
        <f t="shared" si="3"/>
        <v>6391.8099999999995</v>
      </c>
      <c r="L22" s="24">
        <v>0</v>
      </c>
      <c r="M22" s="31">
        <v>320.38</v>
      </c>
      <c r="V22" s="17"/>
      <c r="W22" s="17"/>
    </row>
    <row r="23" spans="1:23" s="16" customFormat="1" ht="14.25" customHeight="1">
      <c r="A23" s="30">
        <f>'до 150 кВт'!A23</f>
        <v>44593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652</v>
      </c>
      <c r="H23" s="19">
        <f t="shared" si="0"/>
        <v>3793.95</v>
      </c>
      <c r="I23" s="19">
        <f t="shared" si="1"/>
        <v>4221.42</v>
      </c>
      <c r="J23" s="19">
        <f t="shared" si="2"/>
        <v>4901.299999999999</v>
      </c>
      <c r="K23" s="19">
        <f t="shared" si="3"/>
        <v>6401.44</v>
      </c>
      <c r="L23" s="24">
        <v>0</v>
      </c>
      <c r="M23" s="31">
        <v>322.68</v>
      </c>
      <c r="V23" s="17"/>
      <c r="W23" s="17"/>
    </row>
    <row r="24" spans="1:23" s="16" customFormat="1" ht="14.25" customHeight="1">
      <c r="A24" s="30">
        <f>'до 150 кВт'!A24</f>
        <v>44593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652</v>
      </c>
      <c r="H24" s="19">
        <f t="shared" si="0"/>
        <v>3792.8999999999996</v>
      </c>
      <c r="I24" s="19">
        <f t="shared" si="1"/>
        <v>4220.369999999999</v>
      </c>
      <c r="J24" s="19">
        <f t="shared" si="2"/>
        <v>4900.25</v>
      </c>
      <c r="K24" s="19">
        <f t="shared" si="3"/>
        <v>6400.389999999999</v>
      </c>
      <c r="L24" s="24">
        <v>0</v>
      </c>
      <c r="M24" s="31">
        <v>239.79</v>
      </c>
      <c r="V24" s="17"/>
      <c r="W24" s="17"/>
    </row>
    <row r="25" spans="1:23" s="16" customFormat="1" ht="14.25" customHeight="1">
      <c r="A25" s="30">
        <f>'до 150 кВт'!A25</f>
        <v>44593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652</v>
      </c>
      <c r="H25" s="19">
        <f t="shared" si="0"/>
        <v>3800.0699999999997</v>
      </c>
      <c r="I25" s="19">
        <f t="shared" si="1"/>
        <v>4227.539999999999</v>
      </c>
      <c r="J25" s="19">
        <f t="shared" si="2"/>
        <v>4907.42</v>
      </c>
      <c r="K25" s="19">
        <f t="shared" si="3"/>
        <v>6407.5599999999995</v>
      </c>
      <c r="L25" s="24">
        <v>0</v>
      </c>
      <c r="M25" s="31">
        <v>159.89</v>
      </c>
      <c r="V25" s="17"/>
      <c r="W25" s="17"/>
    </row>
    <row r="26" spans="1:23" s="16" customFormat="1" ht="14.25" customHeight="1">
      <c r="A26" s="30">
        <f>'до 150 кВт'!A26</f>
        <v>44593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652</v>
      </c>
      <c r="H26" s="19">
        <f t="shared" si="0"/>
        <v>3787.67</v>
      </c>
      <c r="I26" s="19">
        <f t="shared" si="1"/>
        <v>4215.139999999999</v>
      </c>
      <c r="J26" s="19">
        <f t="shared" si="2"/>
        <v>4895.02</v>
      </c>
      <c r="K26" s="19">
        <f t="shared" si="3"/>
        <v>6395.16</v>
      </c>
      <c r="L26" s="24">
        <v>0</v>
      </c>
      <c r="M26" s="31">
        <v>158.88</v>
      </c>
      <c r="V26" s="17"/>
      <c r="W26" s="17"/>
    </row>
    <row r="27" spans="1:23" s="16" customFormat="1" ht="14.25" customHeight="1">
      <c r="A27" s="30">
        <f>'до 150 кВт'!A27</f>
        <v>44593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652</v>
      </c>
      <c r="H27" s="19">
        <f t="shared" si="0"/>
        <v>3803.0299999999997</v>
      </c>
      <c r="I27" s="19">
        <f t="shared" si="1"/>
        <v>4230.5</v>
      </c>
      <c r="J27" s="19">
        <f t="shared" si="2"/>
        <v>4910.379999999999</v>
      </c>
      <c r="K27" s="19">
        <f t="shared" si="3"/>
        <v>6410.5199999999995</v>
      </c>
      <c r="L27" s="24">
        <v>0</v>
      </c>
      <c r="M27" s="31">
        <v>260.86</v>
      </c>
      <c r="V27" s="17"/>
      <c r="W27" s="17"/>
    </row>
    <row r="28" spans="1:23" s="16" customFormat="1" ht="14.25" customHeight="1">
      <c r="A28" s="30">
        <f>'до 150 кВт'!A28</f>
        <v>44593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652</v>
      </c>
      <c r="H28" s="19">
        <f t="shared" si="0"/>
        <v>3803.02</v>
      </c>
      <c r="I28" s="19">
        <f t="shared" si="1"/>
        <v>4230.49</v>
      </c>
      <c r="J28" s="19">
        <f t="shared" si="2"/>
        <v>4910.37</v>
      </c>
      <c r="K28" s="19">
        <f t="shared" si="3"/>
        <v>6410.51</v>
      </c>
      <c r="L28" s="24">
        <v>0</v>
      </c>
      <c r="M28" s="31">
        <v>312.72</v>
      </c>
      <c r="V28" s="17"/>
      <c r="W28" s="17"/>
    </row>
    <row r="29" spans="1:23" s="16" customFormat="1" ht="14.25" customHeight="1">
      <c r="A29" s="30">
        <f>'до 150 кВт'!A29</f>
        <v>44593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652</v>
      </c>
      <c r="H29" s="19">
        <f t="shared" si="0"/>
        <v>3774.1099999999997</v>
      </c>
      <c r="I29" s="19">
        <f t="shared" si="1"/>
        <v>4201.58</v>
      </c>
      <c r="J29" s="19">
        <f t="shared" si="2"/>
        <v>4881.459999999999</v>
      </c>
      <c r="K29" s="19">
        <f t="shared" si="3"/>
        <v>6381.599999999999</v>
      </c>
      <c r="L29" s="24">
        <v>0</v>
      </c>
      <c r="M29" s="31">
        <v>534.5</v>
      </c>
      <c r="V29" s="17"/>
      <c r="W29" s="17"/>
    </row>
    <row r="30" spans="1:23" s="16" customFormat="1" ht="14.25" customHeight="1">
      <c r="A30" s="30">
        <f>'до 150 кВт'!A30</f>
        <v>44593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652</v>
      </c>
      <c r="H30" s="19">
        <f t="shared" si="0"/>
        <v>3764.66</v>
      </c>
      <c r="I30" s="19">
        <f t="shared" si="1"/>
        <v>4192.129999999999</v>
      </c>
      <c r="J30" s="19">
        <f t="shared" si="2"/>
        <v>4872.01</v>
      </c>
      <c r="K30" s="19">
        <f t="shared" si="3"/>
        <v>6372.15</v>
      </c>
      <c r="L30" s="24">
        <v>0</v>
      </c>
      <c r="M30" s="31">
        <v>533.76</v>
      </c>
      <c r="V30" s="17"/>
      <c r="W30" s="17"/>
    </row>
    <row r="31" spans="1:23" s="16" customFormat="1" ht="14.25" customHeight="1">
      <c r="A31" s="30">
        <f>'до 150 кВт'!A31</f>
        <v>44593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652</v>
      </c>
      <c r="H31" s="19">
        <f t="shared" si="0"/>
        <v>3416.37</v>
      </c>
      <c r="I31" s="19">
        <f t="shared" si="1"/>
        <v>3843.8399999999997</v>
      </c>
      <c r="J31" s="19">
        <f t="shared" si="2"/>
        <v>4523.719999999999</v>
      </c>
      <c r="K31" s="19">
        <f t="shared" si="3"/>
        <v>6023.86</v>
      </c>
      <c r="L31" s="24">
        <v>0</v>
      </c>
      <c r="M31" s="31">
        <v>522.8</v>
      </c>
      <c r="V31" s="17"/>
      <c r="W31" s="17"/>
    </row>
    <row r="32" spans="1:23" s="16" customFormat="1" ht="14.25" customHeight="1">
      <c r="A32" s="30">
        <f>'до 150 кВт'!A32</f>
        <v>44593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652</v>
      </c>
      <c r="H32" s="19">
        <f t="shared" si="0"/>
        <v>3149.45</v>
      </c>
      <c r="I32" s="19">
        <f t="shared" si="1"/>
        <v>3576.92</v>
      </c>
      <c r="J32" s="19">
        <f t="shared" si="2"/>
        <v>4256.8</v>
      </c>
      <c r="K32" s="19">
        <f t="shared" si="3"/>
        <v>5756.94</v>
      </c>
      <c r="L32" s="24">
        <v>0</v>
      </c>
      <c r="M32" s="31">
        <v>310.71</v>
      </c>
      <c r="V32" s="17"/>
      <c r="W32" s="17"/>
    </row>
    <row r="33" spans="1:23" s="16" customFormat="1" ht="14.25" customHeight="1">
      <c r="A33" s="30">
        <f>'до 150 кВт'!A33</f>
        <v>44594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652</v>
      </c>
      <c r="H33" s="19">
        <f t="shared" si="0"/>
        <v>2901.16</v>
      </c>
      <c r="I33" s="19">
        <f t="shared" si="1"/>
        <v>3328.6299999999997</v>
      </c>
      <c r="J33" s="19">
        <f t="shared" si="2"/>
        <v>4008.5099999999998</v>
      </c>
      <c r="K33" s="19">
        <f t="shared" si="3"/>
        <v>5508.65</v>
      </c>
      <c r="L33" s="24">
        <v>0</v>
      </c>
      <c r="M33" s="31">
        <v>182.49</v>
      </c>
      <c r="V33" s="17"/>
      <c r="W33" s="17"/>
    </row>
    <row r="34" spans="1:23" s="16" customFormat="1" ht="14.25" customHeight="1">
      <c r="A34" s="30">
        <f>'до 150 кВт'!A34</f>
        <v>44594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652</v>
      </c>
      <c r="H34" s="19">
        <f t="shared" si="0"/>
        <v>2876.09</v>
      </c>
      <c r="I34" s="19">
        <f t="shared" si="1"/>
        <v>3303.5599999999995</v>
      </c>
      <c r="J34" s="19">
        <f t="shared" si="2"/>
        <v>3983.4399999999996</v>
      </c>
      <c r="K34" s="19">
        <f t="shared" si="3"/>
        <v>5483.58</v>
      </c>
      <c r="L34" s="24">
        <v>0</v>
      </c>
      <c r="M34" s="31">
        <v>631.36</v>
      </c>
      <c r="V34" s="17"/>
      <c r="W34" s="17"/>
    </row>
    <row r="35" spans="1:23" s="16" customFormat="1" ht="14.25" customHeight="1">
      <c r="A35" s="30">
        <f>'до 150 кВт'!A35</f>
        <v>44594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652</v>
      </c>
      <c r="H35" s="19">
        <f t="shared" si="0"/>
        <v>2825.9</v>
      </c>
      <c r="I35" s="19">
        <f t="shared" si="1"/>
        <v>3253.37</v>
      </c>
      <c r="J35" s="19">
        <f t="shared" si="2"/>
        <v>3933.25</v>
      </c>
      <c r="K35" s="19">
        <f t="shared" si="3"/>
        <v>5433.389999999999</v>
      </c>
      <c r="L35" s="24">
        <v>0</v>
      </c>
      <c r="M35" s="31">
        <v>269.7</v>
      </c>
      <c r="V35" s="17"/>
      <c r="W35" s="17"/>
    </row>
    <row r="36" spans="1:23" s="16" customFormat="1" ht="14.25" customHeight="1">
      <c r="A36" s="30">
        <f>'до 150 кВт'!A36</f>
        <v>44594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652</v>
      </c>
      <c r="H36" s="19">
        <f t="shared" si="0"/>
        <v>2798.85</v>
      </c>
      <c r="I36" s="19">
        <f t="shared" si="1"/>
        <v>3226.3199999999997</v>
      </c>
      <c r="J36" s="19">
        <f t="shared" si="2"/>
        <v>3906.2</v>
      </c>
      <c r="K36" s="19">
        <f t="shared" si="3"/>
        <v>5406.34</v>
      </c>
      <c r="L36" s="24">
        <v>0</v>
      </c>
      <c r="M36" s="31">
        <v>850.45</v>
      </c>
      <c r="V36" s="17"/>
      <c r="W36" s="17"/>
    </row>
    <row r="37" spans="1:23" s="16" customFormat="1" ht="14.25" customHeight="1">
      <c r="A37" s="30">
        <f>'до 150 кВт'!A37</f>
        <v>44594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652</v>
      </c>
      <c r="H37" s="19">
        <f t="shared" si="0"/>
        <v>2892.17</v>
      </c>
      <c r="I37" s="19">
        <f t="shared" si="1"/>
        <v>3319.64</v>
      </c>
      <c r="J37" s="19">
        <f t="shared" si="2"/>
        <v>3999.52</v>
      </c>
      <c r="K37" s="19">
        <f t="shared" si="3"/>
        <v>5499.66</v>
      </c>
      <c r="L37" s="24">
        <v>0</v>
      </c>
      <c r="M37" s="31">
        <v>2.66</v>
      </c>
      <c r="V37" s="17"/>
      <c r="W37" s="17"/>
    </row>
    <row r="38" spans="1:23" s="16" customFormat="1" ht="14.25" customHeight="1">
      <c r="A38" s="30">
        <f>'до 150 кВт'!A38</f>
        <v>44594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652</v>
      </c>
      <c r="H38" s="19">
        <f t="shared" si="0"/>
        <v>3093.24</v>
      </c>
      <c r="I38" s="19">
        <f t="shared" si="1"/>
        <v>3520.71</v>
      </c>
      <c r="J38" s="19">
        <f t="shared" si="2"/>
        <v>4200.59</v>
      </c>
      <c r="K38" s="19">
        <f t="shared" si="3"/>
        <v>5700.73</v>
      </c>
      <c r="L38" s="24">
        <v>2.8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44594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652</v>
      </c>
      <c r="H39" s="19">
        <f t="shared" si="0"/>
        <v>3352.55</v>
      </c>
      <c r="I39" s="19">
        <f t="shared" si="1"/>
        <v>3780.0199999999995</v>
      </c>
      <c r="J39" s="19">
        <f t="shared" si="2"/>
        <v>4459.9</v>
      </c>
      <c r="K39" s="19">
        <f t="shared" si="3"/>
        <v>5960.04</v>
      </c>
      <c r="L39" s="24">
        <v>41.21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44594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652</v>
      </c>
      <c r="H40" s="19">
        <f t="shared" si="0"/>
        <v>3681.25</v>
      </c>
      <c r="I40" s="19">
        <f t="shared" si="1"/>
        <v>4108.719999999999</v>
      </c>
      <c r="J40" s="19">
        <f t="shared" si="2"/>
        <v>4788.6</v>
      </c>
      <c r="K40" s="19">
        <f t="shared" si="3"/>
        <v>6288.74</v>
      </c>
      <c r="L40" s="24">
        <v>0</v>
      </c>
      <c r="M40" s="31">
        <v>61.17</v>
      </c>
      <c r="V40" s="17"/>
      <c r="W40" s="17"/>
    </row>
    <row r="41" spans="1:23" s="16" customFormat="1" ht="14.25" customHeight="1">
      <c r="A41" s="30">
        <f>'до 150 кВт'!A41</f>
        <v>44594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652</v>
      </c>
      <c r="H41" s="19">
        <f t="shared" si="0"/>
        <v>3799.16</v>
      </c>
      <c r="I41" s="19">
        <f t="shared" si="1"/>
        <v>4226.629999999999</v>
      </c>
      <c r="J41" s="19">
        <f t="shared" si="2"/>
        <v>4906.51</v>
      </c>
      <c r="K41" s="19">
        <f t="shared" si="3"/>
        <v>6406.65</v>
      </c>
      <c r="L41" s="24">
        <v>0</v>
      </c>
      <c r="M41" s="31">
        <v>33.16</v>
      </c>
      <c r="V41" s="17"/>
      <c r="W41" s="17"/>
    </row>
    <row r="42" spans="1:23" s="16" customFormat="1" ht="14.25" customHeight="1">
      <c r="A42" s="30">
        <f>'до 150 кВт'!A42</f>
        <v>44594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652</v>
      </c>
      <c r="H42" s="19">
        <f t="shared" si="0"/>
        <v>3819.13</v>
      </c>
      <c r="I42" s="19">
        <f t="shared" si="1"/>
        <v>4246.6</v>
      </c>
      <c r="J42" s="19">
        <f t="shared" si="2"/>
        <v>4926.48</v>
      </c>
      <c r="K42" s="19">
        <f t="shared" si="3"/>
        <v>6426.62</v>
      </c>
      <c r="L42" s="24">
        <v>0</v>
      </c>
      <c r="M42" s="31">
        <v>32.74</v>
      </c>
      <c r="V42" s="17"/>
      <c r="W42" s="17"/>
    </row>
    <row r="43" spans="1:23" s="16" customFormat="1" ht="14.25" customHeight="1">
      <c r="A43" s="30">
        <f>'до 150 кВт'!A43</f>
        <v>44594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652</v>
      </c>
      <c r="H43" s="19">
        <f t="shared" si="0"/>
        <v>3816.83</v>
      </c>
      <c r="I43" s="19">
        <f t="shared" si="1"/>
        <v>4244.299999999999</v>
      </c>
      <c r="J43" s="19">
        <f t="shared" si="2"/>
        <v>4924.18</v>
      </c>
      <c r="K43" s="19">
        <f t="shared" si="3"/>
        <v>6424.32</v>
      </c>
      <c r="L43" s="24">
        <v>0</v>
      </c>
      <c r="M43" s="31">
        <v>53.31</v>
      </c>
      <c r="V43" s="17"/>
      <c r="W43" s="17"/>
    </row>
    <row r="44" spans="1:23" s="16" customFormat="1" ht="14.25" customHeight="1">
      <c r="A44" s="30">
        <f>'до 150 кВт'!A44</f>
        <v>44594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652</v>
      </c>
      <c r="H44" s="19">
        <f t="shared" si="0"/>
        <v>3817.8999999999996</v>
      </c>
      <c r="I44" s="19">
        <f t="shared" si="1"/>
        <v>4245.369999999999</v>
      </c>
      <c r="J44" s="19">
        <f t="shared" si="2"/>
        <v>4925.25</v>
      </c>
      <c r="K44" s="19">
        <f t="shared" si="3"/>
        <v>6425.389999999999</v>
      </c>
      <c r="L44" s="24">
        <v>0</v>
      </c>
      <c r="M44" s="31">
        <v>71.66</v>
      </c>
      <c r="V44" s="17"/>
      <c r="W44" s="17"/>
    </row>
    <row r="45" spans="1:23" s="16" customFormat="1" ht="14.25" customHeight="1">
      <c r="A45" s="30">
        <f>'до 150 кВт'!A45</f>
        <v>44594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652</v>
      </c>
      <c r="H45" s="19">
        <f t="shared" si="0"/>
        <v>3804.9700000000003</v>
      </c>
      <c r="I45" s="19">
        <f t="shared" si="1"/>
        <v>4232.4400000000005</v>
      </c>
      <c r="J45" s="19">
        <f t="shared" si="2"/>
        <v>4912.32</v>
      </c>
      <c r="K45" s="19">
        <f t="shared" si="3"/>
        <v>6412.46</v>
      </c>
      <c r="L45" s="24">
        <v>0</v>
      </c>
      <c r="M45" s="31">
        <v>107.07</v>
      </c>
      <c r="V45" s="17"/>
      <c r="W45" s="17"/>
    </row>
    <row r="46" spans="1:23" s="16" customFormat="1" ht="14.25" customHeight="1">
      <c r="A46" s="30">
        <f>'до 150 кВт'!A46</f>
        <v>44594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652</v>
      </c>
      <c r="H46" s="19">
        <f t="shared" si="0"/>
        <v>3808.88</v>
      </c>
      <c r="I46" s="19">
        <f t="shared" si="1"/>
        <v>4236.35</v>
      </c>
      <c r="J46" s="19">
        <f t="shared" si="2"/>
        <v>4916.23</v>
      </c>
      <c r="K46" s="19">
        <f t="shared" si="3"/>
        <v>6416.37</v>
      </c>
      <c r="L46" s="24">
        <v>0</v>
      </c>
      <c r="M46" s="31">
        <v>133.42</v>
      </c>
      <c r="V46" s="17"/>
      <c r="W46" s="17"/>
    </row>
    <row r="47" spans="1:23" s="16" customFormat="1" ht="14.25" customHeight="1">
      <c r="A47" s="30">
        <f>'до 150 кВт'!A47</f>
        <v>44594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652</v>
      </c>
      <c r="H47" s="19">
        <f t="shared" si="0"/>
        <v>3812.95</v>
      </c>
      <c r="I47" s="19">
        <f t="shared" si="1"/>
        <v>4240.42</v>
      </c>
      <c r="J47" s="19">
        <f t="shared" si="2"/>
        <v>4920.299999999999</v>
      </c>
      <c r="K47" s="19">
        <f t="shared" si="3"/>
        <v>6420.44</v>
      </c>
      <c r="L47" s="24">
        <v>0</v>
      </c>
      <c r="M47" s="31">
        <v>134.17</v>
      </c>
      <c r="V47" s="17"/>
      <c r="W47" s="17"/>
    </row>
    <row r="48" spans="1:23" s="16" customFormat="1" ht="14.25" customHeight="1">
      <c r="A48" s="30">
        <f>'до 150 кВт'!A48</f>
        <v>44594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652</v>
      </c>
      <c r="H48" s="19">
        <f t="shared" si="0"/>
        <v>3805.89</v>
      </c>
      <c r="I48" s="19">
        <f t="shared" si="1"/>
        <v>4233.36</v>
      </c>
      <c r="J48" s="19">
        <f t="shared" si="2"/>
        <v>4913.24</v>
      </c>
      <c r="K48" s="19">
        <f t="shared" si="3"/>
        <v>6413.379999999999</v>
      </c>
      <c r="L48" s="24">
        <v>0</v>
      </c>
      <c r="M48" s="31">
        <v>137.09</v>
      </c>
      <c r="V48" s="17"/>
      <c r="W48" s="17"/>
    </row>
    <row r="49" spans="1:23" s="16" customFormat="1" ht="14.25" customHeight="1">
      <c r="A49" s="30">
        <f>'до 150 кВт'!A49</f>
        <v>44594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652</v>
      </c>
      <c r="H49" s="19">
        <f t="shared" si="0"/>
        <v>3820.6800000000003</v>
      </c>
      <c r="I49" s="19">
        <f t="shared" si="1"/>
        <v>4248.15</v>
      </c>
      <c r="J49" s="19">
        <f t="shared" si="2"/>
        <v>4928.030000000001</v>
      </c>
      <c r="K49" s="19">
        <f t="shared" si="3"/>
        <v>6428.17</v>
      </c>
      <c r="L49" s="24">
        <v>0</v>
      </c>
      <c r="M49" s="31">
        <v>134.48</v>
      </c>
      <c r="V49" s="17"/>
      <c r="W49" s="17"/>
    </row>
    <row r="50" spans="1:23" s="16" customFormat="1" ht="14.25" customHeight="1">
      <c r="A50" s="30">
        <f>'до 150 кВт'!A50</f>
        <v>44594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652</v>
      </c>
      <c r="H50" s="19">
        <f t="shared" si="0"/>
        <v>3810.7</v>
      </c>
      <c r="I50" s="19">
        <f t="shared" si="1"/>
        <v>4238.17</v>
      </c>
      <c r="J50" s="19">
        <f t="shared" si="2"/>
        <v>4918.049999999999</v>
      </c>
      <c r="K50" s="19">
        <f t="shared" si="3"/>
        <v>6418.19</v>
      </c>
      <c r="L50" s="24">
        <v>0</v>
      </c>
      <c r="M50" s="31">
        <v>328.8</v>
      </c>
      <c r="V50" s="17"/>
      <c r="W50" s="17"/>
    </row>
    <row r="51" spans="1:23" s="16" customFormat="1" ht="14.25" customHeight="1">
      <c r="A51" s="30">
        <f>'до 150 кВт'!A51</f>
        <v>44594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652</v>
      </c>
      <c r="H51" s="19">
        <f t="shared" si="0"/>
        <v>3845.29</v>
      </c>
      <c r="I51" s="19">
        <f t="shared" si="1"/>
        <v>4272.76</v>
      </c>
      <c r="J51" s="19">
        <f t="shared" si="2"/>
        <v>4952.639999999999</v>
      </c>
      <c r="K51" s="19">
        <f t="shared" si="3"/>
        <v>6452.78</v>
      </c>
      <c r="L51" s="24">
        <v>0</v>
      </c>
      <c r="M51" s="31">
        <v>367.04</v>
      </c>
      <c r="V51" s="17"/>
      <c r="W51" s="17"/>
    </row>
    <row r="52" spans="1:23" s="16" customFormat="1" ht="14.25" customHeight="1">
      <c r="A52" s="30">
        <f>'до 150 кВт'!A52</f>
        <v>44594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652</v>
      </c>
      <c r="H52" s="19">
        <f t="shared" si="0"/>
        <v>3838.5299999999997</v>
      </c>
      <c r="I52" s="19">
        <f t="shared" si="1"/>
        <v>4266</v>
      </c>
      <c r="J52" s="19">
        <f t="shared" si="2"/>
        <v>4945.879999999999</v>
      </c>
      <c r="K52" s="19">
        <f t="shared" si="3"/>
        <v>6446.0199999999995</v>
      </c>
      <c r="L52" s="24">
        <v>0</v>
      </c>
      <c r="M52" s="31">
        <v>190.26</v>
      </c>
      <c r="V52" s="17"/>
      <c r="W52" s="17"/>
    </row>
    <row r="53" spans="1:23" s="16" customFormat="1" ht="14.25" customHeight="1">
      <c r="A53" s="30">
        <f>'до 150 кВт'!A53</f>
        <v>44594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652</v>
      </c>
      <c r="H53" s="19">
        <f t="shared" si="0"/>
        <v>3793.37</v>
      </c>
      <c r="I53" s="19">
        <f t="shared" si="1"/>
        <v>4220.84</v>
      </c>
      <c r="J53" s="19">
        <f t="shared" si="2"/>
        <v>4900.719999999999</v>
      </c>
      <c r="K53" s="19">
        <f t="shared" si="3"/>
        <v>6400.86</v>
      </c>
      <c r="L53" s="24">
        <v>0</v>
      </c>
      <c r="M53" s="31">
        <v>15.51</v>
      </c>
      <c r="V53" s="17"/>
      <c r="W53" s="17"/>
    </row>
    <row r="54" spans="1:23" s="16" customFormat="1" ht="14.25" customHeight="1">
      <c r="A54" s="30">
        <f>'до 150 кВт'!A54</f>
        <v>44594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652</v>
      </c>
      <c r="H54" s="19">
        <f t="shared" si="0"/>
        <v>3793.09</v>
      </c>
      <c r="I54" s="19">
        <f t="shared" si="1"/>
        <v>4220.5599999999995</v>
      </c>
      <c r="J54" s="19">
        <f t="shared" si="2"/>
        <v>4900.4400000000005</v>
      </c>
      <c r="K54" s="19">
        <f t="shared" si="3"/>
        <v>6400.58</v>
      </c>
      <c r="L54" s="24">
        <v>0</v>
      </c>
      <c r="M54" s="31">
        <v>464.13</v>
      </c>
      <c r="V54" s="17"/>
      <c r="W54" s="17"/>
    </row>
    <row r="55" spans="1:23" s="16" customFormat="1" ht="14.25" customHeight="1">
      <c r="A55" s="30">
        <f>'до 150 кВт'!A55</f>
        <v>44594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652</v>
      </c>
      <c r="H55" s="19">
        <f t="shared" si="0"/>
        <v>3633.66</v>
      </c>
      <c r="I55" s="19">
        <f t="shared" si="1"/>
        <v>4061.1299999999997</v>
      </c>
      <c r="J55" s="19">
        <f t="shared" si="2"/>
        <v>4741.01</v>
      </c>
      <c r="K55" s="19">
        <f t="shared" si="3"/>
        <v>6241.15</v>
      </c>
      <c r="L55" s="24">
        <v>0</v>
      </c>
      <c r="M55" s="31">
        <v>721.38</v>
      </c>
      <c r="V55" s="17"/>
      <c r="W55" s="17"/>
    </row>
    <row r="56" spans="1:23" s="16" customFormat="1" ht="14.25" customHeight="1">
      <c r="A56" s="30">
        <f>'до 150 кВт'!A56</f>
        <v>44594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652</v>
      </c>
      <c r="H56" s="19">
        <f t="shared" si="0"/>
        <v>3201.24</v>
      </c>
      <c r="I56" s="19">
        <f t="shared" si="1"/>
        <v>3628.71</v>
      </c>
      <c r="J56" s="19">
        <f t="shared" si="2"/>
        <v>4308.59</v>
      </c>
      <c r="K56" s="19">
        <f t="shared" si="3"/>
        <v>5808.73</v>
      </c>
      <c r="L56" s="24">
        <v>0</v>
      </c>
      <c r="M56" s="31">
        <v>358.66</v>
      </c>
      <c r="V56" s="17"/>
      <c r="W56" s="17"/>
    </row>
    <row r="57" spans="1:23" s="16" customFormat="1" ht="14.25" customHeight="1">
      <c r="A57" s="30">
        <f>'до 150 кВт'!A57</f>
        <v>44595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652</v>
      </c>
      <c r="H57" s="19">
        <f t="shared" si="0"/>
        <v>3113.69</v>
      </c>
      <c r="I57" s="19">
        <f t="shared" si="1"/>
        <v>3541.16</v>
      </c>
      <c r="J57" s="19">
        <f t="shared" si="2"/>
        <v>4221.04</v>
      </c>
      <c r="K57" s="19">
        <f t="shared" si="3"/>
        <v>5721.18</v>
      </c>
      <c r="L57" s="24">
        <v>0</v>
      </c>
      <c r="M57" s="31">
        <v>219.17</v>
      </c>
      <c r="V57" s="17"/>
      <c r="W57" s="17"/>
    </row>
    <row r="58" spans="1:23" s="16" customFormat="1" ht="14.25" customHeight="1">
      <c r="A58" s="30">
        <f>'до 150 кВт'!A58</f>
        <v>44595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652</v>
      </c>
      <c r="H58" s="19">
        <f t="shared" si="0"/>
        <v>2945.45</v>
      </c>
      <c r="I58" s="19">
        <f t="shared" si="1"/>
        <v>3372.9199999999996</v>
      </c>
      <c r="J58" s="19">
        <f t="shared" si="2"/>
        <v>4052.7999999999997</v>
      </c>
      <c r="K58" s="19">
        <f t="shared" si="3"/>
        <v>5552.94</v>
      </c>
      <c r="L58" s="24">
        <v>0</v>
      </c>
      <c r="M58" s="31">
        <v>66.71</v>
      </c>
      <c r="V58" s="17"/>
      <c r="W58" s="17"/>
    </row>
    <row r="59" spans="1:23" s="16" customFormat="1" ht="14.25" customHeight="1">
      <c r="A59" s="30">
        <f>'до 150 кВт'!A59</f>
        <v>44595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652</v>
      </c>
      <c r="H59" s="19">
        <f t="shared" si="0"/>
        <v>2893.71</v>
      </c>
      <c r="I59" s="19">
        <f t="shared" si="1"/>
        <v>3321.18</v>
      </c>
      <c r="J59" s="19">
        <f t="shared" si="2"/>
        <v>4001.06</v>
      </c>
      <c r="K59" s="19">
        <f t="shared" si="3"/>
        <v>5501.2</v>
      </c>
      <c r="L59" s="24">
        <v>0</v>
      </c>
      <c r="M59" s="31">
        <v>267.59</v>
      </c>
      <c r="V59" s="17"/>
      <c r="W59" s="17"/>
    </row>
    <row r="60" spans="1:23" s="16" customFormat="1" ht="14.25" customHeight="1">
      <c r="A60" s="30">
        <f>'до 150 кВт'!A60</f>
        <v>44595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652</v>
      </c>
      <c r="H60" s="19">
        <f t="shared" si="0"/>
        <v>2885.7</v>
      </c>
      <c r="I60" s="19">
        <f t="shared" si="1"/>
        <v>3313.1699999999996</v>
      </c>
      <c r="J60" s="19">
        <f t="shared" si="2"/>
        <v>3993.0499999999997</v>
      </c>
      <c r="K60" s="19">
        <f t="shared" si="3"/>
        <v>5493.19</v>
      </c>
      <c r="L60" s="24">
        <v>0</v>
      </c>
      <c r="M60" s="31">
        <v>151.61</v>
      </c>
      <c r="V60" s="17"/>
      <c r="W60" s="17"/>
    </row>
    <row r="61" spans="1:23" s="16" customFormat="1" ht="14.25" customHeight="1">
      <c r="A61" s="30">
        <f>'до 150 кВт'!A61</f>
        <v>44595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652</v>
      </c>
      <c r="H61" s="19">
        <f t="shared" si="0"/>
        <v>2964.8199999999997</v>
      </c>
      <c r="I61" s="19">
        <f t="shared" si="1"/>
        <v>3392.29</v>
      </c>
      <c r="J61" s="19">
        <f t="shared" si="2"/>
        <v>4072.17</v>
      </c>
      <c r="K61" s="19">
        <f t="shared" si="3"/>
        <v>5572.3099999999995</v>
      </c>
      <c r="L61" s="24">
        <v>0</v>
      </c>
      <c r="M61" s="31">
        <v>50.46</v>
      </c>
      <c r="V61" s="17"/>
      <c r="W61" s="17"/>
    </row>
    <row r="62" spans="1:23" s="16" customFormat="1" ht="14.25" customHeight="1">
      <c r="A62" s="30">
        <f>'до 150 кВт'!A62</f>
        <v>44595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652</v>
      </c>
      <c r="H62" s="19">
        <f t="shared" si="0"/>
        <v>3141.59</v>
      </c>
      <c r="I62" s="19">
        <f t="shared" si="1"/>
        <v>3569.0599999999995</v>
      </c>
      <c r="J62" s="19">
        <f t="shared" si="2"/>
        <v>4248.94</v>
      </c>
      <c r="K62" s="19">
        <f t="shared" si="3"/>
        <v>5749.08</v>
      </c>
      <c r="L62" s="24">
        <v>26.92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44595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652</v>
      </c>
      <c r="H63" s="19">
        <f t="shared" si="0"/>
        <v>3401.6099999999997</v>
      </c>
      <c r="I63" s="19">
        <f t="shared" si="1"/>
        <v>3829.0799999999995</v>
      </c>
      <c r="J63" s="19">
        <f t="shared" si="2"/>
        <v>4508.959999999999</v>
      </c>
      <c r="K63" s="19">
        <f t="shared" si="3"/>
        <v>6009.099999999999</v>
      </c>
      <c r="L63" s="24">
        <v>93.92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44595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652</v>
      </c>
      <c r="H64" s="19">
        <f t="shared" si="0"/>
        <v>3707.6499999999996</v>
      </c>
      <c r="I64" s="19">
        <f t="shared" si="1"/>
        <v>4135.119999999999</v>
      </c>
      <c r="J64" s="19">
        <f t="shared" si="2"/>
        <v>4815</v>
      </c>
      <c r="K64" s="19">
        <f t="shared" si="3"/>
        <v>6315.139999999999</v>
      </c>
      <c r="L64" s="24">
        <v>0</v>
      </c>
      <c r="M64" s="31">
        <v>78.16</v>
      </c>
      <c r="V64" s="17"/>
      <c r="W64" s="17"/>
    </row>
    <row r="65" spans="1:23" s="16" customFormat="1" ht="14.25" customHeight="1">
      <c r="A65" s="30">
        <f>'до 150 кВт'!A65</f>
        <v>44595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652</v>
      </c>
      <c r="H65" s="19">
        <f t="shared" si="0"/>
        <v>3804.56</v>
      </c>
      <c r="I65" s="19">
        <f t="shared" si="1"/>
        <v>4232.03</v>
      </c>
      <c r="J65" s="19">
        <f t="shared" si="2"/>
        <v>4911.91</v>
      </c>
      <c r="K65" s="19">
        <f t="shared" si="3"/>
        <v>6412.049999999999</v>
      </c>
      <c r="L65" s="24">
        <v>0</v>
      </c>
      <c r="M65" s="31">
        <v>21.95</v>
      </c>
      <c r="V65" s="17"/>
      <c r="W65" s="17"/>
    </row>
    <row r="66" spans="1:23" s="16" customFormat="1" ht="14.25" customHeight="1">
      <c r="A66" s="30">
        <f>'до 150 кВт'!A66</f>
        <v>44595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652</v>
      </c>
      <c r="H66" s="19">
        <f t="shared" si="0"/>
        <v>3815.3199999999997</v>
      </c>
      <c r="I66" s="19">
        <f t="shared" si="1"/>
        <v>4242.789999999999</v>
      </c>
      <c r="J66" s="19">
        <f t="shared" si="2"/>
        <v>4922.67</v>
      </c>
      <c r="K66" s="19">
        <f t="shared" si="3"/>
        <v>6422.8099999999995</v>
      </c>
      <c r="L66" s="24">
        <v>0</v>
      </c>
      <c r="M66" s="31">
        <v>14.57</v>
      </c>
      <c r="V66" s="17"/>
      <c r="W66" s="17"/>
    </row>
    <row r="67" spans="1:23" s="16" customFormat="1" ht="14.25" customHeight="1">
      <c r="A67" s="30">
        <f>'до 150 кВт'!A67</f>
        <v>44595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652</v>
      </c>
      <c r="H67" s="19">
        <f t="shared" si="0"/>
        <v>3813.91</v>
      </c>
      <c r="I67" s="19">
        <f t="shared" si="1"/>
        <v>4241.379999999999</v>
      </c>
      <c r="J67" s="19">
        <f t="shared" si="2"/>
        <v>4921.26</v>
      </c>
      <c r="K67" s="19">
        <f t="shared" si="3"/>
        <v>6421.4</v>
      </c>
      <c r="L67" s="24">
        <v>0</v>
      </c>
      <c r="M67" s="31">
        <v>73.97</v>
      </c>
      <c r="V67" s="17"/>
      <c r="W67" s="17"/>
    </row>
    <row r="68" spans="1:23" s="16" customFormat="1" ht="14.25" customHeight="1">
      <c r="A68" s="30">
        <f>'до 150 кВт'!A68</f>
        <v>44595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652</v>
      </c>
      <c r="H68" s="19">
        <f t="shared" si="0"/>
        <v>3812.77</v>
      </c>
      <c r="I68" s="19">
        <f t="shared" si="1"/>
        <v>4240.24</v>
      </c>
      <c r="J68" s="19">
        <f t="shared" si="2"/>
        <v>4920.12</v>
      </c>
      <c r="K68" s="19">
        <f t="shared" si="3"/>
        <v>6420.26</v>
      </c>
      <c r="L68" s="24">
        <v>0</v>
      </c>
      <c r="M68" s="31">
        <v>70.78</v>
      </c>
      <c r="V68" s="17"/>
      <c r="W68" s="17"/>
    </row>
    <row r="69" spans="1:23" s="16" customFormat="1" ht="14.25" customHeight="1">
      <c r="A69" s="30">
        <f>'до 150 кВт'!A69</f>
        <v>44595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652</v>
      </c>
      <c r="H69" s="19">
        <f t="shared" si="0"/>
        <v>3798.89</v>
      </c>
      <c r="I69" s="19">
        <f t="shared" si="1"/>
        <v>4226.36</v>
      </c>
      <c r="J69" s="19">
        <f t="shared" si="2"/>
        <v>4906.24</v>
      </c>
      <c r="K69" s="19">
        <f t="shared" si="3"/>
        <v>6406.379999999999</v>
      </c>
      <c r="L69" s="24">
        <v>0</v>
      </c>
      <c r="M69" s="31">
        <v>88.79</v>
      </c>
      <c r="V69" s="17"/>
      <c r="W69" s="17"/>
    </row>
    <row r="70" spans="1:23" s="16" customFormat="1" ht="14.25" customHeight="1">
      <c r="A70" s="30">
        <f>'до 150 кВт'!A70</f>
        <v>44595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652</v>
      </c>
      <c r="H70" s="19">
        <f t="shared" si="0"/>
        <v>3808.27</v>
      </c>
      <c r="I70" s="19">
        <f t="shared" si="1"/>
        <v>4235.74</v>
      </c>
      <c r="J70" s="19">
        <f t="shared" si="2"/>
        <v>4915.62</v>
      </c>
      <c r="K70" s="19">
        <f t="shared" si="3"/>
        <v>6415.76</v>
      </c>
      <c r="L70" s="24">
        <v>0</v>
      </c>
      <c r="M70" s="31">
        <v>56.09</v>
      </c>
      <c r="V70" s="17"/>
      <c r="W70" s="17"/>
    </row>
    <row r="71" spans="1:23" s="16" customFormat="1" ht="14.25" customHeight="1">
      <c r="A71" s="30">
        <f>'до 150 кВт'!A71</f>
        <v>44595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652</v>
      </c>
      <c r="H71" s="19">
        <f t="shared" si="0"/>
        <v>3809.17</v>
      </c>
      <c r="I71" s="19">
        <f t="shared" si="1"/>
        <v>4236.639999999999</v>
      </c>
      <c r="J71" s="19">
        <f t="shared" si="2"/>
        <v>4916.52</v>
      </c>
      <c r="K71" s="19">
        <f t="shared" si="3"/>
        <v>6416.66</v>
      </c>
      <c r="L71" s="24">
        <v>0</v>
      </c>
      <c r="M71" s="31">
        <v>79.86</v>
      </c>
      <c r="V71" s="17"/>
      <c r="W71" s="17"/>
    </row>
    <row r="72" spans="1:23" s="16" customFormat="1" ht="14.25" customHeight="1">
      <c r="A72" s="30">
        <f>'до 150 кВт'!A72</f>
        <v>44595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652</v>
      </c>
      <c r="H72" s="19">
        <f t="shared" si="0"/>
        <v>3806.88</v>
      </c>
      <c r="I72" s="19">
        <f t="shared" si="1"/>
        <v>4234.35</v>
      </c>
      <c r="J72" s="19">
        <f t="shared" si="2"/>
        <v>4914.23</v>
      </c>
      <c r="K72" s="19">
        <f t="shared" si="3"/>
        <v>6414.37</v>
      </c>
      <c r="L72" s="24">
        <v>0</v>
      </c>
      <c r="M72" s="31">
        <v>126.47</v>
      </c>
      <c r="V72" s="17"/>
      <c r="W72" s="17"/>
    </row>
    <row r="73" spans="1:23" s="16" customFormat="1" ht="14.25" customHeight="1">
      <c r="A73" s="30">
        <f>'до 150 кВт'!A73</f>
        <v>44595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652</v>
      </c>
      <c r="H73" s="19">
        <f t="shared" si="0"/>
        <v>3808.7200000000003</v>
      </c>
      <c r="I73" s="19">
        <f t="shared" si="1"/>
        <v>4236.1900000000005</v>
      </c>
      <c r="J73" s="19">
        <f t="shared" si="2"/>
        <v>4916.07</v>
      </c>
      <c r="K73" s="19">
        <f t="shared" si="3"/>
        <v>6416.21</v>
      </c>
      <c r="L73" s="24">
        <v>0</v>
      </c>
      <c r="M73" s="31">
        <v>100.07</v>
      </c>
      <c r="V73" s="17"/>
      <c r="W73" s="17"/>
    </row>
    <row r="74" spans="1:23" s="16" customFormat="1" ht="14.25" customHeight="1">
      <c r="A74" s="30">
        <f>'до 150 кВт'!A74</f>
        <v>44595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652</v>
      </c>
      <c r="H74" s="19">
        <f aca="true" t="shared" si="4" ref="H74:H137">SUM($C74,$G74,$R$5,$R$6)</f>
        <v>3812.73</v>
      </c>
      <c r="I74" s="19">
        <f aca="true" t="shared" si="5" ref="I74:I137">SUM($C74,$G74,$S$5,$S$6)</f>
        <v>4240.2</v>
      </c>
      <c r="J74" s="19">
        <f aca="true" t="shared" si="6" ref="J74:J137">SUM($C74,$G74,$T$5,$T$6)</f>
        <v>4920.08</v>
      </c>
      <c r="K74" s="19">
        <f aca="true" t="shared" si="7" ref="K74:K137">SUM($C74,$G74,$U$5,$U$6)</f>
        <v>6420.219999999999</v>
      </c>
      <c r="L74" s="24">
        <v>0</v>
      </c>
      <c r="M74" s="31">
        <v>168.81</v>
      </c>
      <c r="V74" s="17"/>
      <c r="W74" s="17"/>
    </row>
    <row r="75" spans="1:23" s="16" customFormat="1" ht="14.25" customHeight="1">
      <c r="A75" s="30">
        <f>'до 150 кВт'!A75</f>
        <v>44595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652</v>
      </c>
      <c r="H75" s="19">
        <f t="shared" si="4"/>
        <v>3947.06</v>
      </c>
      <c r="I75" s="19">
        <f t="shared" si="5"/>
        <v>4374.53</v>
      </c>
      <c r="J75" s="19">
        <f t="shared" si="6"/>
        <v>5054.41</v>
      </c>
      <c r="K75" s="19">
        <f t="shared" si="7"/>
        <v>6554.549999999999</v>
      </c>
      <c r="L75" s="24">
        <v>0</v>
      </c>
      <c r="M75" s="31">
        <v>8.71</v>
      </c>
      <c r="V75" s="17"/>
      <c r="W75" s="17"/>
    </row>
    <row r="76" spans="1:23" s="16" customFormat="1" ht="14.25" customHeight="1">
      <c r="A76" s="30">
        <f>'до 150 кВт'!A76</f>
        <v>44595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652</v>
      </c>
      <c r="H76" s="19">
        <f t="shared" si="4"/>
        <v>3820.21</v>
      </c>
      <c r="I76" s="19">
        <f t="shared" si="5"/>
        <v>4247.68</v>
      </c>
      <c r="J76" s="19">
        <f t="shared" si="6"/>
        <v>4927.5599999999995</v>
      </c>
      <c r="K76" s="19">
        <f t="shared" si="7"/>
        <v>6427.7</v>
      </c>
      <c r="L76" s="24">
        <v>0</v>
      </c>
      <c r="M76" s="31">
        <v>317.55</v>
      </c>
      <c r="V76" s="17"/>
      <c r="W76" s="17"/>
    </row>
    <row r="77" spans="1:23" s="16" customFormat="1" ht="14.25" customHeight="1">
      <c r="A77" s="30">
        <f>'до 150 кВт'!A77</f>
        <v>44595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652</v>
      </c>
      <c r="H77" s="19">
        <f t="shared" si="4"/>
        <v>3805.37</v>
      </c>
      <c r="I77" s="19">
        <f t="shared" si="5"/>
        <v>4232.84</v>
      </c>
      <c r="J77" s="19">
        <f t="shared" si="6"/>
        <v>4912.719999999999</v>
      </c>
      <c r="K77" s="19">
        <f t="shared" si="7"/>
        <v>6412.86</v>
      </c>
      <c r="L77" s="24">
        <v>0</v>
      </c>
      <c r="M77" s="31">
        <v>215.2</v>
      </c>
      <c r="V77" s="17"/>
      <c r="W77" s="17"/>
    </row>
    <row r="78" spans="1:23" s="16" customFormat="1" ht="14.25" customHeight="1">
      <c r="A78" s="30">
        <f>'до 150 кВт'!A78</f>
        <v>44595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652</v>
      </c>
      <c r="H78" s="19">
        <f t="shared" si="4"/>
        <v>3789.69</v>
      </c>
      <c r="I78" s="19">
        <f t="shared" si="5"/>
        <v>4217.16</v>
      </c>
      <c r="J78" s="19">
        <f t="shared" si="6"/>
        <v>4897.04</v>
      </c>
      <c r="K78" s="19">
        <f t="shared" si="7"/>
        <v>6397.18</v>
      </c>
      <c r="L78" s="24">
        <v>0</v>
      </c>
      <c r="M78" s="31">
        <v>527.29</v>
      </c>
      <c r="V78" s="17"/>
      <c r="W78" s="17"/>
    </row>
    <row r="79" spans="1:23" s="16" customFormat="1" ht="14.25" customHeight="1">
      <c r="A79" s="30">
        <f>'до 150 кВт'!A79</f>
        <v>44595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652</v>
      </c>
      <c r="H79" s="19">
        <f t="shared" si="4"/>
        <v>3360.62</v>
      </c>
      <c r="I79" s="19">
        <f t="shared" si="5"/>
        <v>3788.0899999999997</v>
      </c>
      <c r="J79" s="19">
        <f t="shared" si="6"/>
        <v>4467.969999999999</v>
      </c>
      <c r="K79" s="19">
        <f t="shared" si="7"/>
        <v>5968.11</v>
      </c>
      <c r="L79" s="24">
        <v>0</v>
      </c>
      <c r="M79" s="31">
        <v>312.04</v>
      </c>
      <c r="V79" s="17"/>
      <c r="W79" s="17"/>
    </row>
    <row r="80" spans="1:23" s="16" customFormat="1" ht="14.25" customHeight="1">
      <c r="A80" s="30">
        <f>'до 150 кВт'!A80</f>
        <v>44595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652</v>
      </c>
      <c r="H80" s="19">
        <f t="shared" si="4"/>
        <v>3198.39</v>
      </c>
      <c r="I80" s="19">
        <f t="shared" si="5"/>
        <v>3625.8599999999997</v>
      </c>
      <c r="J80" s="19">
        <f t="shared" si="6"/>
        <v>4305.74</v>
      </c>
      <c r="K80" s="19">
        <f t="shared" si="7"/>
        <v>5805.879999999999</v>
      </c>
      <c r="L80" s="24">
        <v>0</v>
      </c>
      <c r="M80" s="31">
        <v>81.37</v>
      </c>
      <c r="V80" s="17"/>
      <c r="W80" s="17"/>
    </row>
    <row r="81" spans="1:23" s="16" customFormat="1" ht="14.25" customHeight="1">
      <c r="A81" s="30">
        <f>'до 150 кВт'!A81</f>
        <v>44596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652</v>
      </c>
      <c r="H81" s="19">
        <f t="shared" si="4"/>
        <v>3159.01</v>
      </c>
      <c r="I81" s="19">
        <f t="shared" si="5"/>
        <v>3586.4799999999996</v>
      </c>
      <c r="J81" s="19">
        <f t="shared" si="6"/>
        <v>4266.36</v>
      </c>
      <c r="K81" s="19">
        <f t="shared" si="7"/>
        <v>5766.5</v>
      </c>
      <c r="L81" s="24">
        <v>0</v>
      </c>
      <c r="M81" s="31">
        <v>115.55</v>
      </c>
      <c r="V81" s="17"/>
      <c r="W81" s="17"/>
    </row>
    <row r="82" spans="1:23" s="16" customFormat="1" ht="14.25" customHeight="1">
      <c r="A82" s="30">
        <f>'до 150 кВт'!A82</f>
        <v>44596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652</v>
      </c>
      <c r="H82" s="19">
        <f t="shared" si="4"/>
        <v>3069</v>
      </c>
      <c r="I82" s="19">
        <f t="shared" si="5"/>
        <v>3496.47</v>
      </c>
      <c r="J82" s="19">
        <f t="shared" si="6"/>
        <v>4176.35</v>
      </c>
      <c r="K82" s="19">
        <f t="shared" si="7"/>
        <v>5676.49</v>
      </c>
      <c r="L82" s="24">
        <v>0</v>
      </c>
      <c r="M82" s="31">
        <v>116.59</v>
      </c>
      <c r="V82" s="17"/>
      <c r="W82" s="17"/>
    </row>
    <row r="83" spans="1:23" s="16" customFormat="1" ht="14.25" customHeight="1">
      <c r="A83" s="30">
        <f>'до 150 кВт'!A83</f>
        <v>44596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652</v>
      </c>
      <c r="H83" s="19">
        <f t="shared" si="4"/>
        <v>3015.55</v>
      </c>
      <c r="I83" s="19">
        <f t="shared" si="5"/>
        <v>3443.0199999999995</v>
      </c>
      <c r="J83" s="19">
        <f t="shared" si="6"/>
        <v>4122.9</v>
      </c>
      <c r="K83" s="19">
        <f t="shared" si="7"/>
        <v>5623.04</v>
      </c>
      <c r="L83" s="24">
        <v>0</v>
      </c>
      <c r="M83" s="31">
        <v>121.58</v>
      </c>
      <c r="V83" s="17"/>
      <c r="W83" s="17"/>
    </row>
    <row r="84" spans="1:23" s="16" customFormat="1" ht="14.25" customHeight="1">
      <c r="A84" s="30">
        <f>'до 150 кВт'!A84</f>
        <v>44596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652</v>
      </c>
      <c r="H84" s="19">
        <f t="shared" si="4"/>
        <v>3005.69</v>
      </c>
      <c r="I84" s="19">
        <f t="shared" si="5"/>
        <v>3433.16</v>
      </c>
      <c r="J84" s="19">
        <f t="shared" si="6"/>
        <v>4113.04</v>
      </c>
      <c r="K84" s="19">
        <f t="shared" si="7"/>
        <v>5613.18</v>
      </c>
      <c r="L84" s="24">
        <v>0</v>
      </c>
      <c r="M84" s="31">
        <v>108.37</v>
      </c>
      <c r="V84" s="17"/>
      <c r="W84" s="17"/>
    </row>
    <row r="85" spans="1:23" s="16" customFormat="1" ht="14.25" customHeight="1">
      <c r="A85" s="30">
        <f>'до 150 кВт'!A85</f>
        <v>44596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652</v>
      </c>
      <c r="H85" s="19">
        <f t="shared" si="4"/>
        <v>3038.98</v>
      </c>
      <c r="I85" s="19">
        <f t="shared" si="5"/>
        <v>3466.45</v>
      </c>
      <c r="J85" s="19">
        <f t="shared" si="6"/>
        <v>4146.33</v>
      </c>
      <c r="K85" s="19">
        <f t="shared" si="7"/>
        <v>5646.469999999999</v>
      </c>
      <c r="L85" s="24">
        <v>0</v>
      </c>
      <c r="M85" s="31">
        <v>13.35</v>
      </c>
      <c r="V85" s="17"/>
      <c r="W85" s="17"/>
    </row>
    <row r="86" spans="1:23" s="16" customFormat="1" ht="14.25" customHeight="1">
      <c r="A86" s="30">
        <f>'до 150 кВт'!A86</f>
        <v>44596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652</v>
      </c>
      <c r="H86" s="19">
        <f t="shared" si="4"/>
        <v>3118.7</v>
      </c>
      <c r="I86" s="19">
        <f t="shared" si="5"/>
        <v>3546.17</v>
      </c>
      <c r="J86" s="19">
        <f t="shared" si="6"/>
        <v>4226.05</v>
      </c>
      <c r="K86" s="19">
        <f t="shared" si="7"/>
        <v>5726.19</v>
      </c>
      <c r="L86" s="24">
        <v>5.84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44596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652</v>
      </c>
      <c r="H87" s="19">
        <f t="shared" si="4"/>
        <v>3275.39</v>
      </c>
      <c r="I87" s="19">
        <f t="shared" si="5"/>
        <v>3702.8599999999997</v>
      </c>
      <c r="J87" s="19">
        <f t="shared" si="6"/>
        <v>4382.74</v>
      </c>
      <c r="K87" s="19">
        <f t="shared" si="7"/>
        <v>5882.879999999999</v>
      </c>
      <c r="L87" s="24">
        <v>0</v>
      </c>
      <c r="M87" s="31">
        <v>156.61</v>
      </c>
      <c r="V87" s="17"/>
      <c r="W87" s="17"/>
    </row>
    <row r="88" spans="1:23" s="16" customFormat="1" ht="14.25" customHeight="1">
      <c r="A88" s="30">
        <f>'до 150 кВт'!A88</f>
        <v>44596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652</v>
      </c>
      <c r="H88" s="19">
        <f t="shared" si="4"/>
        <v>3353.17</v>
      </c>
      <c r="I88" s="19">
        <f t="shared" si="5"/>
        <v>3780.64</v>
      </c>
      <c r="J88" s="19">
        <f t="shared" si="6"/>
        <v>4460.52</v>
      </c>
      <c r="K88" s="19">
        <f t="shared" si="7"/>
        <v>5960.66</v>
      </c>
      <c r="L88" s="24">
        <v>252.99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44596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652</v>
      </c>
      <c r="H89" s="19">
        <f t="shared" si="4"/>
        <v>3720.3999999999996</v>
      </c>
      <c r="I89" s="19">
        <f t="shared" si="5"/>
        <v>4147.869999999999</v>
      </c>
      <c r="J89" s="19">
        <f t="shared" si="6"/>
        <v>4827.75</v>
      </c>
      <c r="K89" s="19">
        <f t="shared" si="7"/>
        <v>6327.889999999999</v>
      </c>
      <c r="L89" s="24">
        <v>0</v>
      </c>
      <c r="M89" s="31">
        <v>127.5</v>
      </c>
      <c r="V89" s="17"/>
      <c r="W89" s="17"/>
    </row>
    <row r="90" spans="1:23" s="16" customFormat="1" ht="14.25" customHeight="1">
      <c r="A90" s="30">
        <f>'до 150 кВт'!A90</f>
        <v>44596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652</v>
      </c>
      <c r="H90" s="19">
        <f t="shared" si="4"/>
        <v>3794.2200000000003</v>
      </c>
      <c r="I90" s="19">
        <f t="shared" si="5"/>
        <v>4221.6900000000005</v>
      </c>
      <c r="J90" s="19">
        <f t="shared" si="6"/>
        <v>4901.57</v>
      </c>
      <c r="K90" s="19">
        <f t="shared" si="7"/>
        <v>6401.71</v>
      </c>
      <c r="L90" s="24">
        <v>0</v>
      </c>
      <c r="M90" s="31">
        <v>22.81</v>
      </c>
      <c r="V90" s="17"/>
      <c r="W90" s="17"/>
    </row>
    <row r="91" spans="1:23" s="16" customFormat="1" ht="14.25" customHeight="1">
      <c r="A91" s="30">
        <f>'до 150 кВт'!A91</f>
        <v>44596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652</v>
      </c>
      <c r="H91" s="19">
        <f t="shared" si="4"/>
        <v>3812.39</v>
      </c>
      <c r="I91" s="19">
        <f t="shared" si="5"/>
        <v>4239.86</v>
      </c>
      <c r="J91" s="19">
        <f t="shared" si="6"/>
        <v>4919.74</v>
      </c>
      <c r="K91" s="19">
        <f t="shared" si="7"/>
        <v>6419.879999999999</v>
      </c>
      <c r="L91" s="24">
        <v>0</v>
      </c>
      <c r="M91" s="31">
        <v>70.81</v>
      </c>
      <c r="V91" s="17"/>
      <c r="W91" s="17"/>
    </row>
    <row r="92" spans="1:23" s="16" customFormat="1" ht="14.25" customHeight="1">
      <c r="A92" s="30">
        <f>'до 150 кВт'!A92</f>
        <v>44596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652</v>
      </c>
      <c r="H92" s="19">
        <f t="shared" si="4"/>
        <v>3814.95</v>
      </c>
      <c r="I92" s="19">
        <f t="shared" si="5"/>
        <v>4242.42</v>
      </c>
      <c r="J92" s="19">
        <f t="shared" si="6"/>
        <v>4922.299999999999</v>
      </c>
      <c r="K92" s="19">
        <f t="shared" si="7"/>
        <v>6422.44</v>
      </c>
      <c r="L92" s="24">
        <v>0</v>
      </c>
      <c r="M92" s="31">
        <v>79.92</v>
      </c>
      <c r="V92" s="17"/>
      <c r="W92" s="17"/>
    </row>
    <row r="93" spans="1:23" s="16" customFormat="1" ht="14.25" customHeight="1">
      <c r="A93" s="30">
        <f>'до 150 кВт'!A93</f>
        <v>44596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652</v>
      </c>
      <c r="H93" s="19">
        <f t="shared" si="4"/>
        <v>3814.05</v>
      </c>
      <c r="I93" s="19">
        <f t="shared" si="5"/>
        <v>4241.52</v>
      </c>
      <c r="J93" s="19">
        <f t="shared" si="6"/>
        <v>4921.4</v>
      </c>
      <c r="K93" s="19">
        <f t="shared" si="7"/>
        <v>6421.54</v>
      </c>
      <c r="L93" s="24">
        <v>0</v>
      </c>
      <c r="M93" s="31">
        <v>61.69</v>
      </c>
      <c r="V93" s="17"/>
      <c r="W93" s="17"/>
    </row>
    <row r="94" spans="1:23" s="16" customFormat="1" ht="14.25" customHeight="1">
      <c r="A94" s="30">
        <f>'до 150 кВт'!A94</f>
        <v>44596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652</v>
      </c>
      <c r="H94" s="19">
        <f t="shared" si="4"/>
        <v>3816.38</v>
      </c>
      <c r="I94" s="19">
        <f t="shared" si="5"/>
        <v>4243.85</v>
      </c>
      <c r="J94" s="19">
        <f t="shared" si="6"/>
        <v>4923.73</v>
      </c>
      <c r="K94" s="19">
        <f t="shared" si="7"/>
        <v>6423.87</v>
      </c>
      <c r="L94" s="24">
        <v>0</v>
      </c>
      <c r="M94" s="31">
        <v>54.89</v>
      </c>
      <c r="V94" s="17"/>
      <c r="W94" s="17"/>
    </row>
    <row r="95" spans="1:23" s="16" customFormat="1" ht="14.25" customHeight="1">
      <c r="A95" s="30">
        <f>'до 150 кВт'!A95</f>
        <v>44596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652</v>
      </c>
      <c r="H95" s="19">
        <f t="shared" si="4"/>
        <v>3819.59</v>
      </c>
      <c r="I95" s="19">
        <f t="shared" si="5"/>
        <v>4247.0599999999995</v>
      </c>
      <c r="J95" s="19">
        <f t="shared" si="6"/>
        <v>4926.9400000000005</v>
      </c>
      <c r="K95" s="19">
        <f t="shared" si="7"/>
        <v>6427.08</v>
      </c>
      <c r="L95" s="24">
        <v>0</v>
      </c>
      <c r="M95" s="31">
        <v>48.93</v>
      </c>
      <c r="V95" s="17"/>
      <c r="W95" s="17"/>
    </row>
    <row r="96" spans="1:23" s="16" customFormat="1" ht="14.25" customHeight="1">
      <c r="A96" s="30">
        <f>'до 150 кВт'!A96</f>
        <v>44596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652</v>
      </c>
      <c r="H96" s="19">
        <f t="shared" si="4"/>
        <v>3812.0299999999997</v>
      </c>
      <c r="I96" s="19">
        <f t="shared" si="5"/>
        <v>4239.5</v>
      </c>
      <c r="J96" s="19">
        <f t="shared" si="6"/>
        <v>4919.379999999999</v>
      </c>
      <c r="K96" s="19">
        <f t="shared" si="7"/>
        <v>6419.5199999999995</v>
      </c>
      <c r="L96" s="24">
        <v>0</v>
      </c>
      <c r="M96" s="31">
        <v>1.99</v>
      </c>
      <c r="V96" s="17"/>
      <c r="W96" s="17"/>
    </row>
    <row r="97" spans="1:23" s="16" customFormat="1" ht="14.25" customHeight="1">
      <c r="A97" s="30">
        <f>'до 150 кВт'!A97</f>
        <v>44596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652</v>
      </c>
      <c r="H97" s="19">
        <f t="shared" si="4"/>
        <v>3824.0699999999997</v>
      </c>
      <c r="I97" s="19">
        <f t="shared" si="5"/>
        <v>4251.539999999999</v>
      </c>
      <c r="J97" s="19">
        <f t="shared" si="6"/>
        <v>4931.42</v>
      </c>
      <c r="K97" s="19">
        <f t="shared" si="7"/>
        <v>6431.5599999999995</v>
      </c>
      <c r="L97" s="24">
        <v>52.64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44596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652</v>
      </c>
      <c r="H98" s="19">
        <f t="shared" si="4"/>
        <v>3822.4700000000003</v>
      </c>
      <c r="I98" s="19">
        <f t="shared" si="5"/>
        <v>4249.9400000000005</v>
      </c>
      <c r="J98" s="19">
        <f t="shared" si="6"/>
        <v>4929.82</v>
      </c>
      <c r="K98" s="19">
        <f t="shared" si="7"/>
        <v>6429.96</v>
      </c>
      <c r="L98" s="24">
        <v>51.23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44596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652</v>
      </c>
      <c r="H99" s="19">
        <f t="shared" si="4"/>
        <v>3933.96</v>
      </c>
      <c r="I99" s="19">
        <f t="shared" si="5"/>
        <v>4361.43</v>
      </c>
      <c r="J99" s="19">
        <f t="shared" si="6"/>
        <v>5041.3099999999995</v>
      </c>
      <c r="K99" s="19">
        <f t="shared" si="7"/>
        <v>6541.45</v>
      </c>
      <c r="L99" s="24">
        <v>0</v>
      </c>
      <c r="M99" s="31">
        <v>194.14</v>
      </c>
      <c r="V99" s="17"/>
      <c r="W99" s="17"/>
    </row>
    <row r="100" spans="1:23" s="16" customFormat="1" ht="14.25" customHeight="1">
      <c r="A100" s="30">
        <f>'до 150 кВт'!A100</f>
        <v>44596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652</v>
      </c>
      <c r="H100" s="19">
        <f t="shared" si="4"/>
        <v>3927.56</v>
      </c>
      <c r="I100" s="19">
        <f t="shared" si="5"/>
        <v>4355.03</v>
      </c>
      <c r="J100" s="19">
        <f t="shared" si="6"/>
        <v>5034.91</v>
      </c>
      <c r="K100" s="19">
        <f t="shared" si="7"/>
        <v>6535.049999999999</v>
      </c>
      <c r="L100" s="24">
        <v>0</v>
      </c>
      <c r="M100" s="31">
        <v>17.11</v>
      </c>
      <c r="V100" s="17"/>
      <c r="W100" s="17"/>
    </row>
    <row r="101" spans="1:23" s="16" customFormat="1" ht="14.25" customHeight="1">
      <c r="A101" s="30">
        <f>'до 150 кВт'!A101</f>
        <v>44596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652</v>
      </c>
      <c r="H101" s="19">
        <f t="shared" si="4"/>
        <v>3923.3999999999996</v>
      </c>
      <c r="I101" s="19">
        <f t="shared" si="5"/>
        <v>4350.869999999999</v>
      </c>
      <c r="J101" s="19">
        <f t="shared" si="6"/>
        <v>5030.75</v>
      </c>
      <c r="K101" s="19">
        <f t="shared" si="7"/>
        <v>6530.889999999999</v>
      </c>
      <c r="L101" s="24">
        <v>0</v>
      </c>
      <c r="M101" s="31">
        <v>470.9</v>
      </c>
      <c r="V101" s="17"/>
      <c r="W101" s="17"/>
    </row>
    <row r="102" spans="1:23" s="16" customFormat="1" ht="14.25" customHeight="1">
      <c r="A102" s="30">
        <f>'до 150 кВт'!A102</f>
        <v>44596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652</v>
      </c>
      <c r="H102" s="19">
        <f t="shared" si="4"/>
        <v>3802.52</v>
      </c>
      <c r="I102" s="19">
        <f t="shared" si="5"/>
        <v>4229.99</v>
      </c>
      <c r="J102" s="19">
        <f t="shared" si="6"/>
        <v>4909.87</v>
      </c>
      <c r="K102" s="19">
        <f t="shared" si="7"/>
        <v>6410.01</v>
      </c>
      <c r="L102" s="24">
        <v>0</v>
      </c>
      <c r="M102" s="31">
        <v>107.03</v>
      </c>
      <c r="V102" s="17"/>
      <c r="W102" s="17"/>
    </row>
    <row r="103" spans="1:23" s="16" customFormat="1" ht="14.25" customHeight="1">
      <c r="A103" s="30">
        <f>'до 150 кВт'!A103</f>
        <v>44596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652</v>
      </c>
      <c r="H103" s="19">
        <f t="shared" si="4"/>
        <v>3772.19</v>
      </c>
      <c r="I103" s="19">
        <f t="shared" si="5"/>
        <v>4199.66</v>
      </c>
      <c r="J103" s="19">
        <f t="shared" si="6"/>
        <v>4879.54</v>
      </c>
      <c r="K103" s="19">
        <f t="shared" si="7"/>
        <v>6379.68</v>
      </c>
      <c r="L103" s="24">
        <v>0</v>
      </c>
      <c r="M103" s="31">
        <v>479.67</v>
      </c>
      <c r="V103" s="17"/>
      <c r="W103" s="17"/>
    </row>
    <row r="104" spans="1:23" s="16" customFormat="1" ht="14.25" customHeight="1">
      <c r="A104" s="30">
        <f>'до 150 кВт'!A104</f>
        <v>44596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652</v>
      </c>
      <c r="H104" s="19">
        <f t="shared" si="4"/>
        <v>3292.4700000000003</v>
      </c>
      <c r="I104" s="19">
        <f t="shared" si="5"/>
        <v>3719.9399999999996</v>
      </c>
      <c r="J104" s="19">
        <f t="shared" si="6"/>
        <v>4399.82</v>
      </c>
      <c r="K104" s="19">
        <f t="shared" si="7"/>
        <v>5899.96</v>
      </c>
      <c r="L104" s="24">
        <v>120.78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44600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652</v>
      </c>
      <c r="H105" s="19">
        <f t="shared" si="4"/>
        <v>3231.04</v>
      </c>
      <c r="I105" s="19">
        <f t="shared" si="5"/>
        <v>3658.5099999999998</v>
      </c>
      <c r="J105" s="19">
        <f t="shared" si="6"/>
        <v>4338.389999999999</v>
      </c>
      <c r="K105" s="19">
        <f t="shared" si="7"/>
        <v>5838.53</v>
      </c>
      <c r="L105" s="24">
        <v>0</v>
      </c>
      <c r="M105" s="31">
        <v>138.94</v>
      </c>
      <c r="V105" s="17"/>
      <c r="W105" s="17"/>
    </row>
    <row r="106" spans="1:23" s="16" customFormat="1" ht="14.25" customHeight="1">
      <c r="A106" s="30">
        <f>'до 150 кВт'!A106</f>
        <v>44600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652</v>
      </c>
      <c r="H106" s="19">
        <f t="shared" si="4"/>
        <v>3112.94</v>
      </c>
      <c r="I106" s="19">
        <f t="shared" si="5"/>
        <v>3540.41</v>
      </c>
      <c r="J106" s="19">
        <f t="shared" si="6"/>
        <v>4220.29</v>
      </c>
      <c r="K106" s="19">
        <f t="shared" si="7"/>
        <v>5720.43</v>
      </c>
      <c r="L106" s="24">
        <v>0</v>
      </c>
      <c r="M106" s="31">
        <v>49.68</v>
      </c>
      <c r="V106" s="17"/>
      <c r="W106" s="17"/>
    </row>
    <row r="107" spans="1:23" s="16" customFormat="1" ht="14.25" customHeight="1">
      <c r="A107" s="30">
        <f>'до 150 кВт'!A107</f>
        <v>44600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652</v>
      </c>
      <c r="H107" s="19">
        <f t="shared" si="4"/>
        <v>3068.6</v>
      </c>
      <c r="I107" s="19">
        <f t="shared" si="5"/>
        <v>3496.0699999999997</v>
      </c>
      <c r="J107" s="19">
        <f t="shared" si="6"/>
        <v>4175.95</v>
      </c>
      <c r="K107" s="19">
        <f t="shared" si="7"/>
        <v>5676.09</v>
      </c>
      <c r="L107" s="24">
        <v>0</v>
      </c>
      <c r="M107" s="31">
        <v>102.55</v>
      </c>
      <c r="V107" s="17"/>
      <c r="W107" s="17"/>
    </row>
    <row r="108" spans="1:23" s="16" customFormat="1" ht="14.25" customHeight="1">
      <c r="A108" s="30">
        <f>'до 150 кВт'!A108</f>
        <v>44600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652</v>
      </c>
      <c r="H108" s="19">
        <f t="shared" si="4"/>
        <v>3039.26</v>
      </c>
      <c r="I108" s="19">
        <f t="shared" si="5"/>
        <v>3466.7299999999996</v>
      </c>
      <c r="J108" s="19">
        <f t="shared" si="6"/>
        <v>4146.61</v>
      </c>
      <c r="K108" s="19">
        <f t="shared" si="7"/>
        <v>5646.75</v>
      </c>
      <c r="L108" s="24">
        <v>0</v>
      </c>
      <c r="M108" s="31">
        <v>80.23</v>
      </c>
      <c r="V108" s="17"/>
      <c r="W108" s="17"/>
    </row>
    <row r="109" spans="1:23" s="16" customFormat="1" ht="14.25" customHeight="1">
      <c r="A109" s="30">
        <f>'до 150 кВт'!A109</f>
        <v>44600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652</v>
      </c>
      <c r="H109" s="19">
        <f t="shared" si="4"/>
        <v>3058.79</v>
      </c>
      <c r="I109" s="19">
        <f t="shared" si="5"/>
        <v>3486.2599999999998</v>
      </c>
      <c r="J109" s="19">
        <f t="shared" si="6"/>
        <v>4166.139999999999</v>
      </c>
      <c r="K109" s="19">
        <f t="shared" si="7"/>
        <v>5666.28</v>
      </c>
      <c r="L109" s="24">
        <v>0</v>
      </c>
      <c r="M109" s="31">
        <v>10.93</v>
      </c>
      <c r="V109" s="17"/>
      <c r="W109" s="17"/>
    </row>
    <row r="110" spans="1:23" s="16" customFormat="1" ht="14.25" customHeight="1">
      <c r="A110" s="30">
        <f>'до 150 кВт'!A110</f>
        <v>44600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652</v>
      </c>
      <c r="H110" s="19">
        <f t="shared" si="4"/>
        <v>3114.87</v>
      </c>
      <c r="I110" s="19">
        <f t="shared" si="5"/>
        <v>3542.3399999999997</v>
      </c>
      <c r="J110" s="19">
        <f t="shared" si="6"/>
        <v>4222.219999999999</v>
      </c>
      <c r="K110" s="19">
        <f t="shared" si="7"/>
        <v>5722.36</v>
      </c>
      <c r="L110" s="24">
        <v>96.05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44600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652</v>
      </c>
      <c r="H111" s="19">
        <f t="shared" si="4"/>
        <v>3255.38</v>
      </c>
      <c r="I111" s="19">
        <f t="shared" si="5"/>
        <v>3682.8499999999995</v>
      </c>
      <c r="J111" s="19">
        <f t="shared" si="6"/>
        <v>4362.73</v>
      </c>
      <c r="K111" s="19">
        <f t="shared" si="7"/>
        <v>5862.87</v>
      </c>
      <c r="L111" s="24">
        <v>9.84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44600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652</v>
      </c>
      <c r="H112" s="19">
        <f t="shared" si="4"/>
        <v>3318.41</v>
      </c>
      <c r="I112" s="19">
        <f t="shared" si="5"/>
        <v>3745.8799999999997</v>
      </c>
      <c r="J112" s="19">
        <f t="shared" si="6"/>
        <v>4425.76</v>
      </c>
      <c r="K112" s="19">
        <f t="shared" si="7"/>
        <v>5925.9</v>
      </c>
      <c r="L112" s="24">
        <v>372.41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44600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652</v>
      </c>
      <c r="H113" s="19">
        <f t="shared" si="4"/>
        <v>3559.71</v>
      </c>
      <c r="I113" s="19">
        <f t="shared" si="5"/>
        <v>3987.18</v>
      </c>
      <c r="J113" s="19">
        <f t="shared" si="6"/>
        <v>4667.0599999999995</v>
      </c>
      <c r="K113" s="19">
        <f t="shared" si="7"/>
        <v>6167.2</v>
      </c>
      <c r="L113" s="24">
        <v>22.7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44600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652</v>
      </c>
      <c r="H114" s="19">
        <f t="shared" si="4"/>
        <v>3797.9700000000003</v>
      </c>
      <c r="I114" s="19">
        <f t="shared" si="5"/>
        <v>4225.4400000000005</v>
      </c>
      <c r="J114" s="19">
        <f t="shared" si="6"/>
        <v>4905.32</v>
      </c>
      <c r="K114" s="19">
        <f t="shared" si="7"/>
        <v>6405.46</v>
      </c>
      <c r="L114" s="24">
        <v>0</v>
      </c>
      <c r="M114" s="31">
        <v>154.19</v>
      </c>
      <c r="V114" s="17"/>
      <c r="W114" s="17"/>
    </row>
    <row r="115" spans="1:23" s="16" customFormat="1" ht="14.25" customHeight="1">
      <c r="A115" s="30">
        <f>'до 150 кВт'!A115</f>
        <v>44600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652</v>
      </c>
      <c r="H115" s="19">
        <f t="shared" si="4"/>
        <v>3813.76</v>
      </c>
      <c r="I115" s="19">
        <f t="shared" si="5"/>
        <v>4241.23</v>
      </c>
      <c r="J115" s="19">
        <f t="shared" si="6"/>
        <v>4921.110000000001</v>
      </c>
      <c r="K115" s="19">
        <f t="shared" si="7"/>
        <v>6421.25</v>
      </c>
      <c r="L115" s="24">
        <v>0</v>
      </c>
      <c r="M115" s="31">
        <v>71.97</v>
      </c>
      <c r="V115" s="17"/>
      <c r="W115" s="17"/>
    </row>
    <row r="116" spans="1:23" s="16" customFormat="1" ht="14.25" customHeight="1">
      <c r="A116" s="30">
        <f>'до 150 кВт'!A116</f>
        <v>44600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652</v>
      </c>
      <c r="H116" s="19">
        <f t="shared" si="4"/>
        <v>3817.1</v>
      </c>
      <c r="I116" s="19">
        <f t="shared" si="5"/>
        <v>4244.57</v>
      </c>
      <c r="J116" s="19">
        <f t="shared" si="6"/>
        <v>4924.45</v>
      </c>
      <c r="K116" s="19">
        <f t="shared" si="7"/>
        <v>6424.59</v>
      </c>
      <c r="L116" s="24">
        <v>0</v>
      </c>
      <c r="M116" s="31">
        <v>61.77</v>
      </c>
      <c r="V116" s="17"/>
      <c r="W116" s="17"/>
    </row>
    <row r="117" spans="1:23" s="16" customFormat="1" ht="14.25" customHeight="1">
      <c r="A117" s="30">
        <f>'до 150 кВт'!A117</f>
        <v>44600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652</v>
      </c>
      <c r="H117" s="19">
        <f t="shared" si="4"/>
        <v>3813.48</v>
      </c>
      <c r="I117" s="19">
        <f t="shared" si="5"/>
        <v>4240.95</v>
      </c>
      <c r="J117" s="19">
        <f t="shared" si="6"/>
        <v>4920.83</v>
      </c>
      <c r="K117" s="19">
        <f t="shared" si="7"/>
        <v>6420.969999999999</v>
      </c>
      <c r="L117" s="24">
        <v>0</v>
      </c>
      <c r="M117" s="31">
        <v>45.72</v>
      </c>
      <c r="V117" s="17"/>
      <c r="W117" s="17"/>
    </row>
    <row r="118" spans="1:23" s="16" customFormat="1" ht="14.25" customHeight="1">
      <c r="A118" s="30">
        <f>'до 150 кВт'!A118</f>
        <v>44600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652</v>
      </c>
      <c r="H118" s="19">
        <f t="shared" si="4"/>
        <v>3812.77</v>
      </c>
      <c r="I118" s="19">
        <f t="shared" si="5"/>
        <v>4240.24</v>
      </c>
      <c r="J118" s="19">
        <f t="shared" si="6"/>
        <v>4920.12</v>
      </c>
      <c r="K118" s="19">
        <f t="shared" si="7"/>
        <v>6420.26</v>
      </c>
      <c r="L118" s="24">
        <v>0</v>
      </c>
      <c r="M118" s="31">
        <v>20.27</v>
      </c>
      <c r="V118" s="17"/>
      <c r="W118" s="17"/>
    </row>
    <row r="119" spans="1:23" s="16" customFormat="1" ht="14.25" customHeight="1">
      <c r="A119" s="30">
        <f>'до 150 кВт'!A119</f>
        <v>44600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652</v>
      </c>
      <c r="H119" s="19">
        <f t="shared" si="4"/>
        <v>3812.55</v>
      </c>
      <c r="I119" s="19">
        <f t="shared" si="5"/>
        <v>4240.02</v>
      </c>
      <c r="J119" s="19">
        <f t="shared" si="6"/>
        <v>4919.9</v>
      </c>
      <c r="K119" s="19">
        <f t="shared" si="7"/>
        <v>6420.04</v>
      </c>
      <c r="L119" s="24">
        <v>0</v>
      </c>
      <c r="M119" s="31">
        <v>15.1</v>
      </c>
      <c r="V119" s="17"/>
      <c r="W119" s="17"/>
    </row>
    <row r="120" spans="1:23" s="16" customFormat="1" ht="14.25" customHeight="1">
      <c r="A120" s="30">
        <f>'до 150 кВт'!A120</f>
        <v>44600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652</v>
      </c>
      <c r="H120" s="19">
        <f t="shared" si="4"/>
        <v>3810.39</v>
      </c>
      <c r="I120" s="19">
        <f t="shared" si="5"/>
        <v>4237.86</v>
      </c>
      <c r="J120" s="19">
        <f t="shared" si="6"/>
        <v>4917.74</v>
      </c>
      <c r="K120" s="19">
        <f t="shared" si="7"/>
        <v>6417.879999999999</v>
      </c>
      <c r="L120" s="24">
        <v>43.02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44600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652</v>
      </c>
      <c r="H121" s="19">
        <f t="shared" si="4"/>
        <v>3818.89</v>
      </c>
      <c r="I121" s="19">
        <f t="shared" si="5"/>
        <v>4246.36</v>
      </c>
      <c r="J121" s="19">
        <f t="shared" si="6"/>
        <v>4926.24</v>
      </c>
      <c r="K121" s="19">
        <f t="shared" si="7"/>
        <v>6426.379999999999</v>
      </c>
      <c r="L121" s="24">
        <v>135.99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44600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652</v>
      </c>
      <c r="H122" s="19">
        <f t="shared" si="4"/>
        <v>3844.24</v>
      </c>
      <c r="I122" s="19">
        <f t="shared" si="5"/>
        <v>4271.709999999999</v>
      </c>
      <c r="J122" s="19">
        <f t="shared" si="6"/>
        <v>4951.59</v>
      </c>
      <c r="K122" s="19">
        <f t="shared" si="7"/>
        <v>6451.73</v>
      </c>
      <c r="L122" s="24">
        <v>16.86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44600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652</v>
      </c>
      <c r="H123" s="19">
        <f t="shared" si="4"/>
        <v>3972.08</v>
      </c>
      <c r="I123" s="19">
        <f t="shared" si="5"/>
        <v>4399.549999999999</v>
      </c>
      <c r="J123" s="19">
        <f t="shared" si="6"/>
        <v>5079.43</v>
      </c>
      <c r="K123" s="19">
        <f t="shared" si="7"/>
        <v>6579.57</v>
      </c>
      <c r="L123" s="24">
        <v>0</v>
      </c>
      <c r="M123" s="31">
        <v>194.32</v>
      </c>
      <c r="V123" s="17"/>
      <c r="W123" s="17"/>
    </row>
    <row r="124" spans="1:23" s="16" customFormat="1" ht="14.25" customHeight="1">
      <c r="A124" s="30">
        <f>'до 150 кВт'!A124</f>
        <v>44600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652</v>
      </c>
      <c r="H124" s="19">
        <f t="shared" si="4"/>
        <v>3900.24</v>
      </c>
      <c r="I124" s="19">
        <f t="shared" si="5"/>
        <v>4327.709999999999</v>
      </c>
      <c r="J124" s="19">
        <f t="shared" si="6"/>
        <v>5007.59</v>
      </c>
      <c r="K124" s="19">
        <f t="shared" si="7"/>
        <v>6507.73</v>
      </c>
      <c r="L124" s="24">
        <v>0</v>
      </c>
      <c r="M124" s="31">
        <v>189.65</v>
      </c>
      <c r="V124" s="17"/>
      <c r="W124" s="17"/>
    </row>
    <row r="125" spans="1:23" s="16" customFormat="1" ht="14.25" customHeight="1">
      <c r="A125" s="30">
        <f>'до 150 кВт'!A125</f>
        <v>44600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652</v>
      </c>
      <c r="H125" s="19">
        <f t="shared" si="4"/>
        <v>3858.5699999999997</v>
      </c>
      <c r="I125" s="19">
        <f t="shared" si="5"/>
        <v>4286.039999999999</v>
      </c>
      <c r="J125" s="19">
        <f t="shared" si="6"/>
        <v>4965.92</v>
      </c>
      <c r="K125" s="19">
        <f t="shared" si="7"/>
        <v>6466.0599999999995</v>
      </c>
      <c r="L125" s="24">
        <v>0</v>
      </c>
      <c r="M125" s="31">
        <v>234.91</v>
      </c>
      <c r="V125" s="17"/>
      <c r="W125" s="17"/>
    </row>
    <row r="126" spans="1:23" s="16" customFormat="1" ht="14.25" customHeight="1">
      <c r="A126" s="30">
        <f>'до 150 кВт'!A126</f>
        <v>44600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652</v>
      </c>
      <c r="H126" s="19">
        <f t="shared" si="4"/>
        <v>3802.1</v>
      </c>
      <c r="I126" s="19">
        <f t="shared" si="5"/>
        <v>4229.57</v>
      </c>
      <c r="J126" s="19">
        <f t="shared" si="6"/>
        <v>4909.45</v>
      </c>
      <c r="K126" s="19">
        <f t="shared" si="7"/>
        <v>6409.59</v>
      </c>
      <c r="L126" s="24">
        <v>0</v>
      </c>
      <c r="M126" s="31">
        <v>422.04</v>
      </c>
      <c r="V126" s="17"/>
      <c r="W126" s="17"/>
    </row>
    <row r="127" spans="1:23" s="16" customFormat="1" ht="14.25" customHeight="1">
      <c r="A127" s="30">
        <f>'до 150 кВт'!A127</f>
        <v>44600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652</v>
      </c>
      <c r="H127" s="19">
        <f t="shared" si="4"/>
        <v>3586.2799999999997</v>
      </c>
      <c r="I127" s="19">
        <f t="shared" si="5"/>
        <v>4013.7499999999995</v>
      </c>
      <c r="J127" s="19">
        <f t="shared" si="6"/>
        <v>4693.629999999999</v>
      </c>
      <c r="K127" s="19">
        <f t="shared" si="7"/>
        <v>6193.7699999999995</v>
      </c>
      <c r="L127" s="24">
        <v>0</v>
      </c>
      <c r="M127" s="31">
        <v>344.16</v>
      </c>
      <c r="V127" s="17"/>
      <c r="W127" s="17"/>
    </row>
    <row r="128" spans="1:23" s="16" customFormat="1" ht="14.25" customHeight="1">
      <c r="A128" s="30">
        <f>'до 150 кВт'!A128</f>
        <v>44600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652</v>
      </c>
      <c r="H128" s="19">
        <f t="shared" si="4"/>
        <v>3259.29</v>
      </c>
      <c r="I128" s="19">
        <f t="shared" si="5"/>
        <v>3686.7599999999998</v>
      </c>
      <c r="J128" s="19">
        <f t="shared" si="6"/>
        <v>4366.639999999999</v>
      </c>
      <c r="K128" s="19">
        <f t="shared" si="7"/>
        <v>5866.78</v>
      </c>
      <c r="L128" s="24">
        <v>469.76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44598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652</v>
      </c>
      <c r="H129" s="19">
        <f t="shared" si="4"/>
        <v>3116.59</v>
      </c>
      <c r="I129" s="19">
        <f t="shared" si="5"/>
        <v>3544.0599999999995</v>
      </c>
      <c r="J129" s="19">
        <f t="shared" si="6"/>
        <v>4223.94</v>
      </c>
      <c r="K129" s="19">
        <f t="shared" si="7"/>
        <v>5724.08</v>
      </c>
      <c r="L129" s="24">
        <v>11.13</v>
      </c>
      <c r="M129" s="31">
        <v>11.14</v>
      </c>
      <c r="V129" s="17"/>
      <c r="W129" s="17"/>
    </row>
    <row r="130" spans="1:23" s="16" customFormat="1" ht="14.25" customHeight="1">
      <c r="A130" s="30">
        <f>'до 150 кВт'!A130</f>
        <v>44598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652</v>
      </c>
      <c r="H130" s="19">
        <f t="shared" si="4"/>
        <v>3035.96</v>
      </c>
      <c r="I130" s="19">
        <f t="shared" si="5"/>
        <v>3463.43</v>
      </c>
      <c r="J130" s="19">
        <f t="shared" si="6"/>
        <v>4143.3099999999995</v>
      </c>
      <c r="K130" s="19">
        <f t="shared" si="7"/>
        <v>5643.45</v>
      </c>
      <c r="L130" s="24">
        <v>101.79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44598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652</v>
      </c>
      <c r="H131" s="19">
        <f t="shared" si="4"/>
        <v>2963.21</v>
      </c>
      <c r="I131" s="19">
        <f t="shared" si="5"/>
        <v>3390.68</v>
      </c>
      <c r="J131" s="19">
        <f t="shared" si="6"/>
        <v>4070.56</v>
      </c>
      <c r="K131" s="19">
        <f t="shared" si="7"/>
        <v>5570.7</v>
      </c>
      <c r="L131" s="24">
        <v>0</v>
      </c>
      <c r="M131" s="31">
        <v>104.33</v>
      </c>
      <c r="V131" s="17"/>
      <c r="W131" s="17"/>
    </row>
    <row r="132" spans="1:23" s="16" customFormat="1" ht="14.25" customHeight="1">
      <c r="A132" s="30">
        <f>'до 150 кВт'!A132</f>
        <v>44598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652</v>
      </c>
      <c r="H132" s="19">
        <f t="shared" si="4"/>
        <v>2922.93</v>
      </c>
      <c r="I132" s="19">
        <f t="shared" si="5"/>
        <v>3350.3999999999996</v>
      </c>
      <c r="J132" s="19">
        <f t="shared" si="6"/>
        <v>4030.2799999999997</v>
      </c>
      <c r="K132" s="19">
        <f t="shared" si="7"/>
        <v>5530.42</v>
      </c>
      <c r="L132" s="24">
        <v>0</v>
      </c>
      <c r="M132" s="31">
        <v>70.8</v>
      </c>
      <c r="V132" s="17"/>
      <c r="W132" s="17"/>
    </row>
    <row r="133" spans="1:23" s="16" customFormat="1" ht="14.25" customHeight="1">
      <c r="A133" s="30">
        <f>'до 150 кВт'!A133</f>
        <v>44598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652</v>
      </c>
      <c r="H133" s="19">
        <f t="shared" si="4"/>
        <v>3041.14</v>
      </c>
      <c r="I133" s="19">
        <f t="shared" si="5"/>
        <v>3468.6099999999997</v>
      </c>
      <c r="J133" s="19">
        <f t="shared" si="6"/>
        <v>4148.49</v>
      </c>
      <c r="K133" s="19">
        <f t="shared" si="7"/>
        <v>5648.629999999999</v>
      </c>
      <c r="L133" s="24">
        <v>71.75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44598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652</v>
      </c>
      <c r="H134" s="19">
        <f t="shared" si="4"/>
        <v>3208.84</v>
      </c>
      <c r="I134" s="19">
        <f t="shared" si="5"/>
        <v>3636.3099999999995</v>
      </c>
      <c r="J134" s="19">
        <f t="shared" si="6"/>
        <v>4316.19</v>
      </c>
      <c r="K134" s="19">
        <f t="shared" si="7"/>
        <v>5816.33</v>
      </c>
      <c r="L134" s="24">
        <v>185.58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44598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652</v>
      </c>
      <c r="H135" s="19">
        <f t="shared" si="4"/>
        <v>3527.42</v>
      </c>
      <c r="I135" s="19">
        <f t="shared" si="5"/>
        <v>3954.89</v>
      </c>
      <c r="J135" s="19">
        <f t="shared" si="6"/>
        <v>4634.77</v>
      </c>
      <c r="K135" s="19">
        <f t="shared" si="7"/>
        <v>6134.91</v>
      </c>
      <c r="L135" s="24">
        <v>92.17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44598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652</v>
      </c>
      <c r="H136" s="19">
        <f t="shared" si="4"/>
        <v>3776.6099999999997</v>
      </c>
      <c r="I136" s="19">
        <f t="shared" si="5"/>
        <v>4204.08</v>
      </c>
      <c r="J136" s="19">
        <f t="shared" si="6"/>
        <v>4883.959999999999</v>
      </c>
      <c r="K136" s="19">
        <f t="shared" si="7"/>
        <v>6384.099999999999</v>
      </c>
      <c r="L136" s="24">
        <v>91.97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44598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652</v>
      </c>
      <c r="H137" s="19">
        <f t="shared" si="4"/>
        <v>3834.1</v>
      </c>
      <c r="I137" s="19">
        <f t="shared" si="5"/>
        <v>4261.57</v>
      </c>
      <c r="J137" s="19">
        <f t="shared" si="6"/>
        <v>4941.45</v>
      </c>
      <c r="K137" s="19">
        <f t="shared" si="7"/>
        <v>6441.59</v>
      </c>
      <c r="L137" s="24">
        <v>151.52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44598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652</v>
      </c>
      <c r="H138" s="19">
        <f aca="true" t="shared" si="8" ref="H138:H201">SUM($C138,$G138,$R$5,$R$6)</f>
        <v>3877.29</v>
      </c>
      <c r="I138" s="19">
        <f aca="true" t="shared" si="9" ref="I138:I201">SUM($C138,$G138,$S$5,$S$6)</f>
        <v>4304.76</v>
      </c>
      <c r="J138" s="19">
        <f aca="true" t="shared" si="10" ref="J138:J201">SUM($C138,$G138,$T$5,$T$6)</f>
        <v>4984.639999999999</v>
      </c>
      <c r="K138" s="19">
        <f aca="true" t="shared" si="11" ref="K138:K201">SUM($C138,$G138,$U$5,$U$6)</f>
        <v>6484.78</v>
      </c>
      <c r="L138" s="24">
        <v>116.1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44598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652</v>
      </c>
      <c r="H139" s="19">
        <f t="shared" si="8"/>
        <v>3870.5</v>
      </c>
      <c r="I139" s="19">
        <f t="shared" si="9"/>
        <v>4297.969999999999</v>
      </c>
      <c r="J139" s="19">
        <f t="shared" si="10"/>
        <v>4977.85</v>
      </c>
      <c r="K139" s="19">
        <f t="shared" si="11"/>
        <v>6477.99</v>
      </c>
      <c r="L139" s="24">
        <v>112.02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44598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652</v>
      </c>
      <c r="H140" s="19">
        <f t="shared" si="8"/>
        <v>3847.7200000000003</v>
      </c>
      <c r="I140" s="19">
        <f t="shared" si="9"/>
        <v>4275.1900000000005</v>
      </c>
      <c r="J140" s="19">
        <f t="shared" si="10"/>
        <v>4955.07</v>
      </c>
      <c r="K140" s="19">
        <f t="shared" si="11"/>
        <v>6455.21</v>
      </c>
      <c r="L140" s="24">
        <v>139.91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44598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652</v>
      </c>
      <c r="H141" s="19">
        <f t="shared" si="8"/>
        <v>3843.59</v>
      </c>
      <c r="I141" s="19">
        <f t="shared" si="9"/>
        <v>4271.0599999999995</v>
      </c>
      <c r="J141" s="19">
        <f t="shared" si="10"/>
        <v>4950.9400000000005</v>
      </c>
      <c r="K141" s="19">
        <f t="shared" si="11"/>
        <v>6451.08</v>
      </c>
      <c r="L141" s="24">
        <v>128.97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44598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652</v>
      </c>
      <c r="H142" s="19">
        <f t="shared" si="8"/>
        <v>3844.25</v>
      </c>
      <c r="I142" s="19">
        <f t="shared" si="9"/>
        <v>4271.719999999999</v>
      </c>
      <c r="J142" s="19">
        <f t="shared" si="10"/>
        <v>4951.6</v>
      </c>
      <c r="K142" s="19">
        <f t="shared" si="11"/>
        <v>6451.74</v>
      </c>
      <c r="L142" s="24">
        <v>135.18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44598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652</v>
      </c>
      <c r="H143" s="19">
        <f t="shared" si="8"/>
        <v>3851.13</v>
      </c>
      <c r="I143" s="19">
        <f t="shared" si="9"/>
        <v>4278.6</v>
      </c>
      <c r="J143" s="19">
        <f t="shared" si="10"/>
        <v>4958.48</v>
      </c>
      <c r="K143" s="19">
        <f t="shared" si="11"/>
        <v>6458.62</v>
      </c>
      <c r="L143" s="24">
        <v>135.44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44598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652</v>
      </c>
      <c r="H144" s="19">
        <f t="shared" si="8"/>
        <v>3844.7</v>
      </c>
      <c r="I144" s="19">
        <f t="shared" si="9"/>
        <v>4272.17</v>
      </c>
      <c r="J144" s="19">
        <f t="shared" si="10"/>
        <v>4952.049999999999</v>
      </c>
      <c r="K144" s="19">
        <f t="shared" si="11"/>
        <v>6452.19</v>
      </c>
      <c r="L144" s="24">
        <v>140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44598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652</v>
      </c>
      <c r="H145" s="19">
        <f t="shared" si="8"/>
        <v>3847.62</v>
      </c>
      <c r="I145" s="19">
        <f t="shared" si="9"/>
        <v>4275.09</v>
      </c>
      <c r="J145" s="19">
        <f t="shared" si="10"/>
        <v>4954.969999999999</v>
      </c>
      <c r="K145" s="19">
        <f t="shared" si="11"/>
        <v>6455.11</v>
      </c>
      <c r="L145" s="24">
        <v>164.59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44598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652</v>
      </c>
      <c r="H146" s="19">
        <f t="shared" si="8"/>
        <v>3845.79</v>
      </c>
      <c r="I146" s="19">
        <f t="shared" si="9"/>
        <v>4273.26</v>
      </c>
      <c r="J146" s="19">
        <f t="shared" si="10"/>
        <v>4953.139999999999</v>
      </c>
      <c r="K146" s="19">
        <f t="shared" si="11"/>
        <v>6453.28</v>
      </c>
      <c r="L146" s="24">
        <v>108.98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44598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652</v>
      </c>
      <c r="H147" s="19">
        <f t="shared" si="8"/>
        <v>3864.79</v>
      </c>
      <c r="I147" s="19">
        <f t="shared" si="9"/>
        <v>4292.26</v>
      </c>
      <c r="J147" s="19">
        <f t="shared" si="10"/>
        <v>4972.139999999999</v>
      </c>
      <c r="K147" s="19">
        <f t="shared" si="11"/>
        <v>6472.28</v>
      </c>
      <c r="L147" s="24">
        <v>41.93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44598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652</v>
      </c>
      <c r="H148" s="19">
        <f t="shared" si="8"/>
        <v>3844</v>
      </c>
      <c r="I148" s="19">
        <f t="shared" si="9"/>
        <v>4271.469999999999</v>
      </c>
      <c r="J148" s="19">
        <f t="shared" si="10"/>
        <v>4951.35</v>
      </c>
      <c r="K148" s="19">
        <f t="shared" si="11"/>
        <v>6451.49</v>
      </c>
      <c r="L148" s="24">
        <v>0</v>
      </c>
      <c r="M148" s="31">
        <v>69.24</v>
      </c>
      <c r="V148" s="17"/>
      <c r="W148" s="17"/>
    </row>
    <row r="149" spans="1:23" s="16" customFormat="1" ht="14.25" customHeight="1">
      <c r="A149" s="30">
        <f>'до 150 кВт'!A149</f>
        <v>44598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652</v>
      </c>
      <c r="H149" s="19">
        <f t="shared" si="8"/>
        <v>3824.75</v>
      </c>
      <c r="I149" s="19">
        <f t="shared" si="9"/>
        <v>4252.219999999999</v>
      </c>
      <c r="J149" s="19">
        <f t="shared" si="10"/>
        <v>4932.1</v>
      </c>
      <c r="K149" s="19">
        <f t="shared" si="11"/>
        <v>6432.24</v>
      </c>
      <c r="L149" s="24">
        <v>0</v>
      </c>
      <c r="M149" s="31">
        <v>182.8</v>
      </c>
      <c r="V149" s="17"/>
      <c r="W149" s="17"/>
    </row>
    <row r="150" spans="1:23" s="16" customFormat="1" ht="14.25" customHeight="1">
      <c r="A150" s="30">
        <f>'до 150 кВт'!A150</f>
        <v>44598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652</v>
      </c>
      <c r="H150" s="19">
        <f t="shared" si="8"/>
        <v>3804.5</v>
      </c>
      <c r="I150" s="19">
        <f t="shared" si="9"/>
        <v>4231.969999999999</v>
      </c>
      <c r="J150" s="19">
        <f t="shared" si="10"/>
        <v>4911.85</v>
      </c>
      <c r="K150" s="19">
        <f t="shared" si="11"/>
        <v>6411.99</v>
      </c>
      <c r="L150" s="24">
        <v>0</v>
      </c>
      <c r="M150" s="31">
        <v>169.35</v>
      </c>
      <c r="V150" s="17"/>
      <c r="W150" s="17"/>
    </row>
    <row r="151" spans="1:23" s="16" customFormat="1" ht="14.25" customHeight="1">
      <c r="A151" s="30">
        <f>'до 150 кВт'!A151</f>
        <v>44598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652</v>
      </c>
      <c r="H151" s="19">
        <f t="shared" si="8"/>
        <v>3437.99</v>
      </c>
      <c r="I151" s="19">
        <f t="shared" si="9"/>
        <v>3865.4599999999996</v>
      </c>
      <c r="J151" s="19">
        <f t="shared" si="10"/>
        <v>4545.34</v>
      </c>
      <c r="K151" s="19">
        <f t="shared" si="11"/>
        <v>6045.48</v>
      </c>
      <c r="L151" s="24">
        <v>0</v>
      </c>
      <c r="M151" s="31">
        <v>473.37</v>
      </c>
      <c r="V151" s="17"/>
      <c r="W151" s="17"/>
    </row>
    <row r="152" spans="1:23" s="16" customFormat="1" ht="14.25" customHeight="1">
      <c r="A152" s="30">
        <f>'до 150 кВт'!A152</f>
        <v>44598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652</v>
      </c>
      <c r="H152" s="19">
        <f t="shared" si="8"/>
        <v>3194.3199999999997</v>
      </c>
      <c r="I152" s="19">
        <f t="shared" si="9"/>
        <v>3621.79</v>
      </c>
      <c r="J152" s="19">
        <f t="shared" si="10"/>
        <v>4301.67</v>
      </c>
      <c r="K152" s="19">
        <f t="shared" si="11"/>
        <v>5801.8099999999995</v>
      </c>
      <c r="L152" s="24">
        <v>0</v>
      </c>
      <c r="M152" s="31">
        <v>48.5</v>
      </c>
      <c r="V152" s="17"/>
      <c r="W152" s="17"/>
    </row>
    <row r="153" spans="1:23" s="16" customFormat="1" ht="14.25" customHeight="1">
      <c r="A153" s="30">
        <f>'до 150 кВт'!A153</f>
        <v>44600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652</v>
      </c>
      <c r="H153" s="19">
        <f t="shared" si="8"/>
        <v>3018.66</v>
      </c>
      <c r="I153" s="19">
        <f t="shared" si="9"/>
        <v>3446.1299999999997</v>
      </c>
      <c r="J153" s="19">
        <f t="shared" si="10"/>
        <v>4126.01</v>
      </c>
      <c r="K153" s="19">
        <f t="shared" si="11"/>
        <v>5626.15</v>
      </c>
      <c r="L153" s="24">
        <v>0</v>
      </c>
      <c r="M153" s="31">
        <v>122.67</v>
      </c>
      <c r="V153" s="17"/>
      <c r="W153" s="17"/>
    </row>
    <row r="154" spans="1:23" s="16" customFormat="1" ht="14.25" customHeight="1">
      <c r="A154" s="30">
        <f>'до 150 кВт'!A154</f>
        <v>44600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652</v>
      </c>
      <c r="H154" s="19">
        <f t="shared" si="8"/>
        <v>2913.14</v>
      </c>
      <c r="I154" s="19">
        <f t="shared" si="9"/>
        <v>3340.6099999999997</v>
      </c>
      <c r="J154" s="19">
        <f t="shared" si="10"/>
        <v>4020.49</v>
      </c>
      <c r="K154" s="19">
        <f t="shared" si="11"/>
        <v>5520.629999999999</v>
      </c>
      <c r="L154" s="24">
        <v>0</v>
      </c>
      <c r="M154" s="31">
        <v>170.86</v>
      </c>
      <c r="V154" s="17"/>
      <c r="W154" s="17"/>
    </row>
    <row r="155" spans="1:23" s="16" customFormat="1" ht="14.25" customHeight="1">
      <c r="A155" s="30">
        <f>'до 150 кВт'!A155</f>
        <v>44600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652</v>
      </c>
      <c r="H155" s="19">
        <f t="shared" si="8"/>
        <v>2862.72</v>
      </c>
      <c r="I155" s="19">
        <f t="shared" si="9"/>
        <v>3290.1899999999996</v>
      </c>
      <c r="J155" s="19">
        <f t="shared" si="10"/>
        <v>3970.0699999999997</v>
      </c>
      <c r="K155" s="19">
        <f t="shared" si="11"/>
        <v>5470.209999999999</v>
      </c>
      <c r="L155" s="24">
        <v>0</v>
      </c>
      <c r="M155" s="31">
        <v>54.81</v>
      </c>
      <c r="V155" s="17"/>
      <c r="W155" s="17"/>
    </row>
    <row r="156" spans="1:23" s="16" customFormat="1" ht="14.25" customHeight="1">
      <c r="A156" s="30">
        <f>'до 150 кВт'!A156</f>
        <v>44600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652</v>
      </c>
      <c r="H156" s="19">
        <f t="shared" si="8"/>
        <v>2832.84</v>
      </c>
      <c r="I156" s="19">
        <f t="shared" si="9"/>
        <v>3260.3099999999995</v>
      </c>
      <c r="J156" s="19">
        <f t="shared" si="10"/>
        <v>3940.1899999999996</v>
      </c>
      <c r="K156" s="19">
        <f t="shared" si="11"/>
        <v>5440.33</v>
      </c>
      <c r="L156" s="24">
        <v>0</v>
      </c>
      <c r="M156" s="31">
        <v>3.02</v>
      </c>
      <c r="V156" s="17"/>
      <c r="W156" s="17"/>
    </row>
    <row r="157" spans="1:23" s="16" customFormat="1" ht="14.25" customHeight="1">
      <c r="A157" s="30">
        <f>'до 150 кВт'!A157</f>
        <v>44600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652</v>
      </c>
      <c r="H157" s="19">
        <f t="shared" si="8"/>
        <v>2921.72</v>
      </c>
      <c r="I157" s="19">
        <f t="shared" si="9"/>
        <v>3349.1899999999996</v>
      </c>
      <c r="J157" s="19">
        <f t="shared" si="10"/>
        <v>4029.0699999999997</v>
      </c>
      <c r="K157" s="19">
        <f t="shared" si="11"/>
        <v>5529.209999999999</v>
      </c>
      <c r="L157" s="24">
        <v>91.87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44600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652</v>
      </c>
      <c r="H158" s="19">
        <f t="shared" si="8"/>
        <v>3097</v>
      </c>
      <c r="I158" s="19">
        <f t="shared" si="9"/>
        <v>3524.47</v>
      </c>
      <c r="J158" s="19">
        <f t="shared" si="10"/>
        <v>4204.35</v>
      </c>
      <c r="K158" s="19">
        <f t="shared" si="11"/>
        <v>5704.49</v>
      </c>
      <c r="L158" s="24">
        <v>68.83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44600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652</v>
      </c>
      <c r="H159" s="19">
        <f t="shared" si="8"/>
        <v>3378.23</v>
      </c>
      <c r="I159" s="19">
        <f t="shared" si="9"/>
        <v>3805.7</v>
      </c>
      <c r="J159" s="19">
        <f t="shared" si="10"/>
        <v>4485.58</v>
      </c>
      <c r="K159" s="19">
        <f t="shared" si="11"/>
        <v>5985.719999999999</v>
      </c>
      <c r="L159" s="24">
        <v>84.23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44600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652</v>
      </c>
      <c r="H160" s="19">
        <f t="shared" si="8"/>
        <v>3666.75</v>
      </c>
      <c r="I160" s="19">
        <f t="shared" si="9"/>
        <v>4094.22</v>
      </c>
      <c r="J160" s="19">
        <f t="shared" si="10"/>
        <v>4774.1</v>
      </c>
      <c r="K160" s="19">
        <f t="shared" si="11"/>
        <v>6274.24</v>
      </c>
      <c r="L160" s="24">
        <v>142.75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44600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652</v>
      </c>
      <c r="H161" s="19">
        <f t="shared" si="8"/>
        <v>3750.44</v>
      </c>
      <c r="I161" s="19">
        <f t="shared" si="9"/>
        <v>4177.91</v>
      </c>
      <c r="J161" s="19">
        <f t="shared" si="10"/>
        <v>4857.79</v>
      </c>
      <c r="K161" s="19">
        <f t="shared" si="11"/>
        <v>6357.93</v>
      </c>
      <c r="L161" s="24">
        <v>61.64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44600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652</v>
      </c>
      <c r="H162" s="19">
        <f t="shared" si="8"/>
        <v>3774.62</v>
      </c>
      <c r="I162" s="19">
        <f t="shared" si="9"/>
        <v>4202.09</v>
      </c>
      <c r="J162" s="19">
        <f t="shared" si="10"/>
        <v>4881.969999999999</v>
      </c>
      <c r="K162" s="19">
        <f t="shared" si="11"/>
        <v>6382.11</v>
      </c>
      <c r="L162" s="24">
        <v>20.52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44600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652</v>
      </c>
      <c r="H163" s="19">
        <f t="shared" si="8"/>
        <v>3770.0699999999997</v>
      </c>
      <c r="I163" s="19">
        <f t="shared" si="9"/>
        <v>4197.539999999999</v>
      </c>
      <c r="J163" s="19">
        <f t="shared" si="10"/>
        <v>4877.42</v>
      </c>
      <c r="K163" s="19">
        <f t="shared" si="11"/>
        <v>6377.5599999999995</v>
      </c>
      <c r="L163" s="24">
        <v>0</v>
      </c>
      <c r="M163" s="31">
        <v>16.72</v>
      </c>
      <c r="V163" s="17"/>
      <c r="W163" s="17"/>
    </row>
    <row r="164" spans="1:23" s="16" customFormat="1" ht="14.25" customHeight="1">
      <c r="A164" s="30">
        <f>'до 150 кВт'!A164</f>
        <v>44600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652</v>
      </c>
      <c r="H164" s="19">
        <f t="shared" si="8"/>
        <v>3750.81</v>
      </c>
      <c r="I164" s="19">
        <f t="shared" si="9"/>
        <v>4178.28</v>
      </c>
      <c r="J164" s="19">
        <f t="shared" si="10"/>
        <v>4858.16</v>
      </c>
      <c r="K164" s="19">
        <f t="shared" si="11"/>
        <v>6358.299999999999</v>
      </c>
      <c r="L164" s="24">
        <v>0</v>
      </c>
      <c r="M164" s="31">
        <v>0.53</v>
      </c>
      <c r="V164" s="17"/>
      <c r="W164" s="17"/>
    </row>
    <row r="165" spans="1:23" s="16" customFormat="1" ht="14.25" customHeight="1">
      <c r="A165" s="30">
        <f>'до 150 кВт'!A165</f>
        <v>44600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652</v>
      </c>
      <c r="H165" s="19">
        <f t="shared" si="8"/>
        <v>3747.7799999999997</v>
      </c>
      <c r="I165" s="19">
        <f t="shared" si="9"/>
        <v>4175.25</v>
      </c>
      <c r="J165" s="19">
        <f t="shared" si="10"/>
        <v>4855.129999999999</v>
      </c>
      <c r="K165" s="19">
        <f t="shared" si="11"/>
        <v>6355.2699999999995</v>
      </c>
      <c r="L165" s="24">
        <v>0</v>
      </c>
      <c r="M165" s="31">
        <v>5.79</v>
      </c>
      <c r="V165" s="17"/>
      <c r="W165" s="17"/>
    </row>
    <row r="166" spans="1:23" s="16" customFormat="1" ht="14.25" customHeight="1">
      <c r="A166" s="30">
        <f>'до 150 кВт'!A166</f>
        <v>44600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652</v>
      </c>
      <c r="H166" s="19">
        <f t="shared" si="8"/>
        <v>3745.99</v>
      </c>
      <c r="I166" s="19">
        <f t="shared" si="9"/>
        <v>4173.459999999999</v>
      </c>
      <c r="J166" s="19">
        <f t="shared" si="10"/>
        <v>4853.34</v>
      </c>
      <c r="K166" s="19">
        <f t="shared" si="11"/>
        <v>6353.48</v>
      </c>
      <c r="L166" s="24">
        <v>6.43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44600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652</v>
      </c>
      <c r="H167" s="19">
        <f t="shared" si="8"/>
        <v>3744.29</v>
      </c>
      <c r="I167" s="19">
        <f t="shared" si="9"/>
        <v>4171.76</v>
      </c>
      <c r="J167" s="19">
        <f t="shared" si="10"/>
        <v>4851.639999999999</v>
      </c>
      <c r="K167" s="19">
        <f t="shared" si="11"/>
        <v>6351.78</v>
      </c>
      <c r="L167" s="24">
        <v>0</v>
      </c>
      <c r="M167" s="31">
        <v>47.4</v>
      </c>
      <c r="V167" s="17"/>
      <c r="W167" s="17"/>
    </row>
    <row r="168" spans="1:23" s="16" customFormat="1" ht="14.25" customHeight="1">
      <c r="A168" s="30">
        <f>'до 150 кВт'!A168</f>
        <v>44600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652</v>
      </c>
      <c r="H168" s="19">
        <f t="shared" si="8"/>
        <v>3726.96</v>
      </c>
      <c r="I168" s="19">
        <f t="shared" si="9"/>
        <v>4154.43</v>
      </c>
      <c r="J168" s="19">
        <f t="shared" si="10"/>
        <v>4834.3099999999995</v>
      </c>
      <c r="K168" s="19">
        <f t="shared" si="11"/>
        <v>6334.45</v>
      </c>
      <c r="L168" s="24">
        <v>0</v>
      </c>
      <c r="M168" s="31">
        <v>29.25</v>
      </c>
      <c r="V168" s="17"/>
      <c r="W168" s="17"/>
    </row>
    <row r="169" spans="1:23" s="16" customFormat="1" ht="14.25" customHeight="1">
      <c r="A169" s="30">
        <f>'до 150 кВт'!A169</f>
        <v>44600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652</v>
      </c>
      <c r="H169" s="19">
        <f t="shared" si="8"/>
        <v>3737.8199999999997</v>
      </c>
      <c r="I169" s="19">
        <f t="shared" si="9"/>
        <v>4165.289999999999</v>
      </c>
      <c r="J169" s="19">
        <f t="shared" si="10"/>
        <v>4845.17</v>
      </c>
      <c r="K169" s="19">
        <f t="shared" si="11"/>
        <v>6345.3099999999995</v>
      </c>
      <c r="L169" s="24">
        <v>0</v>
      </c>
      <c r="M169" s="31">
        <v>20.59</v>
      </c>
      <c r="V169" s="17"/>
      <c r="W169" s="17"/>
    </row>
    <row r="170" spans="1:23" s="16" customFormat="1" ht="14.25" customHeight="1">
      <c r="A170" s="30">
        <f>'до 150 кВт'!A170</f>
        <v>44600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652</v>
      </c>
      <c r="H170" s="19">
        <f t="shared" si="8"/>
        <v>3738.69</v>
      </c>
      <c r="I170" s="19">
        <f t="shared" si="9"/>
        <v>4166.16</v>
      </c>
      <c r="J170" s="19">
        <f t="shared" si="10"/>
        <v>4846.04</v>
      </c>
      <c r="K170" s="19">
        <f t="shared" si="11"/>
        <v>6346.18</v>
      </c>
      <c r="L170" s="24">
        <v>0</v>
      </c>
      <c r="M170" s="31">
        <v>65.09</v>
      </c>
      <c r="V170" s="17"/>
      <c r="W170" s="17"/>
    </row>
    <row r="171" spans="1:23" s="16" customFormat="1" ht="14.25" customHeight="1">
      <c r="A171" s="30">
        <f>'до 150 кВт'!A171</f>
        <v>44600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652</v>
      </c>
      <c r="H171" s="19">
        <f t="shared" si="8"/>
        <v>3763.42</v>
      </c>
      <c r="I171" s="19">
        <f t="shared" si="9"/>
        <v>4190.889999999999</v>
      </c>
      <c r="J171" s="19">
        <f t="shared" si="10"/>
        <v>4870.77</v>
      </c>
      <c r="K171" s="19">
        <f t="shared" si="11"/>
        <v>6370.91</v>
      </c>
      <c r="L171" s="24">
        <v>0</v>
      </c>
      <c r="M171" s="31">
        <v>251.38</v>
      </c>
      <c r="V171" s="17"/>
      <c r="W171" s="17"/>
    </row>
    <row r="172" spans="1:23" s="16" customFormat="1" ht="14.25" customHeight="1">
      <c r="A172" s="30">
        <f>'до 150 кВт'!A172</f>
        <v>44600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652</v>
      </c>
      <c r="H172" s="19">
        <f t="shared" si="8"/>
        <v>3729.55</v>
      </c>
      <c r="I172" s="19">
        <f t="shared" si="9"/>
        <v>4157.02</v>
      </c>
      <c r="J172" s="19">
        <f t="shared" si="10"/>
        <v>4836.9</v>
      </c>
      <c r="K172" s="19">
        <f t="shared" si="11"/>
        <v>6337.04</v>
      </c>
      <c r="L172" s="24">
        <v>0</v>
      </c>
      <c r="M172" s="31">
        <v>139.36</v>
      </c>
      <c r="V172" s="17"/>
      <c r="W172" s="17"/>
    </row>
    <row r="173" spans="1:23" s="16" customFormat="1" ht="14.25" customHeight="1">
      <c r="A173" s="30">
        <f>'до 150 кВт'!A173</f>
        <v>44600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652</v>
      </c>
      <c r="H173" s="19">
        <f t="shared" si="8"/>
        <v>3686.29</v>
      </c>
      <c r="I173" s="19">
        <f t="shared" si="9"/>
        <v>4113.76</v>
      </c>
      <c r="J173" s="19">
        <f t="shared" si="10"/>
        <v>4793.639999999999</v>
      </c>
      <c r="K173" s="19">
        <f t="shared" si="11"/>
        <v>6293.78</v>
      </c>
      <c r="L173" s="24">
        <v>0</v>
      </c>
      <c r="M173" s="31">
        <v>332</v>
      </c>
      <c r="V173" s="17"/>
      <c r="W173" s="17"/>
    </row>
    <row r="174" spans="1:23" s="16" customFormat="1" ht="14.25" customHeight="1">
      <c r="A174" s="30">
        <f>'до 150 кВт'!A174</f>
        <v>44600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652</v>
      </c>
      <c r="H174" s="19">
        <f t="shared" si="8"/>
        <v>3685.7799999999997</v>
      </c>
      <c r="I174" s="19">
        <f t="shared" si="9"/>
        <v>4113.25</v>
      </c>
      <c r="J174" s="19">
        <f t="shared" si="10"/>
        <v>4793.129999999999</v>
      </c>
      <c r="K174" s="19">
        <f t="shared" si="11"/>
        <v>6293.2699999999995</v>
      </c>
      <c r="L174" s="24">
        <v>0</v>
      </c>
      <c r="M174" s="31">
        <v>356.46</v>
      </c>
      <c r="V174" s="17"/>
      <c r="W174" s="17"/>
    </row>
    <row r="175" spans="1:23" s="16" customFormat="1" ht="14.25" customHeight="1">
      <c r="A175" s="30">
        <f>'до 150 кВт'!A175</f>
        <v>44600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652</v>
      </c>
      <c r="H175" s="19">
        <f t="shared" si="8"/>
        <v>3220.2</v>
      </c>
      <c r="I175" s="19">
        <f t="shared" si="9"/>
        <v>3647.67</v>
      </c>
      <c r="J175" s="19">
        <f t="shared" si="10"/>
        <v>4327.55</v>
      </c>
      <c r="K175" s="19">
        <f t="shared" si="11"/>
        <v>5827.69</v>
      </c>
      <c r="L175" s="24">
        <v>0</v>
      </c>
      <c r="M175" s="31">
        <v>309.95</v>
      </c>
      <c r="V175" s="17"/>
      <c r="W175" s="17"/>
    </row>
    <row r="176" spans="1:23" s="16" customFormat="1" ht="14.25" customHeight="1">
      <c r="A176" s="30">
        <f>'до 150 кВт'!A176</f>
        <v>44600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652</v>
      </c>
      <c r="H176" s="19">
        <f t="shared" si="8"/>
        <v>2970.9</v>
      </c>
      <c r="I176" s="19">
        <f t="shared" si="9"/>
        <v>3398.37</v>
      </c>
      <c r="J176" s="19">
        <f t="shared" si="10"/>
        <v>4078.25</v>
      </c>
      <c r="K176" s="19">
        <f t="shared" si="11"/>
        <v>5578.389999999999</v>
      </c>
      <c r="L176" s="24">
        <v>534.09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44600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652</v>
      </c>
      <c r="H177" s="19">
        <f t="shared" si="8"/>
        <v>2859.86</v>
      </c>
      <c r="I177" s="19">
        <f t="shared" si="9"/>
        <v>3287.33</v>
      </c>
      <c r="J177" s="19">
        <f t="shared" si="10"/>
        <v>3967.21</v>
      </c>
      <c r="K177" s="19">
        <f t="shared" si="11"/>
        <v>5467.35</v>
      </c>
      <c r="L177" s="24">
        <v>0</v>
      </c>
      <c r="M177" s="31">
        <v>179.63</v>
      </c>
      <c r="V177" s="17"/>
      <c r="W177" s="17"/>
    </row>
    <row r="178" spans="1:23" s="16" customFormat="1" ht="14.25" customHeight="1">
      <c r="A178" s="30">
        <f>'до 150 кВт'!A178</f>
        <v>44600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652</v>
      </c>
      <c r="H178" s="19">
        <f t="shared" si="8"/>
        <v>2747.09</v>
      </c>
      <c r="I178" s="19">
        <f t="shared" si="9"/>
        <v>3174.5599999999995</v>
      </c>
      <c r="J178" s="19">
        <f t="shared" si="10"/>
        <v>3854.4399999999996</v>
      </c>
      <c r="K178" s="19">
        <f t="shared" si="11"/>
        <v>5354.58</v>
      </c>
      <c r="L178" s="24">
        <v>0</v>
      </c>
      <c r="M178" s="31">
        <v>97.05</v>
      </c>
      <c r="V178" s="17"/>
      <c r="W178" s="17"/>
    </row>
    <row r="179" spans="1:23" s="16" customFormat="1" ht="14.25" customHeight="1">
      <c r="A179" s="30">
        <f>'до 150 кВт'!A179</f>
        <v>44600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652</v>
      </c>
      <c r="H179" s="19">
        <f t="shared" si="8"/>
        <v>2811.08</v>
      </c>
      <c r="I179" s="19">
        <f t="shared" si="9"/>
        <v>3238.5499999999997</v>
      </c>
      <c r="J179" s="19">
        <f t="shared" si="10"/>
        <v>3918.43</v>
      </c>
      <c r="K179" s="19">
        <f t="shared" si="11"/>
        <v>5418.57</v>
      </c>
      <c r="L179" s="24">
        <v>0</v>
      </c>
      <c r="M179" s="31">
        <v>129.46</v>
      </c>
      <c r="V179" s="17"/>
      <c r="W179" s="17"/>
    </row>
    <row r="180" spans="1:23" s="16" customFormat="1" ht="14.25" customHeight="1">
      <c r="A180" s="30">
        <f>'до 150 кВт'!A180</f>
        <v>44600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652</v>
      </c>
      <c r="H180" s="19">
        <f t="shared" si="8"/>
        <v>2810.43</v>
      </c>
      <c r="I180" s="19">
        <f t="shared" si="9"/>
        <v>3237.8999999999996</v>
      </c>
      <c r="J180" s="19">
        <f t="shared" si="10"/>
        <v>3917.7799999999997</v>
      </c>
      <c r="K180" s="19">
        <f t="shared" si="11"/>
        <v>5417.92</v>
      </c>
      <c r="L180" s="24">
        <v>0</v>
      </c>
      <c r="M180" s="31">
        <v>3.75</v>
      </c>
      <c r="V180" s="17"/>
      <c r="W180" s="17"/>
    </row>
    <row r="181" spans="1:23" s="16" customFormat="1" ht="14.25" customHeight="1">
      <c r="A181" s="30">
        <f>'до 150 кВт'!A181</f>
        <v>44600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652</v>
      </c>
      <c r="H181" s="19">
        <f t="shared" si="8"/>
        <v>2899.83</v>
      </c>
      <c r="I181" s="19">
        <f t="shared" si="9"/>
        <v>3327.2999999999997</v>
      </c>
      <c r="J181" s="19">
        <f t="shared" si="10"/>
        <v>4007.18</v>
      </c>
      <c r="K181" s="19">
        <f t="shared" si="11"/>
        <v>5507.32</v>
      </c>
      <c r="L181" s="24">
        <v>87.56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44600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652</v>
      </c>
      <c r="H182" s="19">
        <f t="shared" si="8"/>
        <v>3096.0299999999997</v>
      </c>
      <c r="I182" s="19">
        <f t="shared" si="9"/>
        <v>3523.5</v>
      </c>
      <c r="J182" s="19">
        <f t="shared" si="10"/>
        <v>4203.38</v>
      </c>
      <c r="K182" s="19">
        <f t="shared" si="11"/>
        <v>5703.5199999999995</v>
      </c>
      <c r="L182" s="24">
        <v>107.05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44600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652</v>
      </c>
      <c r="H183" s="19">
        <f t="shared" si="8"/>
        <v>3422.99</v>
      </c>
      <c r="I183" s="19">
        <f t="shared" si="9"/>
        <v>3850.4599999999996</v>
      </c>
      <c r="J183" s="19">
        <f t="shared" si="10"/>
        <v>4530.34</v>
      </c>
      <c r="K183" s="19">
        <f t="shared" si="11"/>
        <v>6030.48</v>
      </c>
      <c r="L183" s="24">
        <v>89.43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44600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652</v>
      </c>
      <c r="H184" s="19">
        <f t="shared" si="8"/>
        <v>3766.9300000000003</v>
      </c>
      <c r="I184" s="19">
        <f t="shared" si="9"/>
        <v>4194.4</v>
      </c>
      <c r="J184" s="19">
        <f t="shared" si="10"/>
        <v>4874.280000000001</v>
      </c>
      <c r="K184" s="19">
        <f t="shared" si="11"/>
        <v>6374.42</v>
      </c>
      <c r="L184" s="24">
        <v>9.95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44600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652</v>
      </c>
      <c r="H185" s="19">
        <f t="shared" si="8"/>
        <v>3827.91</v>
      </c>
      <c r="I185" s="19">
        <f t="shared" si="9"/>
        <v>4255.379999999999</v>
      </c>
      <c r="J185" s="19">
        <f t="shared" si="10"/>
        <v>4935.26</v>
      </c>
      <c r="K185" s="19">
        <f t="shared" si="11"/>
        <v>6435.4</v>
      </c>
      <c r="L185" s="24">
        <v>76.63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44600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652</v>
      </c>
      <c r="H186" s="19">
        <f t="shared" si="8"/>
        <v>3860.2799999999997</v>
      </c>
      <c r="I186" s="19">
        <f t="shared" si="9"/>
        <v>4287.75</v>
      </c>
      <c r="J186" s="19">
        <f t="shared" si="10"/>
        <v>4967.629999999999</v>
      </c>
      <c r="K186" s="19">
        <f t="shared" si="11"/>
        <v>6467.7699999999995</v>
      </c>
      <c r="L186" s="24">
        <v>64.66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44600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652</v>
      </c>
      <c r="H187" s="19">
        <f t="shared" si="8"/>
        <v>3894.02</v>
      </c>
      <c r="I187" s="19">
        <f t="shared" si="9"/>
        <v>4321.49</v>
      </c>
      <c r="J187" s="19">
        <f t="shared" si="10"/>
        <v>5001.37</v>
      </c>
      <c r="K187" s="19">
        <f t="shared" si="11"/>
        <v>6501.51</v>
      </c>
      <c r="L187" s="24">
        <v>0</v>
      </c>
      <c r="M187" s="31">
        <v>17.77</v>
      </c>
      <c r="V187" s="17"/>
      <c r="W187" s="17"/>
    </row>
    <row r="188" spans="1:23" s="16" customFormat="1" ht="14.25" customHeight="1">
      <c r="A188" s="30">
        <f>'до 150 кВт'!A188</f>
        <v>44600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652</v>
      </c>
      <c r="H188" s="19">
        <f t="shared" si="8"/>
        <v>3880.8199999999997</v>
      </c>
      <c r="I188" s="19">
        <f t="shared" si="9"/>
        <v>4308.289999999999</v>
      </c>
      <c r="J188" s="19">
        <f t="shared" si="10"/>
        <v>4988.17</v>
      </c>
      <c r="K188" s="19">
        <f t="shared" si="11"/>
        <v>6488.3099999999995</v>
      </c>
      <c r="L188" s="24">
        <v>0</v>
      </c>
      <c r="M188" s="31">
        <v>30.9</v>
      </c>
      <c r="V188" s="17"/>
      <c r="W188" s="17"/>
    </row>
    <row r="189" spans="1:23" s="16" customFormat="1" ht="14.25" customHeight="1">
      <c r="A189" s="30">
        <f>'до 150 кВт'!A189</f>
        <v>44600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652</v>
      </c>
      <c r="H189" s="19">
        <f t="shared" si="8"/>
        <v>3847.6499999999996</v>
      </c>
      <c r="I189" s="19">
        <f t="shared" si="9"/>
        <v>4275.119999999999</v>
      </c>
      <c r="J189" s="19">
        <f t="shared" si="10"/>
        <v>4955</v>
      </c>
      <c r="K189" s="19">
        <f t="shared" si="11"/>
        <v>6455.139999999999</v>
      </c>
      <c r="L189" s="24">
        <v>16.06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44600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652</v>
      </c>
      <c r="H190" s="19">
        <f t="shared" si="8"/>
        <v>3853.12</v>
      </c>
      <c r="I190" s="19">
        <f t="shared" si="9"/>
        <v>4280.59</v>
      </c>
      <c r="J190" s="19">
        <f t="shared" si="10"/>
        <v>4960.469999999999</v>
      </c>
      <c r="K190" s="19">
        <f t="shared" si="11"/>
        <v>6460.61</v>
      </c>
      <c r="L190" s="24">
        <v>1.82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44600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652</v>
      </c>
      <c r="H191" s="19">
        <f t="shared" si="8"/>
        <v>3857.5299999999997</v>
      </c>
      <c r="I191" s="19">
        <f t="shared" si="9"/>
        <v>4285</v>
      </c>
      <c r="J191" s="19">
        <f t="shared" si="10"/>
        <v>4964.879999999999</v>
      </c>
      <c r="K191" s="19">
        <f t="shared" si="11"/>
        <v>6465.0199999999995</v>
      </c>
      <c r="L191" s="24">
        <v>11.64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44600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652</v>
      </c>
      <c r="H192" s="19">
        <f t="shared" si="8"/>
        <v>3850.3</v>
      </c>
      <c r="I192" s="19">
        <f t="shared" si="9"/>
        <v>4277.77</v>
      </c>
      <c r="J192" s="19">
        <f t="shared" si="10"/>
        <v>4957.65</v>
      </c>
      <c r="K192" s="19">
        <f t="shared" si="11"/>
        <v>6457.79</v>
      </c>
      <c r="L192" s="24">
        <v>51.74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44600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652</v>
      </c>
      <c r="H193" s="19">
        <f t="shared" si="8"/>
        <v>3865.54</v>
      </c>
      <c r="I193" s="19">
        <f t="shared" si="9"/>
        <v>4293.01</v>
      </c>
      <c r="J193" s="19">
        <f t="shared" si="10"/>
        <v>4972.889999999999</v>
      </c>
      <c r="K193" s="19">
        <f t="shared" si="11"/>
        <v>6473.03</v>
      </c>
      <c r="L193" s="24">
        <v>144.5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44600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652</v>
      </c>
      <c r="H194" s="19">
        <f t="shared" si="8"/>
        <v>3898.7</v>
      </c>
      <c r="I194" s="19">
        <f t="shared" si="9"/>
        <v>4326.17</v>
      </c>
      <c r="J194" s="19">
        <f t="shared" si="10"/>
        <v>5006.049999999999</v>
      </c>
      <c r="K194" s="19">
        <f t="shared" si="11"/>
        <v>6506.19</v>
      </c>
      <c r="L194" s="24">
        <v>72.93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44600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652</v>
      </c>
      <c r="H195" s="19">
        <f t="shared" si="8"/>
        <v>3954.23</v>
      </c>
      <c r="I195" s="19">
        <f t="shared" si="9"/>
        <v>4381.7</v>
      </c>
      <c r="J195" s="19">
        <f t="shared" si="10"/>
        <v>5061.58</v>
      </c>
      <c r="K195" s="19">
        <f t="shared" si="11"/>
        <v>6561.719999999999</v>
      </c>
      <c r="L195" s="24">
        <v>0</v>
      </c>
      <c r="M195" s="31">
        <v>35.92</v>
      </c>
      <c r="V195" s="17"/>
      <c r="W195" s="17"/>
    </row>
    <row r="196" spans="1:23" s="16" customFormat="1" ht="14.25" customHeight="1">
      <c r="A196" s="30">
        <f>'до 150 кВт'!A196</f>
        <v>44600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652</v>
      </c>
      <c r="H196" s="19">
        <f t="shared" si="8"/>
        <v>3876.6499999999996</v>
      </c>
      <c r="I196" s="19">
        <f t="shared" si="9"/>
        <v>4304.119999999999</v>
      </c>
      <c r="J196" s="19">
        <f t="shared" si="10"/>
        <v>4984</v>
      </c>
      <c r="K196" s="19">
        <f t="shared" si="11"/>
        <v>6484.139999999999</v>
      </c>
      <c r="L196" s="24">
        <v>0</v>
      </c>
      <c r="M196" s="31">
        <v>186.43</v>
      </c>
      <c r="V196" s="17"/>
      <c r="W196" s="17"/>
    </row>
    <row r="197" spans="1:23" s="16" customFormat="1" ht="14.25" customHeight="1">
      <c r="A197" s="30">
        <f>'до 150 кВт'!A197</f>
        <v>44600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652</v>
      </c>
      <c r="H197" s="19">
        <f t="shared" si="8"/>
        <v>3823</v>
      </c>
      <c r="I197" s="19">
        <f t="shared" si="9"/>
        <v>4250.469999999999</v>
      </c>
      <c r="J197" s="19">
        <f t="shared" si="10"/>
        <v>4930.35</v>
      </c>
      <c r="K197" s="19">
        <f t="shared" si="11"/>
        <v>6430.49</v>
      </c>
      <c r="L197" s="24">
        <v>0</v>
      </c>
      <c r="M197" s="31">
        <v>177.71</v>
      </c>
      <c r="V197" s="17"/>
      <c r="W197" s="17"/>
    </row>
    <row r="198" spans="1:23" s="16" customFormat="1" ht="14.25" customHeight="1">
      <c r="A198" s="30">
        <f>'до 150 кВт'!A198</f>
        <v>44600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652</v>
      </c>
      <c r="H198" s="19">
        <f t="shared" si="8"/>
        <v>3804.6099999999997</v>
      </c>
      <c r="I198" s="19">
        <f t="shared" si="9"/>
        <v>4232.08</v>
      </c>
      <c r="J198" s="19">
        <f t="shared" si="10"/>
        <v>4911.959999999999</v>
      </c>
      <c r="K198" s="19">
        <f t="shared" si="11"/>
        <v>6412.099999999999</v>
      </c>
      <c r="L198" s="24">
        <v>0</v>
      </c>
      <c r="M198" s="31">
        <v>418.89</v>
      </c>
      <c r="V198" s="17"/>
      <c r="W198" s="17"/>
    </row>
    <row r="199" spans="1:23" s="16" customFormat="1" ht="14.25" customHeight="1">
      <c r="A199" s="30">
        <f>'до 150 кВт'!A199</f>
        <v>44600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652</v>
      </c>
      <c r="H199" s="19">
        <f t="shared" si="8"/>
        <v>3523.1800000000003</v>
      </c>
      <c r="I199" s="19">
        <f t="shared" si="9"/>
        <v>3950.65</v>
      </c>
      <c r="J199" s="19">
        <f t="shared" si="10"/>
        <v>4630.530000000001</v>
      </c>
      <c r="K199" s="19">
        <f t="shared" si="11"/>
        <v>6130.67</v>
      </c>
      <c r="L199" s="24">
        <v>0</v>
      </c>
      <c r="M199" s="31">
        <v>446.96</v>
      </c>
      <c r="V199" s="17"/>
      <c r="W199" s="17"/>
    </row>
    <row r="200" spans="1:23" s="16" customFormat="1" ht="14.25" customHeight="1">
      <c r="A200" s="30">
        <f>'до 150 кВт'!A200</f>
        <v>44600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652</v>
      </c>
      <c r="H200" s="19">
        <f t="shared" si="8"/>
        <v>3284.29</v>
      </c>
      <c r="I200" s="19">
        <f t="shared" si="9"/>
        <v>3711.7599999999998</v>
      </c>
      <c r="J200" s="19">
        <f t="shared" si="10"/>
        <v>4391.639999999999</v>
      </c>
      <c r="K200" s="19">
        <f t="shared" si="11"/>
        <v>5891.78</v>
      </c>
      <c r="L200" s="24">
        <v>0</v>
      </c>
      <c r="M200" s="31">
        <v>289.5</v>
      </c>
      <c r="V200" s="17"/>
      <c r="W200" s="17"/>
    </row>
    <row r="201" spans="1:23" s="16" customFormat="1" ht="14.25" customHeight="1">
      <c r="A201" s="30">
        <f>'до 150 кВт'!A201</f>
        <v>44601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652</v>
      </c>
      <c r="H201" s="19">
        <f t="shared" si="8"/>
        <v>3343.6099999999997</v>
      </c>
      <c r="I201" s="19">
        <f t="shared" si="9"/>
        <v>3771.08</v>
      </c>
      <c r="J201" s="19">
        <f t="shared" si="10"/>
        <v>4450.96</v>
      </c>
      <c r="K201" s="19">
        <f t="shared" si="11"/>
        <v>5951.099999999999</v>
      </c>
      <c r="L201" s="24">
        <v>0</v>
      </c>
      <c r="M201" s="31">
        <v>355.24</v>
      </c>
      <c r="V201" s="17"/>
      <c r="W201" s="17"/>
    </row>
    <row r="202" spans="1:23" s="16" customFormat="1" ht="14.25" customHeight="1">
      <c r="A202" s="30">
        <f>'до 150 кВт'!A202</f>
        <v>44601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652</v>
      </c>
      <c r="H202" s="19">
        <f aca="true" t="shared" si="12" ref="H202:H265">SUM($C202,$G202,$R$5,$R$6)</f>
        <v>2986.13</v>
      </c>
      <c r="I202" s="19">
        <f aca="true" t="shared" si="13" ref="I202:I265">SUM($C202,$G202,$S$5,$S$6)</f>
        <v>3413.6</v>
      </c>
      <c r="J202" s="19">
        <f aca="true" t="shared" si="14" ref="J202:J265">SUM($C202,$G202,$T$5,$T$6)</f>
        <v>4093.48</v>
      </c>
      <c r="K202" s="19">
        <f aca="true" t="shared" si="15" ref="K202:K265">SUM($C202,$G202,$U$5,$U$6)</f>
        <v>5593.62</v>
      </c>
      <c r="L202" s="24">
        <v>0</v>
      </c>
      <c r="M202" s="31">
        <v>25.55</v>
      </c>
      <c r="V202" s="17"/>
      <c r="W202" s="17"/>
    </row>
    <row r="203" spans="1:23" s="16" customFormat="1" ht="14.25" customHeight="1">
      <c r="A203" s="30">
        <f>'до 150 кВт'!A203</f>
        <v>44601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652</v>
      </c>
      <c r="H203" s="19">
        <f t="shared" si="12"/>
        <v>2904.46</v>
      </c>
      <c r="I203" s="19">
        <f t="shared" si="13"/>
        <v>3331.93</v>
      </c>
      <c r="J203" s="19">
        <f t="shared" si="14"/>
        <v>4011.81</v>
      </c>
      <c r="K203" s="19">
        <f t="shared" si="15"/>
        <v>5511.95</v>
      </c>
      <c r="L203" s="24">
        <v>15.95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44601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652</v>
      </c>
      <c r="H204" s="19">
        <f t="shared" si="12"/>
        <v>2897.92</v>
      </c>
      <c r="I204" s="19">
        <f t="shared" si="13"/>
        <v>3325.39</v>
      </c>
      <c r="J204" s="19">
        <f t="shared" si="14"/>
        <v>4005.27</v>
      </c>
      <c r="K204" s="19">
        <f t="shared" si="15"/>
        <v>5505.41</v>
      </c>
      <c r="L204" s="24">
        <v>45.95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44601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652</v>
      </c>
      <c r="H205" s="19">
        <f t="shared" si="12"/>
        <v>2956.72</v>
      </c>
      <c r="I205" s="19">
        <f t="shared" si="13"/>
        <v>3384.1899999999996</v>
      </c>
      <c r="J205" s="19">
        <f t="shared" si="14"/>
        <v>4064.0699999999997</v>
      </c>
      <c r="K205" s="19">
        <f t="shared" si="15"/>
        <v>5564.209999999999</v>
      </c>
      <c r="L205" s="24">
        <v>113.34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44601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652</v>
      </c>
      <c r="H206" s="19">
        <f t="shared" si="12"/>
        <v>3132.02</v>
      </c>
      <c r="I206" s="19">
        <f t="shared" si="13"/>
        <v>3559.49</v>
      </c>
      <c r="J206" s="19">
        <f t="shared" si="14"/>
        <v>4239.37</v>
      </c>
      <c r="K206" s="19">
        <f t="shared" si="15"/>
        <v>5739.51</v>
      </c>
      <c r="L206" s="24">
        <v>219.09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44601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652</v>
      </c>
      <c r="H207" s="19">
        <f t="shared" si="12"/>
        <v>3467.81</v>
      </c>
      <c r="I207" s="19">
        <f t="shared" si="13"/>
        <v>3895.2799999999997</v>
      </c>
      <c r="J207" s="19">
        <f t="shared" si="14"/>
        <v>4575.16</v>
      </c>
      <c r="K207" s="19">
        <f t="shared" si="15"/>
        <v>6075.299999999999</v>
      </c>
      <c r="L207" s="24">
        <v>67.22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44601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652</v>
      </c>
      <c r="H208" s="19">
        <f t="shared" si="12"/>
        <v>3770.05</v>
      </c>
      <c r="I208" s="19">
        <f t="shared" si="13"/>
        <v>4197.52</v>
      </c>
      <c r="J208" s="19">
        <f t="shared" si="14"/>
        <v>4877.4</v>
      </c>
      <c r="K208" s="19">
        <f t="shared" si="15"/>
        <v>6377.54</v>
      </c>
      <c r="L208" s="24">
        <v>20.3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44601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652</v>
      </c>
      <c r="H209" s="19">
        <f t="shared" si="12"/>
        <v>3820.5</v>
      </c>
      <c r="I209" s="19">
        <f t="shared" si="13"/>
        <v>4247.969999999999</v>
      </c>
      <c r="J209" s="19">
        <f t="shared" si="14"/>
        <v>4927.85</v>
      </c>
      <c r="K209" s="19">
        <f t="shared" si="15"/>
        <v>6427.99</v>
      </c>
      <c r="L209" s="24">
        <v>110.25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44601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652</v>
      </c>
      <c r="H210" s="19">
        <f t="shared" si="12"/>
        <v>3856.1499999999996</v>
      </c>
      <c r="I210" s="19">
        <f t="shared" si="13"/>
        <v>4283.619999999999</v>
      </c>
      <c r="J210" s="19">
        <f t="shared" si="14"/>
        <v>4963.5</v>
      </c>
      <c r="K210" s="19">
        <f t="shared" si="15"/>
        <v>6463.639999999999</v>
      </c>
      <c r="L210" s="24">
        <v>78.51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44601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652</v>
      </c>
      <c r="H211" s="19">
        <f t="shared" si="12"/>
        <v>3862.25</v>
      </c>
      <c r="I211" s="19">
        <f t="shared" si="13"/>
        <v>4289.719999999999</v>
      </c>
      <c r="J211" s="19">
        <f t="shared" si="14"/>
        <v>4969.6</v>
      </c>
      <c r="K211" s="19">
        <f t="shared" si="15"/>
        <v>6469.74</v>
      </c>
      <c r="L211" s="24">
        <v>37.72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44601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652</v>
      </c>
      <c r="H212" s="19">
        <f t="shared" si="12"/>
        <v>3853.1499999999996</v>
      </c>
      <c r="I212" s="19">
        <f t="shared" si="13"/>
        <v>4280.619999999999</v>
      </c>
      <c r="J212" s="19">
        <f t="shared" si="14"/>
        <v>4960.5</v>
      </c>
      <c r="K212" s="19">
        <f t="shared" si="15"/>
        <v>6460.639999999999</v>
      </c>
      <c r="L212" s="24">
        <v>34.46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44601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652</v>
      </c>
      <c r="H213" s="19">
        <f t="shared" si="12"/>
        <v>3840.09</v>
      </c>
      <c r="I213" s="19">
        <f t="shared" si="13"/>
        <v>4267.5599999999995</v>
      </c>
      <c r="J213" s="19">
        <f t="shared" si="14"/>
        <v>4947.4400000000005</v>
      </c>
      <c r="K213" s="19">
        <f t="shared" si="15"/>
        <v>6447.58</v>
      </c>
      <c r="L213" s="24">
        <v>3.97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44601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652</v>
      </c>
      <c r="H214" s="19">
        <f t="shared" si="12"/>
        <v>3843.9300000000003</v>
      </c>
      <c r="I214" s="19">
        <f t="shared" si="13"/>
        <v>4271.4</v>
      </c>
      <c r="J214" s="19">
        <f t="shared" si="14"/>
        <v>4951.280000000001</v>
      </c>
      <c r="K214" s="19">
        <f t="shared" si="15"/>
        <v>6451.42</v>
      </c>
      <c r="L214" s="24">
        <v>0.26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44601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652</v>
      </c>
      <c r="H215" s="19">
        <f t="shared" si="12"/>
        <v>3841.2</v>
      </c>
      <c r="I215" s="19">
        <f t="shared" si="13"/>
        <v>4268.67</v>
      </c>
      <c r="J215" s="19">
        <f t="shared" si="14"/>
        <v>4948.549999999999</v>
      </c>
      <c r="K215" s="19">
        <f t="shared" si="15"/>
        <v>6448.69</v>
      </c>
      <c r="L215" s="24">
        <v>1.81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44601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652</v>
      </c>
      <c r="H216" s="19">
        <f t="shared" si="12"/>
        <v>3834.1099999999997</v>
      </c>
      <c r="I216" s="19">
        <f t="shared" si="13"/>
        <v>4261.58</v>
      </c>
      <c r="J216" s="19">
        <f t="shared" si="14"/>
        <v>4941.459999999999</v>
      </c>
      <c r="K216" s="19">
        <f t="shared" si="15"/>
        <v>6441.599999999999</v>
      </c>
      <c r="L216" s="24">
        <v>14.27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44601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652</v>
      </c>
      <c r="H217" s="19">
        <f t="shared" si="12"/>
        <v>3875.3999999999996</v>
      </c>
      <c r="I217" s="19">
        <f t="shared" si="13"/>
        <v>4302.869999999999</v>
      </c>
      <c r="J217" s="19">
        <f t="shared" si="14"/>
        <v>4982.75</v>
      </c>
      <c r="K217" s="19">
        <f t="shared" si="15"/>
        <v>6482.889999999999</v>
      </c>
      <c r="L217" s="24">
        <v>90.76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44601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652</v>
      </c>
      <c r="H218" s="19">
        <f t="shared" si="12"/>
        <v>3889.89</v>
      </c>
      <c r="I218" s="19">
        <f t="shared" si="13"/>
        <v>4317.36</v>
      </c>
      <c r="J218" s="19">
        <f t="shared" si="14"/>
        <v>4997.24</v>
      </c>
      <c r="K218" s="19">
        <f t="shared" si="15"/>
        <v>6497.379999999999</v>
      </c>
      <c r="L218" s="24">
        <v>53.69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44601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652</v>
      </c>
      <c r="H219" s="19">
        <f t="shared" si="12"/>
        <v>3932.25</v>
      </c>
      <c r="I219" s="19">
        <f t="shared" si="13"/>
        <v>4359.719999999999</v>
      </c>
      <c r="J219" s="19">
        <f t="shared" si="14"/>
        <v>5039.6</v>
      </c>
      <c r="K219" s="19">
        <f t="shared" si="15"/>
        <v>6539.74</v>
      </c>
      <c r="L219" s="24">
        <v>9.28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44601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652</v>
      </c>
      <c r="H220" s="19">
        <f t="shared" si="12"/>
        <v>3862.3</v>
      </c>
      <c r="I220" s="19">
        <f t="shared" si="13"/>
        <v>4289.77</v>
      </c>
      <c r="J220" s="19">
        <f t="shared" si="14"/>
        <v>4969.65</v>
      </c>
      <c r="K220" s="19">
        <f t="shared" si="15"/>
        <v>6469.79</v>
      </c>
      <c r="L220" s="24">
        <v>0</v>
      </c>
      <c r="M220" s="31">
        <v>39.12</v>
      </c>
      <c r="V220" s="17"/>
      <c r="W220" s="17"/>
    </row>
    <row r="221" spans="1:23" s="16" customFormat="1" ht="14.25" customHeight="1">
      <c r="A221" s="30">
        <f>'до 150 кВт'!A221</f>
        <v>44601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652</v>
      </c>
      <c r="H221" s="19">
        <f t="shared" si="12"/>
        <v>3821.6</v>
      </c>
      <c r="I221" s="19">
        <f t="shared" si="13"/>
        <v>4249.07</v>
      </c>
      <c r="J221" s="19">
        <f t="shared" si="14"/>
        <v>4928.95</v>
      </c>
      <c r="K221" s="19">
        <f t="shared" si="15"/>
        <v>6429.09</v>
      </c>
      <c r="L221" s="24">
        <v>0</v>
      </c>
      <c r="M221" s="31">
        <v>53.83</v>
      </c>
      <c r="V221" s="17"/>
      <c r="W221" s="17"/>
    </row>
    <row r="222" spans="1:23" s="16" customFormat="1" ht="14.25" customHeight="1">
      <c r="A222" s="30">
        <f>'до 150 кВт'!A222</f>
        <v>44601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652</v>
      </c>
      <c r="H222" s="19">
        <f t="shared" si="12"/>
        <v>3791.48</v>
      </c>
      <c r="I222" s="19">
        <f t="shared" si="13"/>
        <v>4218.95</v>
      </c>
      <c r="J222" s="19">
        <f t="shared" si="14"/>
        <v>4898.83</v>
      </c>
      <c r="K222" s="19">
        <f t="shared" si="15"/>
        <v>6398.969999999999</v>
      </c>
      <c r="L222" s="24">
        <v>0</v>
      </c>
      <c r="M222" s="31">
        <v>161.34</v>
      </c>
      <c r="V222" s="17"/>
      <c r="W222" s="17"/>
    </row>
    <row r="223" spans="1:23" s="16" customFormat="1" ht="14.25" customHeight="1">
      <c r="A223" s="30">
        <f>'до 150 кВт'!A223</f>
        <v>44601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652</v>
      </c>
      <c r="H223" s="19">
        <f t="shared" si="12"/>
        <v>3467.67</v>
      </c>
      <c r="I223" s="19">
        <f t="shared" si="13"/>
        <v>3895.14</v>
      </c>
      <c r="J223" s="19">
        <f t="shared" si="14"/>
        <v>4575.02</v>
      </c>
      <c r="K223" s="19">
        <f t="shared" si="15"/>
        <v>6075.16</v>
      </c>
      <c r="L223" s="24">
        <v>0</v>
      </c>
      <c r="M223" s="31">
        <v>376.88</v>
      </c>
      <c r="V223" s="17"/>
      <c r="W223" s="17"/>
    </row>
    <row r="224" spans="1:23" s="16" customFormat="1" ht="14.25" customHeight="1">
      <c r="A224" s="30">
        <f>'до 150 кВт'!A224</f>
        <v>44601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652</v>
      </c>
      <c r="H224" s="19">
        <f t="shared" si="12"/>
        <v>3295.63</v>
      </c>
      <c r="I224" s="19">
        <f t="shared" si="13"/>
        <v>3723.0999999999995</v>
      </c>
      <c r="J224" s="19">
        <f t="shared" si="14"/>
        <v>4402.98</v>
      </c>
      <c r="K224" s="19">
        <f t="shared" si="15"/>
        <v>5903.12</v>
      </c>
      <c r="L224" s="24">
        <v>0</v>
      </c>
      <c r="M224" s="31">
        <v>416.97</v>
      </c>
      <c r="V224" s="17"/>
      <c r="W224" s="17"/>
    </row>
    <row r="225" spans="1:23" s="16" customFormat="1" ht="14.25" customHeight="1">
      <c r="A225" s="30">
        <f>'до 150 кВт'!A225</f>
        <v>44602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652</v>
      </c>
      <c r="H225" s="19">
        <f t="shared" si="12"/>
        <v>3377.44</v>
      </c>
      <c r="I225" s="19">
        <f t="shared" si="13"/>
        <v>3804.91</v>
      </c>
      <c r="J225" s="19">
        <f t="shared" si="14"/>
        <v>4484.79</v>
      </c>
      <c r="K225" s="19">
        <f t="shared" si="15"/>
        <v>5984.93</v>
      </c>
      <c r="L225" s="24">
        <v>0</v>
      </c>
      <c r="M225" s="31">
        <v>344.17</v>
      </c>
      <c r="V225" s="17"/>
      <c r="W225" s="17"/>
    </row>
    <row r="226" spans="1:23" s="16" customFormat="1" ht="14.25" customHeight="1">
      <c r="A226" s="30">
        <f>'до 150 кВт'!A226</f>
        <v>44602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652</v>
      </c>
      <c r="H226" s="19">
        <f t="shared" si="12"/>
        <v>2991.89</v>
      </c>
      <c r="I226" s="19">
        <f t="shared" si="13"/>
        <v>3419.3599999999997</v>
      </c>
      <c r="J226" s="19">
        <f t="shared" si="14"/>
        <v>4099.24</v>
      </c>
      <c r="K226" s="19">
        <f t="shared" si="15"/>
        <v>5599.379999999999</v>
      </c>
      <c r="L226" s="24">
        <v>0</v>
      </c>
      <c r="M226" s="31">
        <v>68.35</v>
      </c>
      <c r="V226" s="17"/>
      <c r="W226" s="17"/>
    </row>
    <row r="227" spans="1:23" s="16" customFormat="1" ht="14.25" customHeight="1">
      <c r="A227" s="30">
        <f>'до 150 кВт'!A227</f>
        <v>44602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652</v>
      </c>
      <c r="H227" s="19">
        <f t="shared" si="12"/>
        <v>2938.17</v>
      </c>
      <c r="I227" s="19">
        <f t="shared" si="13"/>
        <v>3365.64</v>
      </c>
      <c r="J227" s="19">
        <f t="shared" si="14"/>
        <v>4045.52</v>
      </c>
      <c r="K227" s="19">
        <f t="shared" si="15"/>
        <v>5545.66</v>
      </c>
      <c r="L227" s="24">
        <v>0</v>
      </c>
      <c r="M227" s="31">
        <v>33.55</v>
      </c>
      <c r="V227" s="17"/>
      <c r="W227" s="17"/>
    </row>
    <row r="228" spans="1:23" s="16" customFormat="1" ht="14.25" customHeight="1">
      <c r="A228" s="30">
        <f>'до 150 кВт'!A228</f>
        <v>44602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652</v>
      </c>
      <c r="H228" s="19">
        <f t="shared" si="12"/>
        <v>2919.12</v>
      </c>
      <c r="I228" s="19">
        <f t="shared" si="13"/>
        <v>3346.5899999999997</v>
      </c>
      <c r="J228" s="19">
        <f t="shared" si="14"/>
        <v>4026.47</v>
      </c>
      <c r="K228" s="19">
        <f t="shared" si="15"/>
        <v>5526.61</v>
      </c>
      <c r="L228" s="24">
        <v>65.14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44602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652</v>
      </c>
      <c r="H229" s="19">
        <f t="shared" si="12"/>
        <v>3058.85</v>
      </c>
      <c r="I229" s="19">
        <f t="shared" si="13"/>
        <v>3486.3199999999997</v>
      </c>
      <c r="J229" s="19">
        <f t="shared" si="14"/>
        <v>4166.2</v>
      </c>
      <c r="K229" s="19">
        <f t="shared" si="15"/>
        <v>5666.34</v>
      </c>
      <c r="L229" s="24">
        <v>29.64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44602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652</v>
      </c>
      <c r="H230" s="19">
        <f t="shared" si="12"/>
        <v>3189.0299999999997</v>
      </c>
      <c r="I230" s="19">
        <f t="shared" si="13"/>
        <v>3616.5</v>
      </c>
      <c r="J230" s="19">
        <f t="shared" si="14"/>
        <v>4296.38</v>
      </c>
      <c r="K230" s="19">
        <f t="shared" si="15"/>
        <v>5796.5199999999995</v>
      </c>
      <c r="L230" s="24">
        <v>202.83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44602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652</v>
      </c>
      <c r="H231" s="19">
        <f t="shared" si="12"/>
        <v>3541.7</v>
      </c>
      <c r="I231" s="19">
        <f t="shared" si="13"/>
        <v>3969.1699999999996</v>
      </c>
      <c r="J231" s="19">
        <f t="shared" si="14"/>
        <v>4649.049999999999</v>
      </c>
      <c r="K231" s="19">
        <f t="shared" si="15"/>
        <v>6149.19</v>
      </c>
      <c r="L231" s="24">
        <v>92.83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44602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652</v>
      </c>
      <c r="H232" s="19">
        <f t="shared" si="12"/>
        <v>3788.52</v>
      </c>
      <c r="I232" s="19">
        <f t="shared" si="13"/>
        <v>4215.99</v>
      </c>
      <c r="J232" s="19">
        <f t="shared" si="14"/>
        <v>4895.87</v>
      </c>
      <c r="K232" s="19">
        <f t="shared" si="15"/>
        <v>6396.01</v>
      </c>
      <c r="L232" s="24">
        <v>81.43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44602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652</v>
      </c>
      <c r="H233" s="19">
        <f t="shared" si="12"/>
        <v>3836.39</v>
      </c>
      <c r="I233" s="19">
        <f t="shared" si="13"/>
        <v>4263.86</v>
      </c>
      <c r="J233" s="19">
        <f t="shared" si="14"/>
        <v>4943.74</v>
      </c>
      <c r="K233" s="19">
        <f t="shared" si="15"/>
        <v>6443.879999999999</v>
      </c>
      <c r="L233" s="24">
        <v>135.98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44602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652</v>
      </c>
      <c r="H234" s="19">
        <f t="shared" si="12"/>
        <v>3911.99</v>
      </c>
      <c r="I234" s="19">
        <f t="shared" si="13"/>
        <v>4339.459999999999</v>
      </c>
      <c r="J234" s="19">
        <f t="shared" si="14"/>
        <v>5019.34</v>
      </c>
      <c r="K234" s="19">
        <f t="shared" si="15"/>
        <v>6519.48</v>
      </c>
      <c r="L234" s="24">
        <v>44.84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44602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652</v>
      </c>
      <c r="H235" s="19">
        <f t="shared" si="12"/>
        <v>3923.26</v>
      </c>
      <c r="I235" s="19">
        <f t="shared" si="13"/>
        <v>4350.73</v>
      </c>
      <c r="J235" s="19">
        <f t="shared" si="14"/>
        <v>5030.610000000001</v>
      </c>
      <c r="K235" s="19">
        <f t="shared" si="15"/>
        <v>6530.75</v>
      </c>
      <c r="L235" s="24">
        <v>16.46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44602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652</v>
      </c>
      <c r="H236" s="19">
        <f t="shared" si="12"/>
        <v>3882.26</v>
      </c>
      <c r="I236" s="19">
        <f t="shared" si="13"/>
        <v>4309.73</v>
      </c>
      <c r="J236" s="19">
        <f t="shared" si="14"/>
        <v>4989.610000000001</v>
      </c>
      <c r="K236" s="19">
        <f t="shared" si="15"/>
        <v>6489.75</v>
      </c>
      <c r="L236" s="24">
        <v>12.41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44602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652</v>
      </c>
      <c r="H237" s="19">
        <f t="shared" si="12"/>
        <v>3859.77</v>
      </c>
      <c r="I237" s="19">
        <f t="shared" si="13"/>
        <v>4287.24</v>
      </c>
      <c r="J237" s="19">
        <f t="shared" si="14"/>
        <v>4967.12</v>
      </c>
      <c r="K237" s="19">
        <f t="shared" si="15"/>
        <v>6467.26</v>
      </c>
      <c r="L237" s="24">
        <v>26.35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44602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652</v>
      </c>
      <c r="H238" s="19">
        <f t="shared" si="12"/>
        <v>3865.77</v>
      </c>
      <c r="I238" s="19">
        <f t="shared" si="13"/>
        <v>4293.24</v>
      </c>
      <c r="J238" s="19">
        <f t="shared" si="14"/>
        <v>4973.12</v>
      </c>
      <c r="K238" s="19">
        <f t="shared" si="15"/>
        <v>6473.26</v>
      </c>
      <c r="L238" s="24">
        <v>29.52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44602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652</v>
      </c>
      <c r="H239" s="19">
        <f t="shared" si="12"/>
        <v>3853.17</v>
      </c>
      <c r="I239" s="19">
        <f t="shared" si="13"/>
        <v>4280.639999999999</v>
      </c>
      <c r="J239" s="19">
        <f t="shared" si="14"/>
        <v>4960.52</v>
      </c>
      <c r="K239" s="19">
        <f t="shared" si="15"/>
        <v>6460.66</v>
      </c>
      <c r="L239" s="24">
        <v>56.92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44602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652</v>
      </c>
      <c r="H240" s="19">
        <f t="shared" si="12"/>
        <v>3854.64</v>
      </c>
      <c r="I240" s="19">
        <f t="shared" si="13"/>
        <v>4282.11</v>
      </c>
      <c r="J240" s="19">
        <f t="shared" si="14"/>
        <v>4961.99</v>
      </c>
      <c r="K240" s="19">
        <f t="shared" si="15"/>
        <v>6462.129999999999</v>
      </c>
      <c r="L240" s="24">
        <v>25.86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44602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652</v>
      </c>
      <c r="H241" s="19">
        <f t="shared" si="12"/>
        <v>3915.55</v>
      </c>
      <c r="I241" s="19">
        <f t="shared" si="13"/>
        <v>4343.02</v>
      </c>
      <c r="J241" s="19">
        <f t="shared" si="14"/>
        <v>5022.9</v>
      </c>
      <c r="K241" s="19">
        <f t="shared" si="15"/>
        <v>6523.04</v>
      </c>
      <c r="L241" s="24">
        <v>63.01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44602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652</v>
      </c>
      <c r="H242" s="19">
        <f t="shared" si="12"/>
        <v>3923.39</v>
      </c>
      <c r="I242" s="19">
        <f t="shared" si="13"/>
        <v>4350.86</v>
      </c>
      <c r="J242" s="19">
        <f t="shared" si="14"/>
        <v>5030.74</v>
      </c>
      <c r="K242" s="19">
        <f t="shared" si="15"/>
        <v>6530.879999999999</v>
      </c>
      <c r="L242" s="24">
        <v>16.9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44602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652</v>
      </c>
      <c r="H243" s="19">
        <f t="shared" si="12"/>
        <v>3945.55</v>
      </c>
      <c r="I243" s="19">
        <f t="shared" si="13"/>
        <v>4373.02</v>
      </c>
      <c r="J243" s="19">
        <f t="shared" si="14"/>
        <v>5052.9</v>
      </c>
      <c r="K243" s="19">
        <f t="shared" si="15"/>
        <v>6553.04</v>
      </c>
      <c r="L243" s="24">
        <v>0</v>
      </c>
      <c r="M243" s="31">
        <v>31.23</v>
      </c>
      <c r="V243" s="17"/>
      <c r="W243" s="17"/>
    </row>
    <row r="244" spans="1:23" s="16" customFormat="1" ht="14.25" customHeight="1">
      <c r="A244" s="30">
        <f>'до 150 кВт'!A244</f>
        <v>44602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652</v>
      </c>
      <c r="H244" s="19">
        <f t="shared" si="12"/>
        <v>3903.27</v>
      </c>
      <c r="I244" s="19">
        <f t="shared" si="13"/>
        <v>4330.74</v>
      </c>
      <c r="J244" s="19">
        <f t="shared" si="14"/>
        <v>5010.62</v>
      </c>
      <c r="K244" s="19">
        <f t="shared" si="15"/>
        <v>6510.76</v>
      </c>
      <c r="L244" s="24">
        <v>0</v>
      </c>
      <c r="M244" s="31">
        <v>149.24</v>
      </c>
      <c r="V244" s="17"/>
      <c r="W244" s="17"/>
    </row>
    <row r="245" spans="1:23" s="16" customFormat="1" ht="14.25" customHeight="1">
      <c r="A245" s="30">
        <f>'до 150 кВт'!A245</f>
        <v>44602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652</v>
      </c>
      <c r="H245" s="19">
        <f t="shared" si="12"/>
        <v>3827.31</v>
      </c>
      <c r="I245" s="19">
        <f t="shared" si="13"/>
        <v>4254.78</v>
      </c>
      <c r="J245" s="19">
        <f t="shared" si="14"/>
        <v>4934.66</v>
      </c>
      <c r="K245" s="19">
        <f t="shared" si="15"/>
        <v>6434.799999999999</v>
      </c>
      <c r="L245" s="24">
        <v>0</v>
      </c>
      <c r="M245" s="31">
        <v>132.42</v>
      </c>
      <c r="V245" s="17"/>
      <c r="W245" s="17"/>
    </row>
    <row r="246" spans="1:23" s="16" customFormat="1" ht="14.25" customHeight="1">
      <c r="A246" s="30">
        <f>'до 150 кВт'!A246</f>
        <v>44602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652</v>
      </c>
      <c r="H246" s="19">
        <f t="shared" si="12"/>
        <v>3798.0699999999997</v>
      </c>
      <c r="I246" s="19">
        <f t="shared" si="13"/>
        <v>4225.539999999999</v>
      </c>
      <c r="J246" s="19">
        <f t="shared" si="14"/>
        <v>4905.42</v>
      </c>
      <c r="K246" s="19">
        <f t="shared" si="15"/>
        <v>6405.5599999999995</v>
      </c>
      <c r="L246" s="24">
        <v>0</v>
      </c>
      <c r="M246" s="31">
        <v>636.5</v>
      </c>
      <c r="V246" s="17"/>
      <c r="W246" s="17"/>
    </row>
    <row r="247" spans="1:23" s="16" customFormat="1" ht="14.25" customHeight="1">
      <c r="A247" s="30">
        <f>'до 150 кВт'!A247</f>
        <v>44602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652</v>
      </c>
      <c r="H247" s="19">
        <f t="shared" si="12"/>
        <v>3548.44</v>
      </c>
      <c r="I247" s="19">
        <f t="shared" si="13"/>
        <v>3975.91</v>
      </c>
      <c r="J247" s="19">
        <f t="shared" si="14"/>
        <v>4655.79</v>
      </c>
      <c r="K247" s="19">
        <f t="shared" si="15"/>
        <v>6155.93</v>
      </c>
      <c r="L247" s="24">
        <v>0</v>
      </c>
      <c r="M247" s="31">
        <v>403.08</v>
      </c>
      <c r="V247" s="17"/>
      <c r="W247" s="17"/>
    </row>
    <row r="248" spans="1:23" s="16" customFormat="1" ht="14.25" customHeight="1">
      <c r="A248" s="30">
        <f>'до 150 кВт'!A248</f>
        <v>44602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652</v>
      </c>
      <c r="H248" s="19">
        <f t="shared" si="12"/>
        <v>3282.31</v>
      </c>
      <c r="I248" s="19">
        <f t="shared" si="13"/>
        <v>3709.7799999999997</v>
      </c>
      <c r="J248" s="19">
        <f t="shared" si="14"/>
        <v>4389.66</v>
      </c>
      <c r="K248" s="19">
        <f t="shared" si="15"/>
        <v>5889.799999999999</v>
      </c>
      <c r="L248" s="24">
        <v>0</v>
      </c>
      <c r="M248" s="31">
        <v>228.57</v>
      </c>
      <c r="V248" s="17"/>
      <c r="W248" s="17"/>
    </row>
    <row r="249" spans="1:23" s="16" customFormat="1" ht="14.25" customHeight="1">
      <c r="A249" s="30">
        <f>'до 150 кВт'!A249</f>
        <v>44603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652</v>
      </c>
      <c r="H249" s="19">
        <f t="shared" si="12"/>
        <v>3461.79</v>
      </c>
      <c r="I249" s="19">
        <f t="shared" si="13"/>
        <v>3889.2599999999998</v>
      </c>
      <c r="J249" s="19">
        <f t="shared" si="14"/>
        <v>4569.139999999999</v>
      </c>
      <c r="K249" s="19">
        <f t="shared" si="15"/>
        <v>6069.28</v>
      </c>
      <c r="L249" s="24">
        <v>0</v>
      </c>
      <c r="M249" s="31">
        <v>380.59</v>
      </c>
      <c r="V249" s="17"/>
      <c r="W249" s="17"/>
    </row>
    <row r="250" spans="1:23" s="16" customFormat="1" ht="14.25" customHeight="1">
      <c r="A250" s="30">
        <f>'до 150 кВт'!A250</f>
        <v>44603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652</v>
      </c>
      <c r="H250" s="19">
        <f t="shared" si="12"/>
        <v>3073.49</v>
      </c>
      <c r="I250" s="19">
        <f t="shared" si="13"/>
        <v>3500.96</v>
      </c>
      <c r="J250" s="19">
        <f t="shared" si="14"/>
        <v>4180.84</v>
      </c>
      <c r="K250" s="19">
        <f t="shared" si="15"/>
        <v>5680.98</v>
      </c>
      <c r="L250" s="24">
        <v>0</v>
      </c>
      <c r="M250" s="31">
        <v>45.9</v>
      </c>
      <c r="V250" s="17"/>
      <c r="W250" s="17"/>
    </row>
    <row r="251" spans="1:23" s="16" customFormat="1" ht="14.25" customHeight="1">
      <c r="A251" s="30">
        <f>'до 150 кВт'!A251</f>
        <v>44603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652</v>
      </c>
      <c r="H251" s="19">
        <f t="shared" si="12"/>
        <v>2928.48</v>
      </c>
      <c r="I251" s="19">
        <f t="shared" si="13"/>
        <v>3355.95</v>
      </c>
      <c r="J251" s="19">
        <f t="shared" si="14"/>
        <v>4035.83</v>
      </c>
      <c r="K251" s="19">
        <f t="shared" si="15"/>
        <v>5535.969999999999</v>
      </c>
      <c r="L251" s="24">
        <v>0</v>
      </c>
      <c r="M251" s="31">
        <v>4.3</v>
      </c>
      <c r="V251" s="17"/>
      <c r="W251" s="17"/>
    </row>
    <row r="252" spans="1:23" s="16" customFormat="1" ht="14.25" customHeight="1">
      <c r="A252" s="30">
        <f>'до 150 кВт'!A252</f>
        <v>44603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652</v>
      </c>
      <c r="H252" s="19">
        <f t="shared" si="12"/>
        <v>2916.31</v>
      </c>
      <c r="I252" s="19">
        <f t="shared" si="13"/>
        <v>3343.7799999999997</v>
      </c>
      <c r="J252" s="19">
        <f t="shared" si="14"/>
        <v>4023.66</v>
      </c>
      <c r="K252" s="19">
        <f t="shared" si="15"/>
        <v>5523.799999999999</v>
      </c>
      <c r="L252" s="24">
        <v>0</v>
      </c>
      <c r="M252" s="31">
        <v>4.53</v>
      </c>
      <c r="V252" s="17"/>
      <c r="W252" s="17"/>
    </row>
    <row r="253" spans="1:23" s="16" customFormat="1" ht="14.25" customHeight="1">
      <c r="A253" s="30">
        <f>'до 150 кВт'!A253</f>
        <v>44603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652</v>
      </c>
      <c r="H253" s="19">
        <f t="shared" si="12"/>
        <v>2941.42</v>
      </c>
      <c r="I253" s="19">
        <f t="shared" si="13"/>
        <v>3368.89</v>
      </c>
      <c r="J253" s="19">
        <f t="shared" si="14"/>
        <v>4048.77</v>
      </c>
      <c r="K253" s="19">
        <f t="shared" si="15"/>
        <v>5548.91</v>
      </c>
      <c r="L253" s="24">
        <v>98.76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44603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652</v>
      </c>
      <c r="H254" s="19">
        <f t="shared" si="12"/>
        <v>3081.99</v>
      </c>
      <c r="I254" s="19">
        <f t="shared" si="13"/>
        <v>3509.46</v>
      </c>
      <c r="J254" s="19">
        <f t="shared" si="14"/>
        <v>4189.34</v>
      </c>
      <c r="K254" s="19">
        <f t="shared" si="15"/>
        <v>5689.48</v>
      </c>
      <c r="L254" s="24">
        <v>24.55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44603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652</v>
      </c>
      <c r="H255" s="19">
        <f t="shared" si="12"/>
        <v>3244.3999999999996</v>
      </c>
      <c r="I255" s="19">
        <f t="shared" si="13"/>
        <v>3671.87</v>
      </c>
      <c r="J255" s="19">
        <f t="shared" si="14"/>
        <v>4351.75</v>
      </c>
      <c r="K255" s="19">
        <f t="shared" si="15"/>
        <v>5851.889999999999</v>
      </c>
      <c r="L255" s="24">
        <v>13.88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44603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652</v>
      </c>
      <c r="H256" s="19">
        <f t="shared" si="12"/>
        <v>3373.79</v>
      </c>
      <c r="I256" s="19">
        <f t="shared" si="13"/>
        <v>3801.2599999999998</v>
      </c>
      <c r="J256" s="19">
        <f t="shared" si="14"/>
        <v>4481.139999999999</v>
      </c>
      <c r="K256" s="19">
        <f t="shared" si="15"/>
        <v>5981.28</v>
      </c>
      <c r="L256" s="24">
        <v>66.05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44603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652</v>
      </c>
      <c r="H257" s="19">
        <f t="shared" si="12"/>
        <v>3693.38</v>
      </c>
      <c r="I257" s="19">
        <f t="shared" si="13"/>
        <v>4120.85</v>
      </c>
      <c r="J257" s="19">
        <f t="shared" si="14"/>
        <v>4800.73</v>
      </c>
      <c r="K257" s="19">
        <f t="shared" si="15"/>
        <v>6300.87</v>
      </c>
      <c r="L257" s="24">
        <v>0</v>
      </c>
      <c r="M257" s="31">
        <v>55.5</v>
      </c>
      <c r="V257" s="17"/>
      <c r="W257" s="17"/>
    </row>
    <row r="258" spans="1:23" s="16" customFormat="1" ht="14.25" customHeight="1">
      <c r="A258" s="30">
        <f>'до 150 кВт'!A258</f>
        <v>44603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652</v>
      </c>
      <c r="H258" s="19">
        <f t="shared" si="12"/>
        <v>3786.21</v>
      </c>
      <c r="I258" s="19">
        <f t="shared" si="13"/>
        <v>4213.68</v>
      </c>
      <c r="J258" s="19">
        <f t="shared" si="14"/>
        <v>4893.5599999999995</v>
      </c>
      <c r="K258" s="19">
        <f t="shared" si="15"/>
        <v>6393.7</v>
      </c>
      <c r="L258" s="24">
        <v>0</v>
      </c>
      <c r="M258" s="31">
        <v>60.06</v>
      </c>
      <c r="V258" s="17"/>
      <c r="W258" s="17"/>
    </row>
    <row r="259" spans="1:23" s="16" customFormat="1" ht="14.25" customHeight="1">
      <c r="A259" s="30">
        <f>'до 150 кВт'!A259</f>
        <v>44603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652</v>
      </c>
      <c r="H259" s="19">
        <f t="shared" si="12"/>
        <v>3795.75</v>
      </c>
      <c r="I259" s="19">
        <f t="shared" si="13"/>
        <v>4223.219999999999</v>
      </c>
      <c r="J259" s="19">
        <f t="shared" si="14"/>
        <v>4903.1</v>
      </c>
      <c r="K259" s="19">
        <f t="shared" si="15"/>
        <v>6403.24</v>
      </c>
      <c r="L259" s="24">
        <v>0</v>
      </c>
      <c r="M259" s="31">
        <v>63.26</v>
      </c>
      <c r="V259" s="17"/>
      <c r="W259" s="17"/>
    </row>
    <row r="260" spans="1:23" s="16" customFormat="1" ht="14.25" customHeight="1">
      <c r="A260" s="30">
        <f>'до 150 кВт'!A260</f>
        <v>44603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652</v>
      </c>
      <c r="H260" s="19">
        <f t="shared" si="12"/>
        <v>3795.74</v>
      </c>
      <c r="I260" s="19">
        <f t="shared" si="13"/>
        <v>4223.209999999999</v>
      </c>
      <c r="J260" s="19">
        <f t="shared" si="14"/>
        <v>4903.09</v>
      </c>
      <c r="K260" s="19">
        <f t="shared" si="15"/>
        <v>6403.23</v>
      </c>
      <c r="L260" s="24">
        <v>0</v>
      </c>
      <c r="M260" s="31">
        <v>104.77</v>
      </c>
      <c r="V260" s="17"/>
      <c r="W260" s="17"/>
    </row>
    <row r="261" spans="1:23" s="16" customFormat="1" ht="14.25" customHeight="1">
      <c r="A261" s="30">
        <f>'до 150 кВт'!A261</f>
        <v>44603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652</v>
      </c>
      <c r="H261" s="19">
        <f t="shared" si="12"/>
        <v>3794.19</v>
      </c>
      <c r="I261" s="19">
        <f t="shared" si="13"/>
        <v>4221.66</v>
      </c>
      <c r="J261" s="19">
        <f t="shared" si="14"/>
        <v>4901.54</v>
      </c>
      <c r="K261" s="19">
        <f t="shared" si="15"/>
        <v>6401.68</v>
      </c>
      <c r="L261" s="24">
        <v>0</v>
      </c>
      <c r="M261" s="31">
        <v>105.13</v>
      </c>
      <c r="V261" s="17"/>
      <c r="W261" s="17"/>
    </row>
    <row r="262" spans="1:23" s="16" customFormat="1" ht="14.25" customHeight="1">
      <c r="A262" s="30">
        <f>'до 150 кВт'!A262</f>
        <v>44603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652</v>
      </c>
      <c r="H262" s="19">
        <f t="shared" si="12"/>
        <v>3793.34</v>
      </c>
      <c r="I262" s="19">
        <f t="shared" si="13"/>
        <v>4220.8099999999995</v>
      </c>
      <c r="J262" s="19">
        <f t="shared" si="14"/>
        <v>4900.6900000000005</v>
      </c>
      <c r="K262" s="19">
        <f t="shared" si="15"/>
        <v>6400.83</v>
      </c>
      <c r="L262" s="24">
        <v>0</v>
      </c>
      <c r="M262" s="31">
        <v>116.05</v>
      </c>
      <c r="V262" s="17"/>
      <c r="W262" s="17"/>
    </row>
    <row r="263" spans="1:23" s="16" customFormat="1" ht="14.25" customHeight="1">
      <c r="A263" s="30">
        <f>'до 150 кВт'!A263</f>
        <v>44603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652</v>
      </c>
      <c r="H263" s="19">
        <f t="shared" si="12"/>
        <v>3792.55</v>
      </c>
      <c r="I263" s="19">
        <f t="shared" si="13"/>
        <v>4220.02</v>
      </c>
      <c r="J263" s="19">
        <f t="shared" si="14"/>
        <v>4899.9</v>
      </c>
      <c r="K263" s="19">
        <f t="shared" si="15"/>
        <v>6400.04</v>
      </c>
      <c r="L263" s="24">
        <v>0</v>
      </c>
      <c r="M263" s="31">
        <v>94.88</v>
      </c>
      <c r="V263" s="17"/>
      <c r="W263" s="17"/>
    </row>
    <row r="264" spans="1:23" s="16" customFormat="1" ht="14.25" customHeight="1">
      <c r="A264" s="30">
        <f>'до 150 кВт'!A264</f>
        <v>44603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652</v>
      </c>
      <c r="H264" s="19">
        <f t="shared" si="12"/>
        <v>3791.17</v>
      </c>
      <c r="I264" s="19">
        <f t="shared" si="13"/>
        <v>4218.639999999999</v>
      </c>
      <c r="J264" s="19">
        <f t="shared" si="14"/>
        <v>4898.52</v>
      </c>
      <c r="K264" s="19">
        <f t="shared" si="15"/>
        <v>6398.66</v>
      </c>
      <c r="L264" s="24">
        <v>0</v>
      </c>
      <c r="M264" s="31">
        <v>96.21</v>
      </c>
      <c r="V264" s="17"/>
      <c r="W264" s="17"/>
    </row>
    <row r="265" spans="1:23" s="16" customFormat="1" ht="14.25" customHeight="1">
      <c r="A265" s="30">
        <f>'до 150 кВт'!A265</f>
        <v>44603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652</v>
      </c>
      <c r="H265" s="19">
        <f t="shared" si="12"/>
        <v>3798.84</v>
      </c>
      <c r="I265" s="19">
        <f t="shared" si="13"/>
        <v>4226.3099999999995</v>
      </c>
      <c r="J265" s="19">
        <f t="shared" si="14"/>
        <v>4906.1900000000005</v>
      </c>
      <c r="K265" s="19">
        <f t="shared" si="15"/>
        <v>6406.33</v>
      </c>
      <c r="L265" s="24">
        <v>111.42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44603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652</v>
      </c>
      <c r="H266" s="19">
        <f aca="true" t="shared" si="16" ref="H266:H329">SUM($C266,$G266,$R$5,$R$6)</f>
        <v>3813.99</v>
      </c>
      <c r="I266" s="19">
        <f aca="true" t="shared" si="17" ref="I266:I329">SUM($C266,$G266,$S$5,$S$6)</f>
        <v>4241.459999999999</v>
      </c>
      <c r="J266" s="19">
        <f aca="true" t="shared" si="18" ref="J266:J329">SUM($C266,$G266,$T$5,$T$6)</f>
        <v>4921.34</v>
      </c>
      <c r="K266" s="19">
        <f aca="true" t="shared" si="19" ref="K266:K329">SUM($C266,$G266,$U$5,$U$6)</f>
        <v>6421.48</v>
      </c>
      <c r="L266" s="24">
        <v>48.79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44603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652</v>
      </c>
      <c r="H267" s="19">
        <f t="shared" si="16"/>
        <v>3829.8199999999997</v>
      </c>
      <c r="I267" s="19">
        <f t="shared" si="17"/>
        <v>4257.289999999999</v>
      </c>
      <c r="J267" s="19">
        <f t="shared" si="18"/>
        <v>4937.17</v>
      </c>
      <c r="K267" s="19">
        <f t="shared" si="19"/>
        <v>6437.3099999999995</v>
      </c>
      <c r="L267" s="24">
        <v>0</v>
      </c>
      <c r="M267" s="31">
        <v>51.12</v>
      </c>
      <c r="V267" s="17"/>
      <c r="W267" s="17"/>
    </row>
    <row r="268" spans="1:23" s="16" customFormat="1" ht="14.25" customHeight="1">
      <c r="A268" s="30">
        <f>'до 150 кВт'!A268</f>
        <v>44603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652</v>
      </c>
      <c r="H268" s="19">
        <f t="shared" si="16"/>
        <v>3790.04</v>
      </c>
      <c r="I268" s="19">
        <f t="shared" si="17"/>
        <v>4217.51</v>
      </c>
      <c r="J268" s="19">
        <f t="shared" si="18"/>
        <v>4897.389999999999</v>
      </c>
      <c r="K268" s="19">
        <f t="shared" si="19"/>
        <v>6397.53</v>
      </c>
      <c r="L268" s="24">
        <v>0</v>
      </c>
      <c r="M268" s="31">
        <v>370.21</v>
      </c>
      <c r="V268" s="17"/>
      <c r="W268" s="17"/>
    </row>
    <row r="269" spans="1:23" s="16" customFormat="1" ht="14.25" customHeight="1">
      <c r="A269" s="30">
        <f>'до 150 кВт'!A269</f>
        <v>44603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652</v>
      </c>
      <c r="H269" s="19">
        <f t="shared" si="16"/>
        <v>3783.5299999999997</v>
      </c>
      <c r="I269" s="19">
        <f t="shared" si="17"/>
        <v>4211</v>
      </c>
      <c r="J269" s="19">
        <f t="shared" si="18"/>
        <v>4890.879999999999</v>
      </c>
      <c r="K269" s="19">
        <f t="shared" si="19"/>
        <v>6391.0199999999995</v>
      </c>
      <c r="L269" s="24">
        <v>0</v>
      </c>
      <c r="M269" s="31">
        <v>261.37</v>
      </c>
      <c r="V269" s="17"/>
      <c r="W269" s="17"/>
    </row>
    <row r="270" spans="1:23" s="16" customFormat="1" ht="14.25" customHeight="1">
      <c r="A270" s="30">
        <f>'до 150 кВт'!A270</f>
        <v>44603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652</v>
      </c>
      <c r="H270" s="19">
        <f t="shared" si="16"/>
        <v>3728.1099999999997</v>
      </c>
      <c r="I270" s="19">
        <f t="shared" si="17"/>
        <v>4155.58</v>
      </c>
      <c r="J270" s="19">
        <f t="shared" si="18"/>
        <v>4835.459999999999</v>
      </c>
      <c r="K270" s="19">
        <f t="shared" si="19"/>
        <v>6335.599999999999</v>
      </c>
      <c r="L270" s="24">
        <v>0</v>
      </c>
      <c r="M270" s="31">
        <v>597.41</v>
      </c>
      <c r="V270" s="17"/>
      <c r="W270" s="17"/>
    </row>
    <row r="271" spans="1:23" s="16" customFormat="1" ht="14.25" customHeight="1">
      <c r="A271" s="30">
        <f>'до 150 кВт'!A271</f>
        <v>44603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652</v>
      </c>
      <c r="H271" s="19">
        <f t="shared" si="16"/>
        <v>3344.21</v>
      </c>
      <c r="I271" s="19">
        <f t="shared" si="17"/>
        <v>3771.68</v>
      </c>
      <c r="J271" s="19">
        <f t="shared" si="18"/>
        <v>4451.5599999999995</v>
      </c>
      <c r="K271" s="19">
        <f t="shared" si="19"/>
        <v>5951.7</v>
      </c>
      <c r="L271" s="24">
        <v>0</v>
      </c>
      <c r="M271" s="31">
        <v>271.65</v>
      </c>
      <c r="V271" s="17"/>
      <c r="W271" s="17"/>
    </row>
    <row r="272" spans="1:23" s="16" customFormat="1" ht="14.25" customHeight="1">
      <c r="A272" s="30">
        <f>'до 150 кВт'!A272</f>
        <v>44603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652</v>
      </c>
      <c r="H272" s="19">
        <f t="shared" si="16"/>
        <v>3157.55</v>
      </c>
      <c r="I272" s="19">
        <f t="shared" si="17"/>
        <v>3585.0199999999995</v>
      </c>
      <c r="J272" s="19">
        <f t="shared" si="18"/>
        <v>4264.9</v>
      </c>
      <c r="K272" s="19">
        <f t="shared" si="19"/>
        <v>5765.04</v>
      </c>
      <c r="L272" s="24">
        <v>0</v>
      </c>
      <c r="M272" s="31">
        <v>105.01</v>
      </c>
      <c r="V272" s="17"/>
      <c r="W272" s="17"/>
    </row>
    <row r="273" spans="1:23" s="16" customFormat="1" ht="14.25" customHeight="1">
      <c r="A273" s="30">
        <f>'до 150 кВт'!A273</f>
        <v>44604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652</v>
      </c>
      <c r="H273" s="19">
        <f t="shared" si="16"/>
        <v>3409.8</v>
      </c>
      <c r="I273" s="19">
        <f t="shared" si="17"/>
        <v>3837.27</v>
      </c>
      <c r="J273" s="19">
        <f t="shared" si="18"/>
        <v>4517.15</v>
      </c>
      <c r="K273" s="19">
        <f t="shared" si="19"/>
        <v>6017.29</v>
      </c>
      <c r="L273" s="24">
        <v>0</v>
      </c>
      <c r="M273" s="31">
        <v>394.29</v>
      </c>
      <c r="V273" s="17"/>
      <c r="W273" s="17"/>
    </row>
    <row r="274" spans="1:23" s="16" customFormat="1" ht="14.25" customHeight="1">
      <c r="A274" s="30">
        <f>'до 150 кВт'!A274</f>
        <v>44604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652</v>
      </c>
      <c r="H274" s="19">
        <f t="shared" si="16"/>
        <v>2974.0299999999997</v>
      </c>
      <c r="I274" s="19">
        <f t="shared" si="17"/>
        <v>3401.5</v>
      </c>
      <c r="J274" s="19">
        <f t="shared" si="18"/>
        <v>4081.38</v>
      </c>
      <c r="K274" s="19">
        <f t="shared" si="19"/>
        <v>5581.5199999999995</v>
      </c>
      <c r="L274" s="24">
        <v>0</v>
      </c>
      <c r="M274" s="31">
        <v>52.32</v>
      </c>
      <c r="V274" s="17"/>
      <c r="W274" s="17"/>
    </row>
    <row r="275" spans="1:23" s="16" customFormat="1" ht="14.25" customHeight="1">
      <c r="A275" s="30">
        <f>'до 150 кВт'!A275</f>
        <v>44604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652</v>
      </c>
      <c r="H275" s="19">
        <f t="shared" si="16"/>
        <v>2903.44</v>
      </c>
      <c r="I275" s="19">
        <f t="shared" si="17"/>
        <v>3330.91</v>
      </c>
      <c r="J275" s="19">
        <f t="shared" si="18"/>
        <v>4010.79</v>
      </c>
      <c r="K275" s="19">
        <f t="shared" si="19"/>
        <v>5510.93</v>
      </c>
      <c r="L275" s="24">
        <v>0</v>
      </c>
      <c r="M275" s="31">
        <v>20.64</v>
      </c>
      <c r="V275" s="17"/>
      <c r="W275" s="17"/>
    </row>
    <row r="276" spans="1:23" s="16" customFormat="1" ht="14.25" customHeight="1">
      <c r="A276" s="30">
        <f>'до 150 кВт'!A276</f>
        <v>44604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652</v>
      </c>
      <c r="H276" s="19">
        <f t="shared" si="16"/>
        <v>2869.24</v>
      </c>
      <c r="I276" s="19">
        <f t="shared" si="17"/>
        <v>3296.71</v>
      </c>
      <c r="J276" s="19">
        <f t="shared" si="18"/>
        <v>3976.59</v>
      </c>
      <c r="K276" s="19">
        <f t="shared" si="19"/>
        <v>5476.73</v>
      </c>
      <c r="L276" s="24">
        <v>12.86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44604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652</v>
      </c>
      <c r="H277" s="19">
        <f t="shared" si="16"/>
        <v>2867.06</v>
      </c>
      <c r="I277" s="19">
        <f t="shared" si="17"/>
        <v>3294.5299999999997</v>
      </c>
      <c r="J277" s="19">
        <f t="shared" si="18"/>
        <v>3974.41</v>
      </c>
      <c r="K277" s="19">
        <f t="shared" si="19"/>
        <v>5474.549999999999</v>
      </c>
      <c r="L277" s="24">
        <v>31.17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44604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652</v>
      </c>
      <c r="H278" s="19">
        <f t="shared" si="16"/>
        <v>2966.99</v>
      </c>
      <c r="I278" s="19">
        <f t="shared" si="17"/>
        <v>3394.46</v>
      </c>
      <c r="J278" s="19">
        <f t="shared" si="18"/>
        <v>4074.34</v>
      </c>
      <c r="K278" s="19">
        <f t="shared" si="19"/>
        <v>5574.48</v>
      </c>
      <c r="L278" s="24">
        <v>47.43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44604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652</v>
      </c>
      <c r="H279" s="19">
        <f t="shared" si="16"/>
        <v>3101.74</v>
      </c>
      <c r="I279" s="19">
        <f t="shared" si="17"/>
        <v>3529.21</v>
      </c>
      <c r="J279" s="19">
        <f t="shared" si="18"/>
        <v>4209.09</v>
      </c>
      <c r="K279" s="19">
        <f t="shared" si="19"/>
        <v>5709.23</v>
      </c>
      <c r="L279" s="24">
        <v>0</v>
      </c>
      <c r="M279" s="31">
        <v>64.34</v>
      </c>
      <c r="V279" s="17"/>
      <c r="W279" s="17"/>
    </row>
    <row r="280" spans="1:23" s="16" customFormat="1" ht="14.25" customHeight="1">
      <c r="A280" s="30">
        <f>'до 150 кВт'!A280</f>
        <v>44604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652</v>
      </c>
      <c r="H280" s="19">
        <f t="shared" si="16"/>
        <v>3116.14</v>
      </c>
      <c r="I280" s="19">
        <f t="shared" si="17"/>
        <v>3543.6099999999997</v>
      </c>
      <c r="J280" s="19">
        <f t="shared" si="18"/>
        <v>4223.49</v>
      </c>
      <c r="K280" s="19">
        <f t="shared" si="19"/>
        <v>5723.629999999999</v>
      </c>
      <c r="L280" s="24">
        <v>79.14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44604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652</v>
      </c>
      <c r="H281" s="19">
        <f t="shared" si="16"/>
        <v>3309.41</v>
      </c>
      <c r="I281" s="19">
        <f t="shared" si="17"/>
        <v>3736.8799999999997</v>
      </c>
      <c r="J281" s="19">
        <f t="shared" si="18"/>
        <v>4416.76</v>
      </c>
      <c r="K281" s="19">
        <f t="shared" si="19"/>
        <v>5916.9</v>
      </c>
      <c r="L281" s="24">
        <v>305.52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44604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652</v>
      </c>
      <c r="H282" s="19">
        <f t="shared" si="16"/>
        <v>3554.27</v>
      </c>
      <c r="I282" s="19">
        <f t="shared" si="17"/>
        <v>3981.74</v>
      </c>
      <c r="J282" s="19">
        <f t="shared" si="18"/>
        <v>4661.62</v>
      </c>
      <c r="K282" s="19">
        <f t="shared" si="19"/>
        <v>6161.76</v>
      </c>
      <c r="L282" s="24">
        <v>6.39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44604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652</v>
      </c>
      <c r="H283" s="19">
        <f t="shared" si="16"/>
        <v>3599.29</v>
      </c>
      <c r="I283" s="19">
        <f t="shared" si="17"/>
        <v>4026.7599999999998</v>
      </c>
      <c r="J283" s="19">
        <f t="shared" si="18"/>
        <v>4706.639999999999</v>
      </c>
      <c r="K283" s="19">
        <f t="shared" si="19"/>
        <v>6206.78</v>
      </c>
      <c r="L283" s="24">
        <v>14.6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44604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652</v>
      </c>
      <c r="H284" s="19">
        <f t="shared" si="16"/>
        <v>3585.35</v>
      </c>
      <c r="I284" s="19">
        <f t="shared" si="17"/>
        <v>4012.8199999999997</v>
      </c>
      <c r="J284" s="19">
        <f t="shared" si="18"/>
        <v>4692.7</v>
      </c>
      <c r="K284" s="19">
        <f t="shared" si="19"/>
        <v>6192.84</v>
      </c>
      <c r="L284" s="24">
        <v>33.72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44604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652</v>
      </c>
      <c r="H285" s="19">
        <f t="shared" si="16"/>
        <v>3587.76</v>
      </c>
      <c r="I285" s="19">
        <f t="shared" si="17"/>
        <v>4015.23</v>
      </c>
      <c r="J285" s="19">
        <f t="shared" si="18"/>
        <v>4695.110000000001</v>
      </c>
      <c r="K285" s="19">
        <f t="shared" si="19"/>
        <v>6195.25</v>
      </c>
      <c r="L285" s="24">
        <v>18.17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44604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652</v>
      </c>
      <c r="H286" s="19">
        <f t="shared" si="16"/>
        <v>3593.2799999999997</v>
      </c>
      <c r="I286" s="19">
        <f t="shared" si="17"/>
        <v>4020.7499999999995</v>
      </c>
      <c r="J286" s="19">
        <f t="shared" si="18"/>
        <v>4700.629999999999</v>
      </c>
      <c r="K286" s="19">
        <f t="shared" si="19"/>
        <v>6200.7699999999995</v>
      </c>
      <c r="L286" s="24">
        <v>23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44604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652</v>
      </c>
      <c r="H287" s="19">
        <f t="shared" si="16"/>
        <v>3603.73</v>
      </c>
      <c r="I287" s="19">
        <f t="shared" si="17"/>
        <v>4031.2</v>
      </c>
      <c r="J287" s="19">
        <f t="shared" si="18"/>
        <v>4711.08</v>
      </c>
      <c r="K287" s="19">
        <f t="shared" si="19"/>
        <v>6211.219999999999</v>
      </c>
      <c r="L287" s="24">
        <v>72.27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44604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652</v>
      </c>
      <c r="H288" s="19">
        <f t="shared" si="16"/>
        <v>3606.44</v>
      </c>
      <c r="I288" s="19">
        <f t="shared" si="17"/>
        <v>4033.91</v>
      </c>
      <c r="J288" s="19">
        <f t="shared" si="18"/>
        <v>4713.79</v>
      </c>
      <c r="K288" s="19">
        <f t="shared" si="19"/>
        <v>6213.93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44604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652</v>
      </c>
      <c r="H289" s="19">
        <f t="shared" si="16"/>
        <v>3677.8999999999996</v>
      </c>
      <c r="I289" s="19">
        <f t="shared" si="17"/>
        <v>4105.369999999999</v>
      </c>
      <c r="J289" s="19">
        <f t="shared" si="18"/>
        <v>4785.25</v>
      </c>
      <c r="K289" s="19">
        <f t="shared" si="19"/>
        <v>6285.389999999999</v>
      </c>
      <c r="L289" s="24">
        <v>127.45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44604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652</v>
      </c>
      <c r="H290" s="19">
        <f t="shared" si="16"/>
        <v>3726.76</v>
      </c>
      <c r="I290" s="19">
        <f t="shared" si="17"/>
        <v>4154.23</v>
      </c>
      <c r="J290" s="19">
        <f t="shared" si="18"/>
        <v>4834.110000000001</v>
      </c>
      <c r="K290" s="19">
        <f t="shared" si="19"/>
        <v>6334.25</v>
      </c>
      <c r="L290" s="24">
        <v>82.07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44604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652</v>
      </c>
      <c r="H291" s="19">
        <f t="shared" si="16"/>
        <v>3776.08</v>
      </c>
      <c r="I291" s="19">
        <f t="shared" si="17"/>
        <v>4203.549999999999</v>
      </c>
      <c r="J291" s="19">
        <f t="shared" si="18"/>
        <v>4883.43</v>
      </c>
      <c r="K291" s="19">
        <f t="shared" si="19"/>
        <v>6383.57</v>
      </c>
      <c r="L291" s="24">
        <v>23.09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44604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652</v>
      </c>
      <c r="H292" s="19">
        <f t="shared" si="16"/>
        <v>3717.4700000000003</v>
      </c>
      <c r="I292" s="19">
        <f t="shared" si="17"/>
        <v>4144.9400000000005</v>
      </c>
      <c r="J292" s="19">
        <f t="shared" si="18"/>
        <v>4824.82</v>
      </c>
      <c r="K292" s="19">
        <f t="shared" si="19"/>
        <v>6324.96</v>
      </c>
      <c r="L292" s="24">
        <v>0</v>
      </c>
      <c r="M292" s="31">
        <v>98.93</v>
      </c>
      <c r="V292" s="17"/>
      <c r="W292" s="17"/>
    </row>
    <row r="293" spans="1:23" s="16" customFormat="1" ht="14.25" customHeight="1">
      <c r="A293" s="30">
        <f>'до 150 кВт'!A293</f>
        <v>44604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652</v>
      </c>
      <c r="H293" s="19">
        <f t="shared" si="16"/>
        <v>3650.44</v>
      </c>
      <c r="I293" s="19">
        <f t="shared" si="17"/>
        <v>4077.91</v>
      </c>
      <c r="J293" s="19">
        <f t="shared" si="18"/>
        <v>4757.79</v>
      </c>
      <c r="K293" s="19">
        <f t="shared" si="19"/>
        <v>6257.93</v>
      </c>
      <c r="L293" s="24">
        <v>0</v>
      </c>
      <c r="M293" s="31">
        <v>102.27</v>
      </c>
      <c r="V293" s="17"/>
      <c r="W293" s="17"/>
    </row>
    <row r="294" spans="1:23" s="16" customFormat="1" ht="14.25" customHeight="1">
      <c r="A294" s="30">
        <f>'до 150 кВт'!A294</f>
        <v>44604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652</v>
      </c>
      <c r="H294" s="19">
        <f t="shared" si="16"/>
        <v>3582.89</v>
      </c>
      <c r="I294" s="19">
        <f t="shared" si="17"/>
        <v>4010.3599999999997</v>
      </c>
      <c r="J294" s="19">
        <f t="shared" si="18"/>
        <v>4690.24</v>
      </c>
      <c r="K294" s="19">
        <f t="shared" si="19"/>
        <v>6190.379999999999</v>
      </c>
      <c r="L294" s="24">
        <v>0</v>
      </c>
      <c r="M294" s="31">
        <v>132.9</v>
      </c>
      <c r="V294" s="17"/>
      <c r="W294" s="17"/>
    </row>
    <row r="295" spans="1:23" s="16" customFormat="1" ht="14.25" customHeight="1">
      <c r="A295" s="30">
        <f>'до 150 кВт'!A295</f>
        <v>44604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652</v>
      </c>
      <c r="H295" s="19">
        <f t="shared" si="16"/>
        <v>3251.26</v>
      </c>
      <c r="I295" s="19">
        <f t="shared" si="17"/>
        <v>3678.7299999999996</v>
      </c>
      <c r="J295" s="19">
        <f t="shared" si="18"/>
        <v>4358.61</v>
      </c>
      <c r="K295" s="19">
        <f t="shared" si="19"/>
        <v>5858.75</v>
      </c>
      <c r="L295" s="24">
        <v>0</v>
      </c>
      <c r="M295" s="31">
        <v>237.76</v>
      </c>
      <c r="V295" s="17"/>
      <c r="W295" s="17"/>
    </row>
    <row r="296" spans="1:23" s="16" customFormat="1" ht="14.25" customHeight="1">
      <c r="A296" s="30">
        <f>'до 150 кВт'!A296</f>
        <v>44604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652</v>
      </c>
      <c r="H296" s="19">
        <f t="shared" si="16"/>
        <v>3103.25</v>
      </c>
      <c r="I296" s="19">
        <f t="shared" si="17"/>
        <v>3530.72</v>
      </c>
      <c r="J296" s="19">
        <f t="shared" si="18"/>
        <v>4210.6</v>
      </c>
      <c r="K296" s="19">
        <f t="shared" si="19"/>
        <v>5710.74</v>
      </c>
      <c r="L296" s="24">
        <v>0</v>
      </c>
      <c r="M296" s="31">
        <v>65.86</v>
      </c>
      <c r="V296" s="17"/>
      <c r="W296" s="17"/>
    </row>
    <row r="297" spans="1:23" s="16" customFormat="1" ht="14.25" customHeight="1">
      <c r="A297" s="30">
        <f>'до 150 кВт'!A297</f>
        <v>44605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652</v>
      </c>
      <c r="H297" s="19">
        <f t="shared" si="16"/>
        <v>3027.9300000000003</v>
      </c>
      <c r="I297" s="19">
        <f t="shared" si="17"/>
        <v>3455.3999999999996</v>
      </c>
      <c r="J297" s="19">
        <f t="shared" si="18"/>
        <v>4135.28</v>
      </c>
      <c r="K297" s="19">
        <f t="shared" si="19"/>
        <v>5635.42</v>
      </c>
      <c r="L297" s="24">
        <v>0</v>
      </c>
      <c r="M297" s="31">
        <v>160.32</v>
      </c>
      <c r="V297" s="17"/>
      <c r="W297" s="17"/>
    </row>
    <row r="298" spans="1:23" s="16" customFormat="1" ht="14.25" customHeight="1">
      <c r="A298" s="30">
        <f>'до 150 кВт'!A298</f>
        <v>44605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652</v>
      </c>
      <c r="H298" s="19">
        <f t="shared" si="16"/>
        <v>2915.71</v>
      </c>
      <c r="I298" s="19">
        <f t="shared" si="17"/>
        <v>3343.18</v>
      </c>
      <c r="J298" s="19">
        <f t="shared" si="18"/>
        <v>4023.06</v>
      </c>
      <c r="K298" s="19">
        <f t="shared" si="19"/>
        <v>5523.2</v>
      </c>
      <c r="L298" s="24">
        <v>0</v>
      </c>
      <c r="M298" s="31">
        <v>147.42</v>
      </c>
      <c r="V298" s="17"/>
      <c r="W298" s="17"/>
    </row>
    <row r="299" spans="1:23" s="16" customFormat="1" ht="14.25" customHeight="1">
      <c r="A299" s="30">
        <f>'до 150 кВт'!A299</f>
        <v>44605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652</v>
      </c>
      <c r="H299" s="19">
        <f t="shared" si="16"/>
        <v>2861.16</v>
      </c>
      <c r="I299" s="19">
        <f t="shared" si="17"/>
        <v>3288.6299999999997</v>
      </c>
      <c r="J299" s="19">
        <f t="shared" si="18"/>
        <v>3968.5099999999998</v>
      </c>
      <c r="K299" s="19">
        <f t="shared" si="19"/>
        <v>5468.65</v>
      </c>
      <c r="L299" s="24">
        <v>0</v>
      </c>
      <c r="M299" s="31">
        <v>122.97</v>
      </c>
      <c r="V299" s="17"/>
      <c r="W299" s="17"/>
    </row>
    <row r="300" spans="1:23" s="16" customFormat="1" ht="14.25" customHeight="1">
      <c r="A300" s="30">
        <f>'до 150 кВт'!A300</f>
        <v>44605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652</v>
      </c>
      <c r="H300" s="19">
        <f t="shared" si="16"/>
        <v>2846.2799999999997</v>
      </c>
      <c r="I300" s="19">
        <f t="shared" si="17"/>
        <v>3273.75</v>
      </c>
      <c r="J300" s="19">
        <f t="shared" si="18"/>
        <v>3953.63</v>
      </c>
      <c r="K300" s="19">
        <f t="shared" si="19"/>
        <v>5453.7699999999995</v>
      </c>
      <c r="L300" s="24">
        <v>0</v>
      </c>
      <c r="M300" s="31">
        <v>64.65</v>
      </c>
      <c r="V300" s="17"/>
      <c r="W300" s="17"/>
    </row>
    <row r="301" spans="1:23" s="16" customFormat="1" ht="14.25" customHeight="1">
      <c r="A301" s="30">
        <f>'до 150 кВт'!A301</f>
        <v>44605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652</v>
      </c>
      <c r="H301" s="19">
        <f t="shared" si="16"/>
        <v>2921.49</v>
      </c>
      <c r="I301" s="19">
        <f t="shared" si="17"/>
        <v>3348.96</v>
      </c>
      <c r="J301" s="19">
        <f t="shared" si="18"/>
        <v>4028.84</v>
      </c>
      <c r="K301" s="19">
        <f t="shared" si="19"/>
        <v>5528.98</v>
      </c>
      <c r="L301" s="24">
        <v>0</v>
      </c>
      <c r="M301" s="31">
        <v>19.72</v>
      </c>
      <c r="V301" s="17"/>
      <c r="W301" s="17"/>
    </row>
    <row r="302" spans="1:23" s="16" customFormat="1" ht="14.25" customHeight="1">
      <c r="A302" s="30">
        <f>'до 150 кВт'!A302</f>
        <v>44605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652</v>
      </c>
      <c r="H302" s="19">
        <f t="shared" si="16"/>
        <v>3073.19</v>
      </c>
      <c r="I302" s="19">
        <f t="shared" si="17"/>
        <v>3500.66</v>
      </c>
      <c r="J302" s="19">
        <f t="shared" si="18"/>
        <v>4180.54</v>
      </c>
      <c r="K302" s="19">
        <f t="shared" si="19"/>
        <v>5680.68</v>
      </c>
      <c r="L302" s="24">
        <v>0</v>
      </c>
      <c r="M302" s="31">
        <v>20.83</v>
      </c>
      <c r="V302" s="17"/>
      <c r="W302" s="17"/>
    </row>
    <row r="303" spans="1:23" s="16" customFormat="1" ht="14.25" customHeight="1">
      <c r="A303" s="30">
        <f>'до 150 кВт'!A303</f>
        <v>44605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652</v>
      </c>
      <c r="H303" s="19">
        <f t="shared" si="16"/>
        <v>3359.88</v>
      </c>
      <c r="I303" s="19">
        <f t="shared" si="17"/>
        <v>3787.3499999999995</v>
      </c>
      <c r="J303" s="19">
        <f t="shared" si="18"/>
        <v>4467.23</v>
      </c>
      <c r="K303" s="19">
        <f t="shared" si="19"/>
        <v>5967.37</v>
      </c>
      <c r="L303" s="24">
        <v>0</v>
      </c>
      <c r="M303" s="31">
        <v>46.35</v>
      </c>
      <c r="V303" s="17"/>
      <c r="W303" s="17"/>
    </row>
    <row r="304" spans="1:23" s="16" customFormat="1" ht="14.25" customHeight="1">
      <c r="A304" s="30">
        <f>'до 150 кВт'!A304</f>
        <v>44605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652</v>
      </c>
      <c r="H304" s="19">
        <f t="shared" si="16"/>
        <v>3583.89</v>
      </c>
      <c r="I304" s="19">
        <f t="shared" si="17"/>
        <v>4011.3599999999997</v>
      </c>
      <c r="J304" s="19">
        <f t="shared" si="18"/>
        <v>4691.24</v>
      </c>
      <c r="K304" s="19">
        <f t="shared" si="19"/>
        <v>6191.379999999999</v>
      </c>
      <c r="L304" s="24">
        <v>14.17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44605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652</v>
      </c>
      <c r="H305" s="19">
        <f t="shared" si="16"/>
        <v>3722.6</v>
      </c>
      <c r="I305" s="19">
        <f t="shared" si="17"/>
        <v>4150.07</v>
      </c>
      <c r="J305" s="19">
        <f t="shared" si="18"/>
        <v>4829.95</v>
      </c>
      <c r="K305" s="19">
        <f t="shared" si="19"/>
        <v>6330.09</v>
      </c>
      <c r="L305" s="24">
        <v>0</v>
      </c>
      <c r="M305" s="31">
        <v>14.23</v>
      </c>
      <c r="V305" s="17"/>
      <c r="W305" s="17"/>
    </row>
    <row r="306" spans="1:23" s="16" customFormat="1" ht="14.25" customHeight="1">
      <c r="A306" s="30">
        <f>'до 150 кВт'!A306</f>
        <v>44605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652</v>
      </c>
      <c r="H306" s="19">
        <f t="shared" si="16"/>
        <v>3758.46</v>
      </c>
      <c r="I306" s="19">
        <f t="shared" si="17"/>
        <v>4185.93</v>
      </c>
      <c r="J306" s="19">
        <f t="shared" si="18"/>
        <v>4865.8099999999995</v>
      </c>
      <c r="K306" s="19">
        <f t="shared" si="19"/>
        <v>6365.95</v>
      </c>
      <c r="L306" s="24">
        <v>62.3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44605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652</v>
      </c>
      <c r="H307" s="19">
        <f t="shared" si="16"/>
        <v>3786.49</v>
      </c>
      <c r="I307" s="19">
        <f t="shared" si="17"/>
        <v>4213.959999999999</v>
      </c>
      <c r="J307" s="19">
        <f t="shared" si="18"/>
        <v>4893.84</v>
      </c>
      <c r="K307" s="19">
        <f t="shared" si="19"/>
        <v>6393.98</v>
      </c>
      <c r="L307" s="24">
        <v>25.05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44605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652</v>
      </c>
      <c r="H308" s="19">
        <f t="shared" si="16"/>
        <v>3758.45</v>
      </c>
      <c r="I308" s="19">
        <f t="shared" si="17"/>
        <v>4185.92</v>
      </c>
      <c r="J308" s="19">
        <f t="shared" si="18"/>
        <v>4865.799999999999</v>
      </c>
      <c r="K308" s="19">
        <f t="shared" si="19"/>
        <v>6365.94</v>
      </c>
      <c r="L308" s="24">
        <v>0</v>
      </c>
      <c r="M308" s="31">
        <v>23.24</v>
      </c>
      <c r="V308" s="17"/>
      <c r="W308" s="17"/>
    </row>
    <row r="309" spans="1:23" s="16" customFormat="1" ht="14.25" customHeight="1">
      <c r="A309" s="30">
        <f>'до 150 кВт'!A309</f>
        <v>44605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652</v>
      </c>
      <c r="H309" s="19">
        <f t="shared" si="16"/>
        <v>3746.19</v>
      </c>
      <c r="I309" s="19">
        <f t="shared" si="17"/>
        <v>4173.66</v>
      </c>
      <c r="J309" s="19">
        <f t="shared" si="18"/>
        <v>4853.54</v>
      </c>
      <c r="K309" s="19">
        <f t="shared" si="19"/>
        <v>6353.68</v>
      </c>
      <c r="L309" s="24">
        <v>0</v>
      </c>
      <c r="M309" s="31">
        <v>16.99</v>
      </c>
      <c r="V309" s="17"/>
      <c r="W309" s="17"/>
    </row>
    <row r="310" spans="1:23" s="16" customFormat="1" ht="14.25" customHeight="1">
      <c r="A310" s="30">
        <f>'до 150 кВт'!A310</f>
        <v>44605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652</v>
      </c>
      <c r="H310" s="19">
        <f t="shared" si="16"/>
        <v>3749.21</v>
      </c>
      <c r="I310" s="19">
        <f t="shared" si="17"/>
        <v>4176.68</v>
      </c>
      <c r="J310" s="19">
        <f t="shared" si="18"/>
        <v>4856.5599999999995</v>
      </c>
      <c r="K310" s="19">
        <f t="shared" si="19"/>
        <v>6356.7</v>
      </c>
      <c r="L310" s="24">
        <v>0</v>
      </c>
      <c r="M310" s="31">
        <v>10.73</v>
      </c>
      <c r="V310" s="17"/>
      <c r="W310" s="17"/>
    </row>
    <row r="311" spans="1:23" s="16" customFormat="1" ht="14.25" customHeight="1">
      <c r="A311" s="30">
        <f>'до 150 кВт'!A311</f>
        <v>44605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652</v>
      </c>
      <c r="H311" s="19">
        <f t="shared" si="16"/>
        <v>3756.5699999999997</v>
      </c>
      <c r="I311" s="19">
        <f t="shared" si="17"/>
        <v>4184.039999999999</v>
      </c>
      <c r="J311" s="19">
        <f t="shared" si="18"/>
        <v>4863.92</v>
      </c>
      <c r="K311" s="19">
        <f t="shared" si="19"/>
        <v>6364.0599999999995</v>
      </c>
      <c r="L311" s="24">
        <v>49.66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44605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652</v>
      </c>
      <c r="H312" s="19">
        <f t="shared" si="16"/>
        <v>3759.87</v>
      </c>
      <c r="I312" s="19">
        <f t="shared" si="17"/>
        <v>4187.34</v>
      </c>
      <c r="J312" s="19">
        <f t="shared" si="18"/>
        <v>4867.219999999999</v>
      </c>
      <c r="K312" s="19">
        <f t="shared" si="19"/>
        <v>6367.36</v>
      </c>
      <c r="L312" s="24">
        <v>38.47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44605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652</v>
      </c>
      <c r="H313" s="19">
        <f t="shared" si="16"/>
        <v>3784.55</v>
      </c>
      <c r="I313" s="19">
        <f t="shared" si="17"/>
        <v>4212.02</v>
      </c>
      <c r="J313" s="19">
        <f t="shared" si="18"/>
        <v>4891.9</v>
      </c>
      <c r="K313" s="19">
        <f t="shared" si="19"/>
        <v>6392.04</v>
      </c>
      <c r="L313" s="24">
        <v>134.79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44605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652</v>
      </c>
      <c r="H314" s="19">
        <f t="shared" si="16"/>
        <v>3775.2200000000003</v>
      </c>
      <c r="I314" s="19">
        <f t="shared" si="17"/>
        <v>4202.6900000000005</v>
      </c>
      <c r="J314" s="19">
        <f t="shared" si="18"/>
        <v>4882.57</v>
      </c>
      <c r="K314" s="19">
        <f t="shared" si="19"/>
        <v>6382.71</v>
      </c>
      <c r="L314" s="24">
        <v>61.49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44605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652</v>
      </c>
      <c r="H315" s="19">
        <f t="shared" si="16"/>
        <v>3783.31</v>
      </c>
      <c r="I315" s="19">
        <f t="shared" si="17"/>
        <v>4210.78</v>
      </c>
      <c r="J315" s="19">
        <f t="shared" si="18"/>
        <v>4890.66</v>
      </c>
      <c r="K315" s="19">
        <f t="shared" si="19"/>
        <v>6390.799999999999</v>
      </c>
      <c r="L315" s="24">
        <v>0</v>
      </c>
      <c r="M315" s="31">
        <v>58.74</v>
      </c>
      <c r="V315" s="17"/>
      <c r="W315" s="17"/>
    </row>
    <row r="316" spans="1:23" s="16" customFormat="1" ht="14.25" customHeight="1">
      <c r="A316" s="30">
        <f>'до 150 кВт'!A316</f>
        <v>44605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652</v>
      </c>
      <c r="H316" s="19">
        <f t="shared" si="16"/>
        <v>3752.5299999999997</v>
      </c>
      <c r="I316" s="19">
        <f t="shared" si="17"/>
        <v>4180</v>
      </c>
      <c r="J316" s="19">
        <f t="shared" si="18"/>
        <v>4859.879999999999</v>
      </c>
      <c r="K316" s="19">
        <f t="shared" si="19"/>
        <v>6360.0199999999995</v>
      </c>
      <c r="L316" s="24">
        <v>0</v>
      </c>
      <c r="M316" s="31">
        <v>276.98</v>
      </c>
      <c r="V316" s="17"/>
      <c r="W316" s="17"/>
    </row>
    <row r="317" spans="1:23" s="16" customFormat="1" ht="14.25" customHeight="1">
      <c r="A317" s="30">
        <f>'до 150 кВт'!A317</f>
        <v>44605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652</v>
      </c>
      <c r="H317" s="19">
        <f t="shared" si="16"/>
        <v>3718.5699999999997</v>
      </c>
      <c r="I317" s="19">
        <f t="shared" si="17"/>
        <v>4146.039999999999</v>
      </c>
      <c r="J317" s="19">
        <f t="shared" si="18"/>
        <v>4825.92</v>
      </c>
      <c r="K317" s="19">
        <f t="shared" si="19"/>
        <v>6326.0599999999995</v>
      </c>
      <c r="L317" s="24">
        <v>0</v>
      </c>
      <c r="M317" s="31">
        <v>449.55</v>
      </c>
      <c r="V317" s="17"/>
      <c r="W317" s="17"/>
    </row>
    <row r="318" spans="1:23" s="16" customFormat="1" ht="14.25" customHeight="1">
      <c r="A318" s="30">
        <f>'до 150 кВт'!A318</f>
        <v>44605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652</v>
      </c>
      <c r="H318" s="19">
        <f t="shared" si="16"/>
        <v>3658.56</v>
      </c>
      <c r="I318" s="19">
        <f t="shared" si="17"/>
        <v>4086.0299999999997</v>
      </c>
      <c r="J318" s="19">
        <f t="shared" si="18"/>
        <v>4765.91</v>
      </c>
      <c r="K318" s="19">
        <f t="shared" si="19"/>
        <v>6266.049999999999</v>
      </c>
      <c r="L318" s="24">
        <v>0</v>
      </c>
      <c r="M318" s="31">
        <v>777.2</v>
      </c>
      <c r="V318" s="17"/>
      <c r="W318" s="17"/>
    </row>
    <row r="319" spans="1:23" s="16" customFormat="1" ht="14.25" customHeight="1">
      <c r="A319" s="30">
        <f>'до 150 кВт'!A319</f>
        <v>44605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652</v>
      </c>
      <c r="H319" s="19">
        <f t="shared" si="16"/>
        <v>3170.19</v>
      </c>
      <c r="I319" s="19">
        <f t="shared" si="17"/>
        <v>3597.66</v>
      </c>
      <c r="J319" s="19">
        <f t="shared" si="18"/>
        <v>4277.54</v>
      </c>
      <c r="K319" s="19">
        <f t="shared" si="19"/>
        <v>5777.68</v>
      </c>
      <c r="L319" s="24">
        <v>0</v>
      </c>
      <c r="M319" s="31">
        <v>269.95</v>
      </c>
      <c r="V319" s="17"/>
      <c r="W319" s="17"/>
    </row>
    <row r="320" spans="1:23" s="16" customFormat="1" ht="14.25" customHeight="1">
      <c r="A320" s="30">
        <f>'до 150 кВт'!A320</f>
        <v>44605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652</v>
      </c>
      <c r="H320" s="19">
        <f t="shared" si="16"/>
        <v>3033.29</v>
      </c>
      <c r="I320" s="19">
        <f t="shared" si="17"/>
        <v>3460.7599999999998</v>
      </c>
      <c r="J320" s="19">
        <f t="shared" si="18"/>
        <v>4140.639999999999</v>
      </c>
      <c r="K320" s="19">
        <f t="shared" si="19"/>
        <v>5640.78</v>
      </c>
      <c r="L320" s="24">
        <v>0</v>
      </c>
      <c r="M320" s="31">
        <v>143.37</v>
      </c>
      <c r="V320" s="17"/>
      <c r="W320" s="17"/>
    </row>
    <row r="321" spans="1:23" s="16" customFormat="1" ht="14.25" customHeight="1">
      <c r="A321" s="30">
        <f>'до 150 кВт'!A321</f>
        <v>44606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652</v>
      </c>
      <c r="H321" s="19">
        <f t="shared" si="16"/>
        <v>2981.0299999999997</v>
      </c>
      <c r="I321" s="19">
        <f t="shared" si="17"/>
        <v>3408.5</v>
      </c>
      <c r="J321" s="19">
        <f t="shared" si="18"/>
        <v>4088.38</v>
      </c>
      <c r="K321" s="19">
        <f t="shared" si="19"/>
        <v>5588.5199999999995</v>
      </c>
      <c r="L321" s="24">
        <v>0</v>
      </c>
      <c r="M321" s="31">
        <v>101.04</v>
      </c>
      <c r="V321" s="17"/>
      <c r="W321" s="17"/>
    </row>
    <row r="322" spans="1:23" s="16" customFormat="1" ht="14.25" customHeight="1">
      <c r="A322" s="30">
        <f>'до 150 кВт'!A322</f>
        <v>44606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652</v>
      </c>
      <c r="H322" s="19">
        <f t="shared" si="16"/>
        <v>2923.5</v>
      </c>
      <c r="I322" s="19">
        <f t="shared" si="17"/>
        <v>3350.97</v>
      </c>
      <c r="J322" s="19">
        <f t="shared" si="18"/>
        <v>4030.85</v>
      </c>
      <c r="K322" s="19">
        <f t="shared" si="19"/>
        <v>5530.99</v>
      </c>
      <c r="L322" s="24">
        <v>0</v>
      </c>
      <c r="M322" s="31">
        <v>496.65</v>
      </c>
      <c r="V322" s="17"/>
      <c r="W322" s="17"/>
    </row>
    <row r="323" spans="1:23" s="16" customFormat="1" ht="14.25" customHeight="1">
      <c r="A323" s="30">
        <f>'до 150 кВт'!A323</f>
        <v>44606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652</v>
      </c>
      <c r="H323" s="19">
        <f t="shared" si="16"/>
        <v>2841.19</v>
      </c>
      <c r="I323" s="19">
        <f t="shared" si="17"/>
        <v>3268.66</v>
      </c>
      <c r="J323" s="19">
        <f t="shared" si="18"/>
        <v>3948.54</v>
      </c>
      <c r="K323" s="19">
        <f t="shared" si="19"/>
        <v>5448.68</v>
      </c>
      <c r="L323" s="24">
        <v>0</v>
      </c>
      <c r="M323" s="31">
        <v>221.17</v>
      </c>
      <c r="V323" s="17"/>
      <c r="W323" s="17"/>
    </row>
    <row r="324" spans="1:23" s="16" customFormat="1" ht="14.25" customHeight="1">
      <c r="A324" s="30">
        <f>'до 150 кВт'!A324</f>
        <v>44606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652</v>
      </c>
      <c r="H324" s="19">
        <f t="shared" si="16"/>
        <v>2804.26</v>
      </c>
      <c r="I324" s="19">
        <f t="shared" si="17"/>
        <v>3231.7299999999996</v>
      </c>
      <c r="J324" s="19">
        <f t="shared" si="18"/>
        <v>3911.6099999999997</v>
      </c>
      <c r="K324" s="19">
        <f t="shared" si="19"/>
        <v>5411.75</v>
      </c>
      <c r="L324" s="24">
        <v>0</v>
      </c>
      <c r="M324" s="31">
        <v>173.23</v>
      </c>
      <c r="V324" s="17"/>
      <c r="W324" s="17"/>
    </row>
    <row r="325" spans="1:23" s="16" customFormat="1" ht="14.25" customHeight="1">
      <c r="A325" s="30">
        <f>'до 150 кВт'!A325</f>
        <v>44606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652</v>
      </c>
      <c r="H325" s="19">
        <f t="shared" si="16"/>
        <v>2903.47</v>
      </c>
      <c r="I325" s="19">
        <f t="shared" si="17"/>
        <v>3330.9399999999996</v>
      </c>
      <c r="J325" s="19">
        <f t="shared" si="18"/>
        <v>4010.8199999999997</v>
      </c>
      <c r="K325" s="19">
        <f t="shared" si="19"/>
        <v>5510.959999999999</v>
      </c>
      <c r="L325" s="24">
        <v>0</v>
      </c>
      <c r="M325" s="31">
        <v>120.37</v>
      </c>
      <c r="V325" s="17"/>
      <c r="W325" s="17"/>
    </row>
    <row r="326" spans="1:23" s="16" customFormat="1" ht="14.25" customHeight="1">
      <c r="A326" s="30">
        <f>'до 150 кВт'!A326</f>
        <v>44606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652</v>
      </c>
      <c r="H326" s="19">
        <f t="shared" si="16"/>
        <v>3107.5699999999997</v>
      </c>
      <c r="I326" s="19">
        <f t="shared" si="17"/>
        <v>3535.04</v>
      </c>
      <c r="J326" s="19">
        <f t="shared" si="18"/>
        <v>4214.92</v>
      </c>
      <c r="K326" s="19">
        <f t="shared" si="19"/>
        <v>5715.0599999999995</v>
      </c>
      <c r="L326" s="24">
        <v>0</v>
      </c>
      <c r="M326" s="31">
        <v>71.21</v>
      </c>
      <c r="V326" s="17"/>
      <c r="W326" s="17"/>
    </row>
    <row r="327" spans="1:23" s="16" customFormat="1" ht="14.25" customHeight="1">
      <c r="A327" s="30">
        <f>'до 150 кВт'!A327</f>
        <v>44606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652</v>
      </c>
      <c r="H327" s="19">
        <f t="shared" si="16"/>
        <v>3413.96</v>
      </c>
      <c r="I327" s="19">
        <f t="shared" si="17"/>
        <v>3841.43</v>
      </c>
      <c r="J327" s="19">
        <f t="shared" si="18"/>
        <v>4521.3099999999995</v>
      </c>
      <c r="K327" s="19">
        <f t="shared" si="19"/>
        <v>6021.45</v>
      </c>
      <c r="L327" s="24">
        <v>103.47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44606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652</v>
      </c>
      <c r="H328" s="19">
        <f t="shared" si="16"/>
        <v>3585.51</v>
      </c>
      <c r="I328" s="19">
        <f t="shared" si="17"/>
        <v>4012.98</v>
      </c>
      <c r="J328" s="19">
        <f t="shared" si="18"/>
        <v>4692.860000000001</v>
      </c>
      <c r="K328" s="19">
        <f t="shared" si="19"/>
        <v>6193</v>
      </c>
      <c r="L328" s="24">
        <v>0</v>
      </c>
      <c r="M328" s="31">
        <v>35.17</v>
      </c>
      <c r="V328" s="17"/>
      <c r="W328" s="17"/>
    </row>
    <row r="329" spans="1:23" s="16" customFormat="1" ht="14.25" customHeight="1">
      <c r="A329" s="30">
        <f>'до 150 кВт'!A329</f>
        <v>44606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652</v>
      </c>
      <c r="H329" s="19">
        <f t="shared" si="16"/>
        <v>3779.3199999999997</v>
      </c>
      <c r="I329" s="19">
        <f t="shared" si="17"/>
        <v>4206.789999999999</v>
      </c>
      <c r="J329" s="19">
        <f t="shared" si="18"/>
        <v>4886.67</v>
      </c>
      <c r="K329" s="19">
        <f t="shared" si="19"/>
        <v>6386.8099999999995</v>
      </c>
      <c r="L329" s="24">
        <v>64.65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44606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652</v>
      </c>
      <c r="H330" s="19">
        <f aca="true" t="shared" si="20" ref="H330:H393">SUM($C330,$G330,$R$5,$R$6)</f>
        <v>3794.6099999999997</v>
      </c>
      <c r="I330" s="19">
        <f aca="true" t="shared" si="21" ref="I330:I393">SUM($C330,$G330,$S$5,$S$6)</f>
        <v>4222.08</v>
      </c>
      <c r="J330" s="19">
        <f aca="true" t="shared" si="22" ref="J330:J393">SUM($C330,$G330,$T$5,$T$6)</f>
        <v>4901.959999999999</v>
      </c>
      <c r="K330" s="19">
        <f aca="true" t="shared" si="23" ref="K330:K393">SUM($C330,$G330,$U$5,$U$6)</f>
        <v>6402.099999999999</v>
      </c>
      <c r="L330" s="24">
        <v>88.98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44606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652</v>
      </c>
      <c r="H331" s="19">
        <f t="shared" si="20"/>
        <v>3805.54</v>
      </c>
      <c r="I331" s="19">
        <f t="shared" si="21"/>
        <v>4233.01</v>
      </c>
      <c r="J331" s="19">
        <f t="shared" si="22"/>
        <v>4912.889999999999</v>
      </c>
      <c r="K331" s="19">
        <f t="shared" si="23"/>
        <v>6413.03</v>
      </c>
      <c r="L331" s="24">
        <v>0</v>
      </c>
      <c r="M331" s="31">
        <v>81.08</v>
      </c>
      <c r="V331" s="17"/>
      <c r="W331" s="17"/>
    </row>
    <row r="332" spans="1:23" s="16" customFormat="1" ht="14.25" customHeight="1">
      <c r="A332" s="30">
        <f>'до 150 кВт'!A332</f>
        <v>44606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652</v>
      </c>
      <c r="H332" s="19">
        <f t="shared" si="20"/>
        <v>3800.58</v>
      </c>
      <c r="I332" s="19">
        <f t="shared" si="21"/>
        <v>4228.049999999999</v>
      </c>
      <c r="J332" s="19">
        <f t="shared" si="22"/>
        <v>4907.93</v>
      </c>
      <c r="K332" s="19">
        <f t="shared" si="23"/>
        <v>6408.07</v>
      </c>
      <c r="L332" s="24">
        <v>0</v>
      </c>
      <c r="M332" s="31">
        <v>60.38</v>
      </c>
      <c r="V332" s="17"/>
      <c r="W332" s="17"/>
    </row>
    <row r="333" spans="1:23" s="16" customFormat="1" ht="14.25" customHeight="1">
      <c r="A333" s="30">
        <f>'до 150 кВт'!A333</f>
        <v>44606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652</v>
      </c>
      <c r="H333" s="19">
        <f t="shared" si="20"/>
        <v>3790.5</v>
      </c>
      <c r="I333" s="19">
        <f t="shared" si="21"/>
        <v>4217.969999999999</v>
      </c>
      <c r="J333" s="19">
        <f t="shared" si="22"/>
        <v>4897.85</v>
      </c>
      <c r="K333" s="19">
        <f t="shared" si="23"/>
        <v>6397.99</v>
      </c>
      <c r="L333" s="24">
        <v>0</v>
      </c>
      <c r="M333" s="31">
        <v>115.45</v>
      </c>
      <c r="V333" s="17"/>
      <c r="W333" s="17"/>
    </row>
    <row r="334" spans="1:23" s="16" customFormat="1" ht="14.25" customHeight="1">
      <c r="A334" s="30">
        <f>'до 150 кВт'!A334</f>
        <v>44606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652</v>
      </c>
      <c r="H334" s="19">
        <f t="shared" si="20"/>
        <v>3797.9300000000003</v>
      </c>
      <c r="I334" s="19">
        <f t="shared" si="21"/>
        <v>4225.4</v>
      </c>
      <c r="J334" s="19">
        <f t="shared" si="22"/>
        <v>4905.280000000001</v>
      </c>
      <c r="K334" s="19">
        <f t="shared" si="23"/>
        <v>6405.42</v>
      </c>
      <c r="L334" s="24">
        <v>0</v>
      </c>
      <c r="M334" s="31">
        <v>128.13</v>
      </c>
      <c r="V334" s="17"/>
      <c r="W334" s="17"/>
    </row>
    <row r="335" spans="1:23" s="16" customFormat="1" ht="14.25" customHeight="1">
      <c r="A335" s="30">
        <f>'до 150 кВт'!A335</f>
        <v>44606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652</v>
      </c>
      <c r="H335" s="19">
        <f t="shared" si="20"/>
        <v>3790.98</v>
      </c>
      <c r="I335" s="19">
        <f t="shared" si="21"/>
        <v>4218.45</v>
      </c>
      <c r="J335" s="19">
        <f t="shared" si="22"/>
        <v>4898.33</v>
      </c>
      <c r="K335" s="19">
        <f t="shared" si="23"/>
        <v>6398.469999999999</v>
      </c>
      <c r="L335" s="24">
        <v>0</v>
      </c>
      <c r="M335" s="31">
        <v>97.44</v>
      </c>
      <c r="V335" s="17"/>
      <c r="W335" s="17"/>
    </row>
    <row r="336" spans="1:23" s="16" customFormat="1" ht="14.25" customHeight="1">
      <c r="A336" s="30">
        <f>'до 150 кВт'!A336</f>
        <v>44606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652</v>
      </c>
      <c r="H336" s="19">
        <f t="shared" si="20"/>
        <v>3788.74</v>
      </c>
      <c r="I336" s="19">
        <f t="shared" si="21"/>
        <v>4216.209999999999</v>
      </c>
      <c r="J336" s="19">
        <f t="shared" si="22"/>
        <v>4896.09</v>
      </c>
      <c r="K336" s="19">
        <f t="shared" si="23"/>
        <v>6396.23</v>
      </c>
      <c r="L336" s="24">
        <v>119.15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44606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652</v>
      </c>
      <c r="H337" s="19">
        <f t="shared" si="20"/>
        <v>3789.37</v>
      </c>
      <c r="I337" s="19">
        <f t="shared" si="21"/>
        <v>4216.84</v>
      </c>
      <c r="J337" s="19">
        <f t="shared" si="22"/>
        <v>4896.719999999999</v>
      </c>
      <c r="K337" s="19">
        <f t="shared" si="23"/>
        <v>6396.86</v>
      </c>
      <c r="L337" s="24">
        <v>158.49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44606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652</v>
      </c>
      <c r="H338" s="19">
        <f t="shared" si="20"/>
        <v>3785.3999999999996</v>
      </c>
      <c r="I338" s="19">
        <f t="shared" si="21"/>
        <v>4212.869999999999</v>
      </c>
      <c r="J338" s="19">
        <f t="shared" si="22"/>
        <v>4892.75</v>
      </c>
      <c r="K338" s="19">
        <f t="shared" si="23"/>
        <v>6392.889999999999</v>
      </c>
      <c r="L338" s="24">
        <v>0</v>
      </c>
      <c r="M338" s="31">
        <v>7.82</v>
      </c>
      <c r="V338" s="17"/>
      <c r="W338" s="17"/>
    </row>
    <row r="339" spans="1:23" s="16" customFormat="1" ht="14.25" customHeight="1">
      <c r="A339" s="30">
        <f>'до 150 кВт'!A339</f>
        <v>44606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652</v>
      </c>
      <c r="H339" s="19">
        <f t="shared" si="20"/>
        <v>3809.37</v>
      </c>
      <c r="I339" s="19">
        <f t="shared" si="21"/>
        <v>4236.84</v>
      </c>
      <c r="J339" s="19">
        <f t="shared" si="22"/>
        <v>4916.719999999999</v>
      </c>
      <c r="K339" s="19">
        <f t="shared" si="23"/>
        <v>6416.86</v>
      </c>
      <c r="L339" s="24">
        <v>0</v>
      </c>
      <c r="M339" s="31">
        <v>10.15</v>
      </c>
      <c r="V339" s="17"/>
      <c r="W339" s="17"/>
    </row>
    <row r="340" spans="1:23" s="16" customFormat="1" ht="14.25" customHeight="1">
      <c r="A340" s="30">
        <f>'до 150 кВт'!A340</f>
        <v>44606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652</v>
      </c>
      <c r="H340" s="19">
        <f t="shared" si="20"/>
        <v>3796.56</v>
      </c>
      <c r="I340" s="19">
        <f t="shared" si="21"/>
        <v>4224.03</v>
      </c>
      <c r="J340" s="19">
        <f t="shared" si="22"/>
        <v>4903.91</v>
      </c>
      <c r="K340" s="19">
        <f t="shared" si="23"/>
        <v>6404.049999999999</v>
      </c>
      <c r="L340" s="24">
        <v>0</v>
      </c>
      <c r="M340" s="31">
        <v>156.61</v>
      </c>
      <c r="V340" s="17"/>
      <c r="W340" s="17"/>
    </row>
    <row r="341" spans="1:23" s="16" customFormat="1" ht="14.25" customHeight="1">
      <c r="A341" s="30">
        <f>'до 150 кВт'!A341</f>
        <v>44606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652</v>
      </c>
      <c r="H341" s="19">
        <f t="shared" si="20"/>
        <v>3779.92</v>
      </c>
      <c r="I341" s="19">
        <f t="shared" si="21"/>
        <v>4207.389999999999</v>
      </c>
      <c r="J341" s="19">
        <f t="shared" si="22"/>
        <v>4887.27</v>
      </c>
      <c r="K341" s="19">
        <f t="shared" si="23"/>
        <v>6387.41</v>
      </c>
      <c r="L341" s="24">
        <v>0</v>
      </c>
      <c r="M341" s="31">
        <v>287.92</v>
      </c>
      <c r="V341" s="17"/>
      <c r="W341" s="17"/>
    </row>
    <row r="342" spans="1:23" s="16" customFormat="1" ht="14.25" customHeight="1">
      <c r="A342" s="30">
        <f>'до 150 кВт'!A342</f>
        <v>44606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652</v>
      </c>
      <c r="H342" s="19">
        <f t="shared" si="20"/>
        <v>3746.56</v>
      </c>
      <c r="I342" s="19">
        <f t="shared" si="21"/>
        <v>4174.03</v>
      </c>
      <c r="J342" s="19">
        <f t="shared" si="22"/>
        <v>4853.91</v>
      </c>
      <c r="K342" s="19">
        <f t="shared" si="23"/>
        <v>6354.049999999999</v>
      </c>
      <c r="L342" s="24">
        <v>3.81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44606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652</v>
      </c>
      <c r="H343" s="19">
        <f t="shared" si="20"/>
        <v>3351.91</v>
      </c>
      <c r="I343" s="19">
        <f t="shared" si="21"/>
        <v>3779.3799999999997</v>
      </c>
      <c r="J343" s="19">
        <f t="shared" si="22"/>
        <v>4459.26</v>
      </c>
      <c r="K343" s="19">
        <f t="shared" si="23"/>
        <v>5959.4</v>
      </c>
      <c r="L343" s="24">
        <v>0</v>
      </c>
      <c r="M343" s="31">
        <v>278.99</v>
      </c>
      <c r="V343" s="17"/>
      <c r="W343" s="17"/>
    </row>
    <row r="344" spans="1:23" s="16" customFormat="1" ht="14.25" customHeight="1">
      <c r="A344" s="30">
        <f>'до 150 кВт'!A344</f>
        <v>44606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652</v>
      </c>
      <c r="H344" s="19">
        <f t="shared" si="20"/>
        <v>3189.84</v>
      </c>
      <c r="I344" s="19">
        <f t="shared" si="21"/>
        <v>3617.3099999999995</v>
      </c>
      <c r="J344" s="19">
        <f t="shared" si="22"/>
        <v>4297.19</v>
      </c>
      <c r="K344" s="19">
        <f t="shared" si="23"/>
        <v>5797.33</v>
      </c>
      <c r="L344" s="24">
        <v>0</v>
      </c>
      <c r="M344" s="31">
        <v>82.35</v>
      </c>
      <c r="V344" s="17"/>
      <c r="W344" s="17"/>
    </row>
    <row r="345" spans="1:23" s="16" customFormat="1" ht="14.25" customHeight="1">
      <c r="A345" s="30">
        <f>'до 150 кВт'!A345</f>
        <v>44607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652</v>
      </c>
      <c r="H345" s="19">
        <f t="shared" si="20"/>
        <v>3138.27</v>
      </c>
      <c r="I345" s="19">
        <f t="shared" si="21"/>
        <v>3565.74</v>
      </c>
      <c r="J345" s="19">
        <f t="shared" si="22"/>
        <v>4245.62</v>
      </c>
      <c r="K345" s="19">
        <f t="shared" si="23"/>
        <v>5745.76</v>
      </c>
      <c r="L345" s="24">
        <v>0</v>
      </c>
      <c r="M345" s="31">
        <v>116.58</v>
      </c>
      <c r="V345" s="17"/>
      <c r="W345" s="17"/>
    </row>
    <row r="346" spans="1:23" s="16" customFormat="1" ht="14.25" customHeight="1">
      <c r="A346" s="30">
        <f>'до 150 кВт'!A346</f>
        <v>44607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652</v>
      </c>
      <c r="H346" s="19">
        <f t="shared" si="20"/>
        <v>3025.9300000000003</v>
      </c>
      <c r="I346" s="19">
        <f t="shared" si="21"/>
        <v>3453.3999999999996</v>
      </c>
      <c r="J346" s="19">
        <f t="shared" si="22"/>
        <v>4133.28</v>
      </c>
      <c r="K346" s="19">
        <f t="shared" si="23"/>
        <v>5633.42</v>
      </c>
      <c r="L346" s="24">
        <v>0</v>
      </c>
      <c r="M346" s="31">
        <v>68.5</v>
      </c>
      <c r="V346" s="17"/>
      <c r="W346" s="17"/>
    </row>
    <row r="347" spans="1:23" s="16" customFormat="1" ht="14.25" customHeight="1">
      <c r="A347" s="30">
        <f>'до 150 кВт'!A347</f>
        <v>44607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652</v>
      </c>
      <c r="H347" s="19">
        <f t="shared" si="20"/>
        <v>2930.21</v>
      </c>
      <c r="I347" s="19">
        <f t="shared" si="21"/>
        <v>3357.68</v>
      </c>
      <c r="J347" s="19">
        <f t="shared" si="22"/>
        <v>4037.56</v>
      </c>
      <c r="K347" s="19">
        <f t="shared" si="23"/>
        <v>5537.7</v>
      </c>
      <c r="L347" s="24">
        <v>0</v>
      </c>
      <c r="M347" s="31">
        <v>78.47</v>
      </c>
      <c r="V347" s="17"/>
      <c r="W347" s="17"/>
    </row>
    <row r="348" spans="1:23" s="16" customFormat="1" ht="14.25" customHeight="1">
      <c r="A348" s="30">
        <f>'до 150 кВт'!A348</f>
        <v>44607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652</v>
      </c>
      <c r="H348" s="19">
        <f t="shared" si="20"/>
        <v>2885.52</v>
      </c>
      <c r="I348" s="19">
        <f t="shared" si="21"/>
        <v>3312.99</v>
      </c>
      <c r="J348" s="19">
        <f t="shared" si="22"/>
        <v>3992.87</v>
      </c>
      <c r="K348" s="19">
        <f t="shared" si="23"/>
        <v>5493.01</v>
      </c>
      <c r="L348" s="24">
        <v>0</v>
      </c>
      <c r="M348" s="31">
        <v>15.62</v>
      </c>
      <c r="V348" s="17"/>
      <c r="W348" s="17"/>
    </row>
    <row r="349" spans="1:23" s="16" customFormat="1" ht="14.25" customHeight="1">
      <c r="A349" s="30">
        <f>'до 150 кВт'!A349</f>
        <v>44607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652</v>
      </c>
      <c r="H349" s="19">
        <f t="shared" si="20"/>
        <v>3005.39</v>
      </c>
      <c r="I349" s="19">
        <f t="shared" si="21"/>
        <v>3432.8599999999997</v>
      </c>
      <c r="J349" s="19">
        <f t="shared" si="22"/>
        <v>4112.74</v>
      </c>
      <c r="K349" s="19">
        <f t="shared" si="23"/>
        <v>5612.879999999999</v>
      </c>
      <c r="L349" s="24">
        <v>52.16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44607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652</v>
      </c>
      <c r="H350" s="19">
        <f t="shared" si="20"/>
        <v>3121.92</v>
      </c>
      <c r="I350" s="19">
        <f t="shared" si="21"/>
        <v>3549.39</v>
      </c>
      <c r="J350" s="19">
        <f t="shared" si="22"/>
        <v>4229.27</v>
      </c>
      <c r="K350" s="19">
        <f t="shared" si="23"/>
        <v>5729.41</v>
      </c>
      <c r="L350" s="24">
        <v>163.3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44607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652</v>
      </c>
      <c r="H351" s="19">
        <f t="shared" si="20"/>
        <v>3465.87</v>
      </c>
      <c r="I351" s="19">
        <f t="shared" si="21"/>
        <v>3893.3399999999997</v>
      </c>
      <c r="J351" s="19">
        <f t="shared" si="22"/>
        <v>4573.219999999999</v>
      </c>
      <c r="K351" s="19">
        <f t="shared" si="23"/>
        <v>6073.36</v>
      </c>
      <c r="L351" s="24">
        <v>91.78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44607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652</v>
      </c>
      <c r="H352" s="19">
        <f t="shared" si="20"/>
        <v>3781.79</v>
      </c>
      <c r="I352" s="19">
        <f t="shared" si="21"/>
        <v>4209.26</v>
      </c>
      <c r="J352" s="19">
        <f t="shared" si="22"/>
        <v>4889.139999999999</v>
      </c>
      <c r="K352" s="19">
        <f t="shared" si="23"/>
        <v>6389.28</v>
      </c>
      <c r="L352" s="24">
        <v>93.27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44607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652</v>
      </c>
      <c r="H353" s="19">
        <f t="shared" si="20"/>
        <v>3861.69</v>
      </c>
      <c r="I353" s="19">
        <f t="shared" si="21"/>
        <v>4289.16</v>
      </c>
      <c r="J353" s="19">
        <f t="shared" si="22"/>
        <v>4969.04</v>
      </c>
      <c r="K353" s="19">
        <f t="shared" si="23"/>
        <v>6469.18</v>
      </c>
      <c r="L353" s="24">
        <v>62.26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44607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652</v>
      </c>
      <c r="H354" s="19">
        <f t="shared" si="20"/>
        <v>3914.95</v>
      </c>
      <c r="I354" s="19">
        <f t="shared" si="21"/>
        <v>4342.42</v>
      </c>
      <c r="J354" s="19">
        <f t="shared" si="22"/>
        <v>5022.299999999999</v>
      </c>
      <c r="K354" s="19">
        <f t="shared" si="23"/>
        <v>6522.44</v>
      </c>
      <c r="L354" s="24">
        <v>30.88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44607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652</v>
      </c>
      <c r="H355" s="19">
        <f t="shared" si="20"/>
        <v>3919.62</v>
      </c>
      <c r="I355" s="19">
        <f t="shared" si="21"/>
        <v>4347.09</v>
      </c>
      <c r="J355" s="19">
        <f t="shared" si="22"/>
        <v>5026.969999999999</v>
      </c>
      <c r="K355" s="19">
        <f t="shared" si="23"/>
        <v>6527.11</v>
      </c>
      <c r="L355" s="24">
        <v>24.62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44607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652</v>
      </c>
      <c r="H356" s="19">
        <f t="shared" si="20"/>
        <v>3914.83</v>
      </c>
      <c r="I356" s="19">
        <f t="shared" si="21"/>
        <v>4342.299999999999</v>
      </c>
      <c r="J356" s="19">
        <f t="shared" si="22"/>
        <v>5022.18</v>
      </c>
      <c r="K356" s="19">
        <f t="shared" si="23"/>
        <v>6522.32</v>
      </c>
      <c r="L356" s="24">
        <v>13.82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44607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652</v>
      </c>
      <c r="H357" s="19">
        <f t="shared" si="20"/>
        <v>3909.64</v>
      </c>
      <c r="I357" s="19">
        <f t="shared" si="21"/>
        <v>4337.11</v>
      </c>
      <c r="J357" s="19">
        <f t="shared" si="22"/>
        <v>5016.99</v>
      </c>
      <c r="K357" s="19">
        <f t="shared" si="23"/>
        <v>6517.129999999999</v>
      </c>
      <c r="L357" s="24">
        <v>20.99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44607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652</v>
      </c>
      <c r="H358" s="19">
        <f t="shared" si="20"/>
        <v>3912.06</v>
      </c>
      <c r="I358" s="19">
        <f t="shared" si="21"/>
        <v>4339.53</v>
      </c>
      <c r="J358" s="19">
        <f t="shared" si="22"/>
        <v>5019.41</v>
      </c>
      <c r="K358" s="19">
        <f t="shared" si="23"/>
        <v>6519.549999999999</v>
      </c>
      <c r="L358" s="24">
        <v>20.04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44607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652</v>
      </c>
      <c r="H359" s="19">
        <f t="shared" si="20"/>
        <v>3906.99</v>
      </c>
      <c r="I359" s="19">
        <f t="shared" si="21"/>
        <v>4334.459999999999</v>
      </c>
      <c r="J359" s="19">
        <f t="shared" si="22"/>
        <v>5014.34</v>
      </c>
      <c r="K359" s="19">
        <f t="shared" si="23"/>
        <v>6514.48</v>
      </c>
      <c r="L359" s="24">
        <v>24.74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44607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652</v>
      </c>
      <c r="H360" s="19">
        <f t="shared" si="20"/>
        <v>3909.69</v>
      </c>
      <c r="I360" s="19">
        <f t="shared" si="21"/>
        <v>4337.16</v>
      </c>
      <c r="J360" s="19">
        <f t="shared" si="22"/>
        <v>5017.04</v>
      </c>
      <c r="K360" s="19">
        <f t="shared" si="23"/>
        <v>6517.18</v>
      </c>
      <c r="L360" s="24">
        <v>16.57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44607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652</v>
      </c>
      <c r="H361" s="19">
        <f t="shared" si="20"/>
        <v>3929.37</v>
      </c>
      <c r="I361" s="19">
        <f t="shared" si="21"/>
        <v>4356.84</v>
      </c>
      <c r="J361" s="19">
        <f t="shared" si="22"/>
        <v>5036.719999999999</v>
      </c>
      <c r="K361" s="19">
        <f t="shared" si="23"/>
        <v>6536.86</v>
      </c>
      <c r="L361" s="24">
        <v>144.94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44607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652</v>
      </c>
      <c r="H362" s="19">
        <f t="shared" si="20"/>
        <v>3904.4700000000003</v>
      </c>
      <c r="I362" s="19">
        <f t="shared" si="21"/>
        <v>4331.9400000000005</v>
      </c>
      <c r="J362" s="19">
        <f t="shared" si="22"/>
        <v>5011.82</v>
      </c>
      <c r="K362" s="19">
        <f t="shared" si="23"/>
        <v>6511.96</v>
      </c>
      <c r="L362" s="24">
        <v>19.88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44607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652</v>
      </c>
      <c r="H363" s="19">
        <f t="shared" si="20"/>
        <v>3927.56</v>
      </c>
      <c r="I363" s="19">
        <f t="shared" si="21"/>
        <v>4355.03</v>
      </c>
      <c r="J363" s="19">
        <f t="shared" si="22"/>
        <v>5034.91</v>
      </c>
      <c r="K363" s="19">
        <f t="shared" si="23"/>
        <v>6535.049999999999</v>
      </c>
      <c r="L363" s="24">
        <v>0</v>
      </c>
      <c r="M363" s="31">
        <v>11.81</v>
      </c>
      <c r="V363" s="17"/>
      <c r="W363" s="17"/>
    </row>
    <row r="364" spans="1:23" s="16" customFormat="1" ht="14.25" customHeight="1">
      <c r="A364" s="30">
        <f>'до 150 кВт'!A364</f>
        <v>44607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652</v>
      </c>
      <c r="H364" s="19">
        <f t="shared" si="20"/>
        <v>3901.42</v>
      </c>
      <c r="I364" s="19">
        <f t="shared" si="21"/>
        <v>4328.889999999999</v>
      </c>
      <c r="J364" s="19">
        <f t="shared" si="22"/>
        <v>5008.77</v>
      </c>
      <c r="K364" s="19">
        <f t="shared" si="23"/>
        <v>6508.91</v>
      </c>
      <c r="L364" s="24">
        <v>0.52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44607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652</v>
      </c>
      <c r="H365" s="19">
        <f t="shared" si="20"/>
        <v>3831.6</v>
      </c>
      <c r="I365" s="19">
        <f t="shared" si="21"/>
        <v>4259.07</v>
      </c>
      <c r="J365" s="19">
        <f t="shared" si="22"/>
        <v>4938.95</v>
      </c>
      <c r="K365" s="19">
        <f t="shared" si="23"/>
        <v>6439.09</v>
      </c>
      <c r="L365" s="24">
        <v>0</v>
      </c>
      <c r="M365" s="31">
        <v>134.21</v>
      </c>
      <c r="V365" s="17"/>
      <c r="W365" s="17"/>
    </row>
    <row r="366" spans="1:23" s="16" customFormat="1" ht="14.25" customHeight="1">
      <c r="A366" s="30">
        <f>'до 150 кВт'!A366</f>
        <v>44607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652</v>
      </c>
      <c r="H366" s="19">
        <f t="shared" si="20"/>
        <v>3795.6499999999996</v>
      </c>
      <c r="I366" s="19">
        <f t="shared" si="21"/>
        <v>4223.119999999999</v>
      </c>
      <c r="J366" s="19">
        <f t="shared" si="22"/>
        <v>4903</v>
      </c>
      <c r="K366" s="19">
        <f t="shared" si="23"/>
        <v>6403.139999999999</v>
      </c>
      <c r="L366" s="24">
        <v>0</v>
      </c>
      <c r="M366" s="31">
        <v>375.54</v>
      </c>
      <c r="V366" s="17"/>
      <c r="W366" s="17"/>
    </row>
    <row r="367" spans="1:23" s="16" customFormat="1" ht="14.25" customHeight="1">
      <c r="A367" s="30">
        <f>'до 150 кВт'!A367</f>
        <v>44607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652</v>
      </c>
      <c r="H367" s="19">
        <f t="shared" si="20"/>
        <v>3525.41</v>
      </c>
      <c r="I367" s="19">
        <f t="shared" si="21"/>
        <v>3952.8799999999997</v>
      </c>
      <c r="J367" s="19">
        <f t="shared" si="22"/>
        <v>4632.76</v>
      </c>
      <c r="K367" s="19">
        <f t="shared" si="23"/>
        <v>6132.9</v>
      </c>
      <c r="L367" s="24">
        <v>0</v>
      </c>
      <c r="M367" s="31">
        <v>208.74</v>
      </c>
      <c r="V367" s="17"/>
      <c r="W367" s="17"/>
    </row>
    <row r="368" spans="1:23" s="16" customFormat="1" ht="14.25" customHeight="1">
      <c r="A368" s="30">
        <f>'до 150 кВт'!A368</f>
        <v>44607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652</v>
      </c>
      <c r="H368" s="19">
        <f t="shared" si="20"/>
        <v>3242.7200000000003</v>
      </c>
      <c r="I368" s="19">
        <f t="shared" si="21"/>
        <v>3670.1899999999996</v>
      </c>
      <c r="J368" s="19">
        <f t="shared" si="22"/>
        <v>4350.07</v>
      </c>
      <c r="K368" s="19">
        <f t="shared" si="23"/>
        <v>5850.21</v>
      </c>
      <c r="L368" s="24">
        <v>0</v>
      </c>
      <c r="M368" s="31">
        <v>135.48</v>
      </c>
      <c r="V368" s="17"/>
      <c r="W368" s="17"/>
    </row>
    <row r="369" spans="1:23" s="16" customFormat="1" ht="14.25" customHeight="1">
      <c r="A369" s="30">
        <f>'до 150 кВт'!A369</f>
        <v>44608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652</v>
      </c>
      <c r="H369" s="19">
        <f t="shared" si="20"/>
        <v>3356.9700000000003</v>
      </c>
      <c r="I369" s="19">
        <f t="shared" si="21"/>
        <v>3784.4399999999996</v>
      </c>
      <c r="J369" s="19">
        <f t="shared" si="22"/>
        <v>4464.32</v>
      </c>
      <c r="K369" s="19">
        <f t="shared" si="23"/>
        <v>5964.46</v>
      </c>
      <c r="L369" s="24">
        <v>0</v>
      </c>
      <c r="M369" s="31">
        <v>263.08</v>
      </c>
      <c r="V369" s="17"/>
      <c r="W369" s="17"/>
    </row>
    <row r="370" spans="1:23" s="16" customFormat="1" ht="14.25" customHeight="1">
      <c r="A370" s="30">
        <f>'до 150 кВт'!A370</f>
        <v>44608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652</v>
      </c>
      <c r="H370" s="19">
        <f t="shared" si="20"/>
        <v>3839.75</v>
      </c>
      <c r="I370" s="19">
        <f t="shared" si="21"/>
        <v>4267.219999999999</v>
      </c>
      <c r="J370" s="19">
        <f t="shared" si="22"/>
        <v>4947.1</v>
      </c>
      <c r="K370" s="19">
        <f t="shared" si="23"/>
        <v>6447.24</v>
      </c>
      <c r="L370" s="24">
        <v>0</v>
      </c>
      <c r="M370" s="31">
        <v>854.4</v>
      </c>
      <c r="V370" s="17"/>
      <c r="W370" s="17"/>
    </row>
    <row r="371" spans="1:23" s="16" customFormat="1" ht="14.25" customHeight="1">
      <c r="A371" s="30">
        <f>'до 150 кВт'!A371</f>
        <v>44608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652</v>
      </c>
      <c r="H371" s="19">
        <f t="shared" si="20"/>
        <v>3064.09</v>
      </c>
      <c r="I371" s="19">
        <f t="shared" si="21"/>
        <v>3491.5599999999995</v>
      </c>
      <c r="J371" s="19">
        <f t="shared" si="22"/>
        <v>4171.44</v>
      </c>
      <c r="K371" s="19">
        <f t="shared" si="23"/>
        <v>5671.58</v>
      </c>
      <c r="L371" s="24">
        <v>0</v>
      </c>
      <c r="M371" s="31">
        <v>114.18</v>
      </c>
      <c r="V371" s="17"/>
      <c r="W371" s="17"/>
    </row>
    <row r="372" spans="1:23" s="16" customFormat="1" ht="14.25" customHeight="1">
      <c r="A372" s="30">
        <f>'до 150 кВт'!A372</f>
        <v>44608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652</v>
      </c>
      <c r="H372" s="19">
        <f t="shared" si="20"/>
        <v>3038.3599999999997</v>
      </c>
      <c r="I372" s="19">
        <f t="shared" si="21"/>
        <v>3465.83</v>
      </c>
      <c r="J372" s="19">
        <f t="shared" si="22"/>
        <v>4145.71</v>
      </c>
      <c r="K372" s="19">
        <f t="shared" si="23"/>
        <v>5645.849999999999</v>
      </c>
      <c r="L372" s="24">
        <v>8.5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44608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652</v>
      </c>
      <c r="H373" s="19">
        <f t="shared" si="20"/>
        <v>3111.71</v>
      </c>
      <c r="I373" s="19">
        <f t="shared" si="21"/>
        <v>3539.18</v>
      </c>
      <c r="J373" s="19">
        <f t="shared" si="22"/>
        <v>4219.0599999999995</v>
      </c>
      <c r="K373" s="19">
        <f t="shared" si="23"/>
        <v>5719.2</v>
      </c>
      <c r="L373" s="24">
        <v>0</v>
      </c>
      <c r="M373" s="31">
        <v>24.6</v>
      </c>
      <c r="V373" s="17"/>
      <c r="W373" s="17"/>
    </row>
    <row r="374" spans="1:23" s="16" customFormat="1" ht="14.25" customHeight="1">
      <c r="A374" s="30">
        <f>'до 150 кВт'!A374</f>
        <v>44608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652</v>
      </c>
      <c r="H374" s="19">
        <f t="shared" si="20"/>
        <v>3206.41</v>
      </c>
      <c r="I374" s="19">
        <f t="shared" si="21"/>
        <v>3633.8799999999997</v>
      </c>
      <c r="J374" s="19">
        <f t="shared" si="22"/>
        <v>4313.76</v>
      </c>
      <c r="K374" s="19">
        <f t="shared" si="23"/>
        <v>5813.9</v>
      </c>
      <c r="L374" s="24">
        <v>191.01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44608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652</v>
      </c>
      <c r="H375" s="19">
        <f t="shared" si="20"/>
        <v>3768.48</v>
      </c>
      <c r="I375" s="19">
        <f t="shared" si="21"/>
        <v>4195.95</v>
      </c>
      <c r="J375" s="19">
        <f t="shared" si="22"/>
        <v>4875.83</v>
      </c>
      <c r="K375" s="19">
        <f t="shared" si="23"/>
        <v>6375.969999999999</v>
      </c>
      <c r="L375" s="24">
        <v>0</v>
      </c>
      <c r="M375" s="31">
        <v>140.89</v>
      </c>
      <c r="V375" s="17"/>
      <c r="W375" s="17"/>
    </row>
    <row r="376" spans="1:23" s="16" customFormat="1" ht="14.25" customHeight="1">
      <c r="A376" s="30">
        <f>'до 150 кВт'!A376</f>
        <v>44608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652</v>
      </c>
      <c r="H376" s="19">
        <f t="shared" si="20"/>
        <v>3990.33</v>
      </c>
      <c r="I376" s="19">
        <f t="shared" si="21"/>
        <v>4417.799999999999</v>
      </c>
      <c r="J376" s="19">
        <f t="shared" si="22"/>
        <v>5097.68</v>
      </c>
      <c r="K376" s="19">
        <f t="shared" si="23"/>
        <v>6597.82</v>
      </c>
      <c r="L376" s="24">
        <v>0</v>
      </c>
      <c r="M376" s="31">
        <v>179.61</v>
      </c>
      <c r="V376" s="17"/>
      <c r="W376" s="17"/>
    </row>
    <row r="377" spans="1:23" s="16" customFormat="1" ht="14.25" customHeight="1">
      <c r="A377" s="30">
        <f>'до 150 кВт'!A377</f>
        <v>44608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652</v>
      </c>
      <c r="H377" s="19">
        <f t="shared" si="20"/>
        <v>3913.2</v>
      </c>
      <c r="I377" s="19">
        <f t="shared" si="21"/>
        <v>4340.67</v>
      </c>
      <c r="J377" s="19">
        <f t="shared" si="22"/>
        <v>5020.549999999999</v>
      </c>
      <c r="K377" s="19">
        <f t="shared" si="23"/>
        <v>6520.69</v>
      </c>
      <c r="L377" s="24">
        <v>0</v>
      </c>
      <c r="M377" s="31">
        <v>0.91</v>
      </c>
      <c r="V377" s="17"/>
      <c r="W377" s="17"/>
    </row>
    <row r="378" spans="1:23" s="16" customFormat="1" ht="14.25" customHeight="1">
      <c r="A378" s="30">
        <f>'до 150 кВт'!A378</f>
        <v>44608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652</v>
      </c>
      <c r="H378" s="19">
        <f t="shared" si="20"/>
        <v>3920.59</v>
      </c>
      <c r="I378" s="19">
        <f t="shared" si="21"/>
        <v>4348.0599999999995</v>
      </c>
      <c r="J378" s="19">
        <f t="shared" si="22"/>
        <v>5027.9400000000005</v>
      </c>
      <c r="K378" s="19">
        <f t="shared" si="23"/>
        <v>6528.08</v>
      </c>
      <c r="L378" s="24">
        <v>0</v>
      </c>
      <c r="M378" s="31">
        <v>3.1</v>
      </c>
      <c r="V378" s="17"/>
      <c r="W378" s="17"/>
    </row>
    <row r="379" spans="1:23" s="16" customFormat="1" ht="14.25" customHeight="1">
      <c r="A379" s="30">
        <f>'до 150 кВт'!A379</f>
        <v>44608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652</v>
      </c>
      <c r="H379" s="19">
        <f t="shared" si="20"/>
        <v>3921.2</v>
      </c>
      <c r="I379" s="19">
        <f t="shared" si="21"/>
        <v>4348.67</v>
      </c>
      <c r="J379" s="19">
        <f t="shared" si="22"/>
        <v>5028.549999999999</v>
      </c>
      <c r="K379" s="19">
        <f t="shared" si="23"/>
        <v>6528.69</v>
      </c>
      <c r="L379" s="24">
        <v>7.95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44608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652</v>
      </c>
      <c r="H380" s="19">
        <f t="shared" si="20"/>
        <v>3959.6</v>
      </c>
      <c r="I380" s="19">
        <f t="shared" si="21"/>
        <v>4387.07</v>
      </c>
      <c r="J380" s="19">
        <f t="shared" si="22"/>
        <v>5066.95</v>
      </c>
      <c r="K380" s="19">
        <f t="shared" si="23"/>
        <v>6567.09</v>
      </c>
      <c r="L380" s="24">
        <v>0</v>
      </c>
      <c r="M380" s="31">
        <v>5.63</v>
      </c>
      <c r="V380" s="17"/>
      <c r="W380" s="17"/>
    </row>
    <row r="381" spans="1:23" s="16" customFormat="1" ht="14.25" customHeight="1">
      <c r="A381" s="30">
        <f>'до 150 кВт'!A381</f>
        <v>44608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652</v>
      </c>
      <c r="H381" s="19">
        <f t="shared" si="20"/>
        <v>3955.95</v>
      </c>
      <c r="I381" s="19">
        <f t="shared" si="21"/>
        <v>4383.42</v>
      </c>
      <c r="J381" s="19">
        <f t="shared" si="22"/>
        <v>5063.299999999999</v>
      </c>
      <c r="K381" s="19">
        <f t="shared" si="23"/>
        <v>6563.44</v>
      </c>
      <c r="L381" s="24">
        <v>0</v>
      </c>
      <c r="M381" s="31">
        <v>15.08</v>
      </c>
      <c r="V381" s="17"/>
      <c r="W381" s="17"/>
    </row>
    <row r="382" spans="1:23" s="16" customFormat="1" ht="14.25" customHeight="1">
      <c r="A382" s="30">
        <f>'до 150 кВт'!A382</f>
        <v>44608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652</v>
      </c>
      <c r="H382" s="19">
        <f t="shared" si="20"/>
        <v>3951.69</v>
      </c>
      <c r="I382" s="19">
        <f t="shared" si="21"/>
        <v>4379.16</v>
      </c>
      <c r="J382" s="19">
        <f t="shared" si="22"/>
        <v>5059.04</v>
      </c>
      <c r="K382" s="19">
        <f t="shared" si="23"/>
        <v>6559.18</v>
      </c>
      <c r="L382" s="24">
        <v>0</v>
      </c>
      <c r="M382" s="31">
        <v>13.72</v>
      </c>
      <c r="V382" s="17"/>
      <c r="W382" s="17"/>
    </row>
    <row r="383" spans="1:23" s="16" customFormat="1" ht="14.25" customHeight="1">
      <c r="A383" s="30">
        <f>'до 150 кВт'!A383</f>
        <v>44608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652</v>
      </c>
      <c r="H383" s="19">
        <f t="shared" si="20"/>
        <v>3950.27</v>
      </c>
      <c r="I383" s="19">
        <f t="shared" si="21"/>
        <v>4377.74</v>
      </c>
      <c r="J383" s="19">
        <f t="shared" si="22"/>
        <v>5057.62</v>
      </c>
      <c r="K383" s="19">
        <f t="shared" si="23"/>
        <v>6557.76</v>
      </c>
      <c r="L383" s="24">
        <v>0</v>
      </c>
      <c r="M383" s="31">
        <v>16.56</v>
      </c>
      <c r="V383" s="17"/>
      <c r="W383" s="17"/>
    </row>
    <row r="384" spans="1:23" s="16" customFormat="1" ht="14.25" customHeight="1">
      <c r="A384" s="30">
        <f>'до 150 кВт'!A384</f>
        <v>44608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652</v>
      </c>
      <c r="H384" s="19">
        <f t="shared" si="20"/>
        <v>3952.06</v>
      </c>
      <c r="I384" s="19">
        <f t="shared" si="21"/>
        <v>4379.53</v>
      </c>
      <c r="J384" s="19">
        <f t="shared" si="22"/>
        <v>5059.41</v>
      </c>
      <c r="K384" s="19">
        <f t="shared" si="23"/>
        <v>6559.549999999999</v>
      </c>
      <c r="L384" s="24">
        <v>0</v>
      </c>
      <c r="M384" s="31">
        <v>15.87</v>
      </c>
      <c r="V384" s="17"/>
      <c r="W384" s="17"/>
    </row>
    <row r="385" spans="1:23" s="16" customFormat="1" ht="14.25" customHeight="1">
      <c r="A385" s="30">
        <f>'до 150 кВт'!A385</f>
        <v>44608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652</v>
      </c>
      <c r="H385" s="19">
        <f t="shared" si="20"/>
        <v>3943.91</v>
      </c>
      <c r="I385" s="19">
        <f t="shared" si="21"/>
        <v>4371.379999999999</v>
      </c>
      <c r="J385" s="19">
        <f t="shared" si="22"/>
        <v>5051.26</v>
      </c>
      <c r="K385" s="19">
        <f t="shared" si="23"/>
        <v>6551.4</v>
      </c>
      <c r="L385" s="24">
        <v>0</v>
      </c>
      <c r="M385" s="31">
        <v>20.67</v>
      </c>
      <c r="V385" s="17"/>
      <c r="W385" s="17"/>
    </row>
    <row r="386" spans="1:23" s="16" customFormat="1" ht="14.25" customHeight="1">
      <c r="A386" s="30">
        <f>'до 150 кВт'!A386</f>
        <v>44608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652</v>
      </c>
      <c r="H386" s="19">
        <f t="shared" si="20"/>
        <v>4508.73</v>
      </c>
      <c r="I386" s="19">
        <f t="shared" si="21"/>
        <v>4936.2</v>
      </c>
      <c r="J386" s="19">
        <f t="shared" si="22"/>
        <v>5616.08</v>
      </c>
      <c r="K386" s="19">
        <f t="shared" si="23"/>
        <v>7116.219999999999</v>
      </c>
      <c r="L386" s="24">
        <v>0</v>
      </c>
      <c r="M386" s="31">
        <v>618.82</v>
      </c>
      <c r="V386" s="17"/>
      <c r="W386" s="17"/>
    </row>
    <row r="387" spans="1:23" s="16" customFormat="1" ht="14.25" customHeight="1">
      <c r="A387" s="30">
        <f>'до 150 кВт'!A387</f>
        <v>44608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652</v>
      </c>
      <c r="H387" s="19">
        <f t="shared" si="20"/>
        <v>4326.95</v>
      </c>
      <c r="I387" s="19">
        <f t="shared" si="21"/>
        <v>4754.42</v>
      </c>
      <c r="J387" s="19">
        <f t="shared" si="22"/>
        <v>5434.299999999999</v>
      </c>
      <c r="K387" s="19">
        <f t="shared" si="23"/>
        <v>6934.44</v>
      </c>
      <c r="L387" s="24">
        <v>0</v>
      </c>
      <c r="M387" s="31">
        <v>424.91</v>
      </c>
      <c r="V387" s="17"/>
      <c r="W387" s="17"/>
    </row>
    <row r="388" spans="1:23" s="16" customFormat="1" ht="14.25" customHeight="1">
      <c r="A388" s="30">
        <f>'до 150 кВт'!A388</f>
        <v>44608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652</v>
      </c>
      <c r="H388" s="19">
        <f t="shared" si="20"/>
        <v>4236.96</v>
      </c>
      <c r="I388" s="19">
        <f t="shared" si="21"/>
        <v>4664.43</v>
      </c>
      <c r="J388" s="19">
        <f t="shared" si="22"/>
        <v>5344.3099999999995</v>
      </c>
      <c r="K388" s="19">
        <f t="shared" si="23"/>
        <v>6844.45</v>
      </c>
      <c r="L388" s="24">
        <v>0</v>
      </c>
      <c r="M388" s="31">
        <v>347.2</v>
      </c>
      <c r="V388" s="17"/>
      <c r="W388" s="17"/>
    </row>
    <row r="389" spans="1:23" s="16" customFormat="1" ht="14.25" customHeight="1">
      <c r="A389" s="30">
        <f>'до 150 кВт'!A389</f>
        <v>44608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652</v>
      </c>
      <c r="H389" s="19">
        <f t="shared" si="20"/>
        <v>4160.17</v>
      </c>
      <c r="I389" s="19">
        <f t="shared" si="21"/>
        <v>4587.639999999999</v>
      </c>
      <c r="J389" s="19">
        <f t="shared" si="22"/>
        <v>5267.52</v>
      </c>
      <c r="K389" s="19">
        <f t="shared" si="23"/>
        <v>6767.66</v>
      </c>
      <c r="L389" s="24">
        <v>0</v>
      </c>
      <c r="M389" s="31">
        <v>549.15</v>
      </c>
      <c r="V389" s="17"/>
      <c r="W389" s="17"/>
    </row>
    <row r="390" spans="1:23" s="16" customFormat="1" ht="14.25" customHeight="1">
      <c r="A390" s="30">
        <f>'до 150 кВт'!A390</f>
        <v>44608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652</v>
      </c>
      <c r="H390" s="19">
        <f t="shared" si="20"/>
        <v>3999.49</v>
      </c>
      <c r="I390" s="19">
        <f t="shared" si="21"/>
        <v>4426.959999999999</v>
      </c>
      <c r="J390" s="19">
        <f t="shared" si="22"/>
        <v>5106.84</v>
      </c>
      <c r="K390" s="19">
        <f t="shared" si="23"/>
        <v>6606.98</v>
      </c>
      <c r="L390" s="24">
        <v>0</v>
      </c>
      <c r="M390" s="31">
        <v>92.93</v>
      </c>
      <c r="V390" s="17"/>
      <c r="W390" s="17"/>
    </row>
    <row r="391" spans="1:23" s="16" customFormat="1" ht="14.25" customHeight="1">
      <c r="A391" s="30">
        <f>'до 150 кВт'!A391</f>
        <v>44608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652</v>
      </c>
      <c r="H391" s="19">
        <f t="shared" si="20"/>
        <v>4067.3</v>
      </c>
      <c r="I391" s="19">
        <f t="shared" si="21"/>
        <v>4494.77</v>
      </c>
      <c r="J391" s="19">
        <f t="shared" si="22"/>
        <v>5174.65</v>
      </c>
      <c r="K391" s="19">
        <f t="shared" si="23"/>
        <v>6674.79</v>
      </c>
      <c r="L391" s="24">
        <v>0</v>
      </c>
      <c r="M391" s="31">
        <v>295.24</v>
      </c>
      <c r="V391" s="17"/>
      <c r="W391" s="17"/>
    </row>
    <row r="392" spans="1:23" s="16" customFormat="1" ht="14.25" customHeight="1">
      <c r="A392" s="30">
        <f>'до 150 кВт'!A392</f>
        <v>44608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652</v>
      </c>
      <c r="H392" s="19">
        <f t="shared" si="20"/>
        <v>3819.85</v>
      </c>
      <c r="I392" s="19">
        <f t="shared" si="21"/>
        <v>4247.32</v>
      </c>
      <c r="J392" s="19">
        <f t="shared" si="22"/>
        <v>4927.2</v>
      </c>
      <c r="K392" s="19">
        <f t="shared" si="23"/>
        <v>6427.34</v>
      </c>
      <c r="L392" s="24">
        <v>0</v>
      </c>
      <c r="M392" s="31">
        <v>700.17</v>
      </c>
      <c r="V392" s="17"/>
      <c r="W392" s="17"/>
    </row>
    <row r="393" spans="1:23" s="16" customFormat="1" ht="14.25" customHeight="1">
      <c r="A393" s="30">
        <f>'до 150 кВт'!A393</f>
        <v>44609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652</v>
      </c>
      <c r="H393" s="19">
        <f t="shared" si="20"/>
        <v>3171.31</v>
      </c>
      <c r="I393" s="19">
        <f t="shared" si="21"/>
        <v>3598.7799999999997</v>
      </c>
      <c r="J393" s="19">
        <f t="shared" si="22"/>
        <v>4278.66</v>
      </c>
      <c r="K393" s="19">
        <f t="shared" si="23"/>
        <v>5778.799999999999</v>
      </c>
      <c r="L393" s="24">
        <v>0</v>
      </c>
      <c r="M393" s="31">
        <v>65.43</v>
      </c>
      <c r="V393" s="17"/>
      <c r="W393" s="17"/>
    </row>
    <row r="394" spans="1:23" s="16" customFormat="1" ht="14.25" customHeight="1">
      <c r="A394" s="30">
        <f>'до 150 кВт'!A394</f>
        <v>44609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652</v>
      </c>
      <c r="H394" s="19">
        <f aca="true" t="shared" si="24" ref="H394:H457">SUM($C394,$G394,$R$5,$R$6)</f>
        <v>3808.46</v>
      </c>
      <c r="I394" s="19">
        <f aca="true" t="shared" si="25" ref="I394:I457">SUM($C394,$G394,$S$5,$S$6)</f>
        <v>4235.93</v>
      </c>
      <c r="J394" s="19">
        <f aca="true" t="shared" si="26" ref="J394:J457">SUM($C394,$G394,$T$5,$T$6)</f>
        <v>4915.8099999999995</v>
      </c>
      <c r="K394" s="19">
        <f aca="true" t="shared" si="27" ref="K394:K457">SUM($C394,$G394,$U$5,$U$6)</f>
        <v>6415.95</v>
      </c>
      <c r="L394" s="24">
        <v>0</v>
      </c>
      <c r="M394" s="31">
        <v>873.56</v>
      </c>
      <c r="V394" s="17"/>
      <c r="W394" s="17"/>
    </row>
    <row r="395" spans="1:23" s="16" customFormat="1" ht="14.25" customHeight="1">
      <c r="A395" s="30">
        <f>'до 150 кВт'!A395</f>
        <v>44609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652</v>
      </c>
      <c r="H395" s="19">
        <f t="shared" si="24"/>
        <v>3723.39</v>
      </c>
      <c r="I395" s="19">
        <f t="shared" si="25"/>
        <v>4150.86</v>
      </c>
      <c r="J395" s="19">
        <f t="shared" si="26"/>
        <v>4830.74</v>
      </c>
      <c r="K395" s="19">
        <f t="shared" si="27"/>
        <v>6330.879999999999</v>
      </c>
      <c r="L395" s="24">
        <v>0</v>
      </c>
      <c r="M395" s="31">
        <v>720.23</v>
      </c>
      <c r="V395" s="17"/>
      <c r="W395" s="17"/>
    </row>
    <row r="396" spans="1:23" s="16" customFormat="1" ht="14.25" customHeight="1">
      <c r="A396" s="30">
        <f>'до 150 кВт'!A396</f>
        <v>44609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652</v>
      </c>
      <c r="H396" s="19">
        <f t="shared" si="24"/>
        <v>3715.69</v>
      </c>
      <c r="I396" s="19">
        <f t="shared" si="25"/>
        <v>4143.16</v>
      </c>
      <c r="J396" s="19">
        <f t="shared" si="26"/>
        <v>4823.04</v>
      </c>
      <c r="K396" s="19">
        <f t="shared" si="27"/>
        <v>6323.18</v>
      </c>
      <c r="L396" s="24">
        <v>0</v>
      </c>
      <c r="M396" s="31">
        <v>630.64</v>
      </c>
      <c r="V396" s="17"/>
      <c r="W396" s="17"/>
    </row>
    <row r="397" spans="1:23" s="16" customFormat="1" ht="14.25" customHeight="1">
      <c r="A397" s="30">
        <f>'до 150 кВт'!A397</f>
        <v>44609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652</v>
      </c>
      <c r="H397" s="19">
        <f t="shared" si="24"/>
        <v>3717.3199999999997</v>
      </c>
      <c r="I397" s="19">
        <f t="shared" si="25"/>
        <v>4144.789999999999</v>
      </c>
      <c r="J397" s="19">
        <f t="shared" si="26"/>
        <v>4824.67</v>
      </c>
      <c r="K397" s="19">
        <f t="shared" si="27"/>
        <v>6324.8099999999995</v>
      </c>
      <c r="L397" s="24">
        <v>10.49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44609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652</v>
      </c>
      <c r="H398" s="19">
        <f t="shared" si="24"/>
        <v>3251.02</v>
      </c>
      <c r="I398" s="19">
        <f t="shared" si="25"/>
        <v>3678.49</v>
      </c>
      <c r="J398" s="19">
        <f t="shared" si="26"/>
        <v>4358.37</v>
      </c>
      <c r="K398" s="19">
        <f t="shared" si="27"/>
        <v>5858.51</v>
      </c>
      <c r="L398" s="24">
        <v>163.96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44609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652</v>
      </c>
      <c r="H399" s="19">
        <f t="shared" si="24"/>
        <v>3807.8199999999997</v>
      </c>
      <c r="I399" s="19">
        <f t="shared" si="25"/>
        <v>4235.289999999999</v>
      </c>
      <c r="J399" s="19">
        <f t="shared" si="26"/>
        <v>4915.17</v>
      </c>
      <c r="K399" s="19">
        <f t="shared" si="27"/>
        <v>6415.3099999999995</v>
      </c>
      <c r="L399" s="24">
        <v>0</v>
      </c>
      <c r="M399" s="31">
        <v>147.12</v>
      </c>
      <c r="V399" s="17"/>
      <c r="W399" s="17"/>
    </row>
    <row r="400" spans="1:23" s="16" customFormat="1" ht="14.25" customHeight="1">
      <c r="A400" s="30">
        <f>'до 150 кВт'!A400</f>
        <v>44609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652</v>
      </c>
      <c r="H400" s="19">
        <f t="shared" si="24"/>
        <v>3806.91</v>
      </c>
      <c r="I400" s="19">
        <f t="shared" si="25"/>
        <v>4234.379999999999</v>
      </c>
      <c r="J400" s="19">
        <f t="shared" si="26"/>
        <v>4914.26</v>
      </c>
      <c r="K400" s="19">
        <f t="shared" si="27"/>
        <v>6414.4</v>
      </c>
      <c r="L400" s="24">
        <v>65.83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44609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652</v>
      </c>
      <c r="H401" s="19">
        <f t="shared" si="24"/>
        <v>3939.17</v>
      </c>
      <c r="I401" s="19">
        <f t="shared" si="25"/>
        <v>4366.639999999999</v>
      </c>
      <c r="J401" s="19">
        <f t="shared" si="26"/>
        <v>5046.52</v>
      </c>
      <c r="K401" s="19">
        <f t="shared" si="27"/>
        <v>6546.66</v>
      </c>
      <c r="L401" s="24">
        <v>90.77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44609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652</v>
      </c>
      <c r="H402" s="19">
        <f t="shared" si="24"/>
        <v>3956.67</v>
      </c>
      <c r="I402" s="19">
        <f t="shared" si="25"/>
        <v>4384.139999999999</v>
      </c>
      <c r="J402" s="19">
        <f t="shared" si="26"/>
        <v>5064.02</v>
      </c>
      <c r="K402" s="19">
        <f t="shared" si="27"/>
        <v>6564.16</v>
      </c>
      <c r="L402" s="24">
        <v>27.89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44609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652</v>
      </c>
      <c r="H403" s="19">
        <f t="shared" si="24"/>
        <v>3960.55</v>
      </c>
      <c r="I403" s="19">
        <f t="shared" si="25"/>
        <v>4388.02</v>
      </c>
      <c r="J403" s="19">
        <f t="shared" si="26"/>
        <v>5067.9</v>
      </c>
      <c r="K403" s="19">
        <f t="shared" si="27"/>
        <v>6568.04</v>
      </c>
      <c r="L403" s="24">
        <v>0</v>
      </c>
      <c r="M403" s="31">
        <v>13.56</v>
      </c>
      <c r="V403" s="17"/>
      <c r="W403" s="17"/>
    </row>
    <row r="404" spans="1:23" s="16" customFormat="1" ht="14.25" customHeight="1">
      <c r="A404" s="30">
        <f>'до 150 кВт'!A404</f>
        <v>44609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652</v>
      </c>
      <c r="H404" s="19">
        <f t="shared" si="24"/>
        <v>3963.05</v>
      </c>
      <c r="I404" s="19">
        <f t="shared" si="25"/>
        <v>4390.52</v>
      </c>
      <c r="J404" s="19">
        <f t="shared" si="26"/>
        <v>5070.4</v>
      </c>
      <c r="K404" s="19">
        <f t="shared" si="27"/>
        <v>6570.54</v>
      </c>
      <c r="L404" s="24">
        <v>0</v>
      </c>
      <c r="M404" s="31">
        <v>8.82</v>
      </c>
      <c r="V404" s="17"/>
      <c r="W404" s="17"/>
    </row>
    <row r="405" spans="1:23" s="16" customFormat="1" ht="14.25" customHeight="1">
      <c r="A405" s="30">
        <f>'до 150 кВт'!A405</f>
        <v>44609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652</v>
      </c>
      <c r="H405" s="19">
        <f t="shared" si="24"/>
        <v>3957.45</v>
      </c>
      <c r="I405" s="19">
        <f t="shared" si="25"/>
        <v>4384.92</v>
      </c>
      <c r="J405" s="19">
        <f t="shared" si="26"/>
        <v>5064.799999999999</v>
      </c>
      <c r="K405" s="19">
        <f t="shared" si="27"/>
        <v>6564.94</v>
      </c>
      <c r="L405" s="24">
        <v>0</v>
      </c>
      <c r="M405" s="31">
        <v>7.14</v>
      </c>
      <c r="V405" s="17"/>
      <c r="W405" s="17"/>
    </row>
    <row r="406" spans="1:23" s="16" customFormat="1" ht="14.25" customHeight="1">
      <c r="A406" s="30">
        <f>'до 150 кВт'!A406</f>
        <v>44609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652</v>
      </c>
      <c r="H406" s="19">
        <f t="shared" si="24"/>
        <v>3959.51</v>
      </c>
      <c r="I406" s="19">
        <f t="shared" si="25"/>
        <v>4386.98</v>
      </c>
      <c r="J406" s="19">
        <f t="shared" si="26"/>
        <v>5066.860000000001</v>
      </c>
      <c r="K406" s="19">
        <f t="shared" si="27"/>
        <v>6567</v>
      </c>
      <c r="L406" s="24">
        <v>0</v>
      </c>
      <c r="M406" s="31">
        <v>17.27</v>
      </c>
      <c r="V406" s="17"/>
      <c r="W406" s="17"/>
    </row>
    <row r="407" spans="1:23" s="16" customFormat="1" ht="14.25" customHeight="1">
      <c r="A407" s="30">
        <f>'до 150 кВт'!A407</f>
        <v>44609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652</v>
      </c>
      <c r="H407" s="19">
        <f t="shared" si="24"/>
        <v>3958.1800000000003</v>
      </c>
      <c r="I407" s="19">
        <f t="shared" si="25"/>
        <v>4385.65</v>
      </c>
      <c r="J407" s="19">
        <f t="shared" si="26"/>
        <v>5065.530000000001</v>
      </c>
      <c r="K407" s="19">
        <f t="shared" si="27"/>
        <v>6565.67</v>
      </c>
      <c r="L407" s="24">
        <v>0</v>
      </c>
      <c r="M407" s="31">
        <v>13.89</v>
      </c>
      <c r="V407" s="17"/>
      <c r="W407" s="17"/>
    </row>
    <row r="408" spans="1:23" s="16" customFormat="1" ht="14.25" customHeight="1">
      <c r="A408" s="30">
        <f>'до 150 кВт'!A408</f>
        <v>44609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652</v>
      </c>
      <c r="H408" s="19">
        <f t="shared" si="24"/>
        <v>3952.4700000000003</v>
      </c>
      <c r="I408" s="19">
        <f t="shared" si="25"/>
        <v>4379.9400000000005</v>
      </c>
      <c r="J408" s="19">
        <f t="shared" si="26"/>
        <v>5059.82</v>
      </c>
      <c r="K408" s="19">
        <f t="shared" si="27"/>
        <v>6559.96</v>
      </c>
      <c r="L408" s="24">
        <v>0</v>
      </c>
      <c r="M408" s="31">
        <v>12.52</v>
      </c>
      <c r="V408" s="17"/>
      <c r="W408" s="17"/>
    </row>
    <row r="409" spans="1:23" s="16" customFormat="1" ht="14.25" customHeight="1">
      <c r="A409" s="30">
        <f>'до 150 кВт'!A409</f>
        <v>44609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652</v>
      </c>
      <c r="H409" s="19">
        <f t="shared" si="24"/>
        <v>3933.99</v>
      </c>
      <c r="I409" s="19">
        <f t="shared" si="25"/>
        <v>4361.459999999999</v>
      </c>
      <c r="J409" s="19">
        <f t="shared" si="26"/>
        <v>5041.34</v>
      </c>
      <c r="K409" s="19">
        <f t="shared" si="27"/>
        <v>6541.48</v>
      </c>
      <c r="L409" s="24">
        <v>0</v>
      </c>
      <c r="M409" s="31">
        <v>0.85</v>
      </c>
      <c r="V409" s="17"/>
      <c r="W409" s="17"/>
    </row>
    <row r="410" spans="1:23" s="16" customFormat="1" ht="14.25" customHeight="1">
      <c r="A410" s="30">
        <f>'до 150 кВт'!A410</f>
        <v>44609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652</v>
      </c>
      <c r="H410" s="19">
        <f t="shared" si="24"/>
        <v>3920.51</v>
      </c>
      <c r="I410" s="19">
        <f t="shared" si="25"/>
        <v>4347.98</v>
      </c>
      <c r="J410" s="19">
        <f t="shared" si="26"/>
        <v>5027.860000000001</v>
      </c>
      <c r="K410" s="19">
        <f t="shared" si="27"/>
        <v>6528</v>
      </c>
      <c r="L410" s="24">
        <v>0</v>
      </c>
      <c r="M410" s="31">
        <v>17.39</v>
      </c>
      <c r="V410" s="17"/>
      <c r="W410" s="17"/>
    </row>
    <row r="411" spans="1:23" s="16" customFormat="1" ht="14.25" customHeight="1">
      <c r="A411" s="30">
        <f>'до 150 кВт'!A411</f>
        <v>44609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652</v>
      </c>
      <c r="H411" s="19">
        <f t="shared" si="24"/>
        <v>3935.59</v>
      </c>
      <c r="I411" s="19">
        <f t="shared" si="25"/>
        <v>4363.0599999999995</v>
      </c>
      <c r="J411" s="19">
        <f t="shared" si="26"/>
        <v>5042.9400000000005</v>
      </c>
      <c r="K411" s="19">
        <f t="shared" si="27"/>
        <v>6543.08</v>
      </c>
      <c r="L411" s="24">
        <v>0</v>
      </c>
      <c r="M411" s="31">
        <v>18.45</v>
      </c>
      <c r="V411" s="17"/>
      <c r="W411" s="17"/>
    </row>
    <row r="412" spans="1:23" s="16" customFormat="1" ht="14.25" customHeight="1">
      <c r="A412" s="30">
        <f>'до 150 кВт'!A412</f>
        <v>44609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652</v>
      </c>
      <c r="H412" s="19">
        <f t="shared" si="24"/>
        <v>3919.21</v>
      </c>
      <c r="I412" s="19">
        <f t="shared" si="25"/>
        <v>4346.68</v>
      </c>
      <c r="J412" s="19">
        <f t="shared" si="26"/>
        <v>5026.5599999999995</v>
      </c>
      <c r="K412" s="19">
        <f t="shared" si="27"/>
        <v>6526.7</v>
      </c>
      <c r="L412" s="24">
        <v>0</v>
      </c>
      <c r="M412" s="31">
        <v>17.54</v>
      </c>
      <c r="V412" s="17"/>
      <c r="W412" s="17"/>
    </row>
    <row r="413" spans="1:23" s="16" customFormat="1" ht="14.25" customHeight="1">
      <c r="A413" s="30">
        <f>'до 150 кВт'!A413</f>
        <v>44609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652</v>
      </c>
      <c r="H413" s="19">
        <f t="shared" si="24"/>
        <v>3908.89</v>
      </c>
      <c r="I413" s="19">
        <f t="shared" si="25"/>
        <v>4336.36</v>
      </c>
      <c r="J413" s="19">
        <f t="shared" si="26"/>
        <v>5016.24</v>
      </c>
      <c r="K413" s="19">
        <f t="shared" si="27"/>
        <v>6516.379999999999</v>
      </c>
      <c r="L413" s="24">
        <v>0</v>
      </c>
      <c r="M413" s="31">
        <v>12.38</v>
      </c>
      <c r="V413" s="17"/>
      <c r="W413" s="17"/>
    </row>
    <row r="414" spans="1:23" s="16" customFormat="1" ht="14.25" customHeight="1">
      <c r="A414" s="30">
        <f>'до 150 кВт'!A414</f>
        <v>44609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652</v>
      </c>
      <c r="H414" s="19">
        <f t="shared" si="24"/>
        <v>3910.8</v>
      </c>
      <c r="I414" s="19">
        <f t="shared" si="25"/>
        <v>4338.27</v>
      </c>
      <c r="J414" s="19">
        <f t="shared" si="26"/>
        <v>5018.15</v>
      </c>
      <c r="K414" s="19">
        <f t="shared" si="27"/>
        <v>6518.29</v>
      </c>
      <c r="L414" s="24">
        <v>0</v>
      </c>
      <c r="M414" s="31">
        <v>263.73</v>
      </c>
      <c r="V414" s="17"/>
      <c r="W414" s="17"/>
    </row>
    <row r="415" spans="1:23" s="16" customFormat="1" ht="14.25" customHeight="1">
      <c r="A415" s="30">
        <f>'до 150 кВт'!A415</f>
        <v>44609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652</v>
      </c>
      <c r="H415" s="19">
        <f t="shared" si="24"/>
        <v>3789.1</v>
      </c>
      <c r="I415" s="19">
        <f t="shared" si="25"/>
        <v>4216.57</v>
      </c>
      <c r="J415" s="19">
        <f t="shared" si="26"/>
        <v>4896.45</v>
      </c>
      <c r="K415" s="19">
        <f t="shared" si="27"/>
        <v>6396.59</v>
      </c>
      <c r="L415" s="24">
        <v>0</v>
      </c>
      <c r="M415" s="31">
        <v>616.02</v>
      </c>
      <c r="V415" s="17"/>
      <c r="W415" s="17"/>
    </row>
    <row r="416" spans="1:23" s="16" customFormat="1" ht="14.25" customHeight="1">
      <c r="A416" s="30">
        <f>'до 150 кВт'!A416</f>
        <v>44609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652</v>
      </c>
      <c r="H416" s="19">
        <f t="shared" si="24"/>
        <v>3315.56</v>
      </c>
      <c r="I416" s="19">
        <f t="shared" si="25"/>
        <v>3743.0299999999997</v>
      </c>
      <c r="J416" s="19">
        <f t="shared" si="26"/>
        <v>4422.91</v>
      </c>
      <c r="K416" s="19">
        <f t="shared" si="27"/>
        <v>5923.049999999999</v>
      </c>
      <c r="L416" s="24">
        <v>0</v>
      </c>
      <c r="M416" s="31">
        <v>117.19</v>
      </c>
      <c r="V416" s="17"/>
      <c r="W416" s="17"/>
    </row>
    <row r="417" spans="1:23" s="16" customFormat="1" ht="14.25" customHeight="1">
      <c r="A417" s="30">
        <f>'до 150 кВт'!A417</f>
        <v>44610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652</v>
      </c>
      <c r="H417" s="19">
        <f t="shared" si="24"/>
        <v>3812.41</v>
      </c>
      <c r="I417" s="19">
        <f t="shared" si="25"/>
        <v>4239.879999999999</v>
      </c>
      <c r="J417" s="19">
        <f t="shared" si="26"/>
        <v>4919.76</v>
      </c>
      <c r="K417" s="19">
        <f t="shared" si="27"/>
        <v>6419.9</v>
      </c>
      <c r="L417" s="24">
        <v>0</v>
      </c>
      <c r="M417" s="31">
        <v>445.5</v>
      </c>
      <c r="V417" s="17"/>
      <c r="W417" s="17"/>
    </row>
    <row r="418" spans="1:23" s="16" customFormat="1" ht="14.25" customHeight="1">
      <c r="A418" s="30">
        <f>'до 150 кВт'!A418</f>
        <v>44610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652</v>
      </c>
      <c r="H418" s="19">
        <f t="shared" si="24"/>
        <v>3819.8199999999997</v>
      </c>
      <c r="I418" s="19">
        <f t="shared" si="25"/>
        <v>4247.289999999999</v>
      </c>
      <c r="J418" s="19">
        <f t="shared" si="26"/>
        <v>4927.17</v>
      </c>
      <c r="K418" s="19">
        <f t="shared" si="27"/>
        <v>6427.3099999999995</v>
      </c>
      <c r="L418" s="24">
        <v>0</v>
      </c>
      <c r="M418" s="31">
        <v>694.64</v>
      </c>
      <c r="V418" s="17"/>
      <c r="W418" s="17"/>
    </row>
    <row r="419" spans="1:23" s="16" customFormat="1" ht="14.25" customHeight="1">
      <c r="A419" s="30">
        <f>'до 150 кВт'!A419</f>
        <v>44610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652</v>
      </c>
      <c r="H419" s="19">
        <f t="shared" si="24"/>
        <v>3731.88</v>
      </c>
      <c r="I419" s="19">
        <f t="shared" si="25"/>
        <v>4159.35</v>
      </c>
      <c r="J419" s="19">
        <f t="shared" si="26"/>
        <v>4839.23</v>
      </c>
      <c r="K419" s="19">
        <f t="shared" si="27"/>
        <v>6339.37</v>
      </c>
      <c r="L419" s="24">
        <v>0</v>
      </c>
      <c r="M419" s="31">
        <v>580.08</v>
      </c>
      <c r="V419" s="17"/>
      <c r="W419" s="17"/>
    </row>
    <row r="420" spans="1:23" s="16" customFormat="1" ht="14.25" customHeight="1">
      <c r="A420" s="30">
        <f>'до 150 кВт'!A420</f>
        <v>44610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652</v>
      </c>
      <c r="H420" s="19">
        <f t="shared" si="24"/>
        <v>3121.1800000000003</v>
      </c>
      <c r="I420" s="19">
        <f t="shared" si="25"/>
        <v>3548.6499999999996</v>
      </c>
      <c r="J420" s="19">
        <f t="shared" si="26"/>
        <v>4228.53</v>
      </c>
      <c r="K420" s="19">
        <f t="shared" si="27"/>
        <v>5728.67</v>
      </c>
      <c r="L420" s="24">
        <v>69.22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44610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652</v>
      </c>
      <c r="H421" s="19">
        <f t="shared" si="24"/>
        <v>3156.02</v>
      </c>
      <c r="I421" s="19">
        <f t="shared" si="25"/>
        <v>3583.49</v>
      </c>
      <c r="J421" s="19">
        <f t="shared" si="26"/>
        <v>4263.37</v>
      </c>
      <c r="K421" s="19">
        <f t="shared" si="27"/>
        <v>5763.51</v>
      </c>
      <c r="L421" s="24">
        <v>123.83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44610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652</v>
      </c>
      <c r="H422" s="19">
        <f t="shared" si="24"/>
        <v>3257.29</v>
      </c>
      <c r="I422" s="19">
        <f t="shared" si="25"/>
        <v>3684.7599999999998</v>
      </c>
      <c r="J422" s="19">
        <f t="shared" si="26"/>
        <v>4364.639999999999</v>
      </c>
      <c r="K422" s="19">
        <f t="shared" si="27"/>
        <v>5864.78</v>
      </c>
      <c r="L422" s="24">
        <v>125.57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44610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652</v>
      </c>
      <c r="H423" s="19">
        <f t="shared" si="24"/>
        <v>3733.16</v>
      </c>
      <c r="I423" s="19">
        <f t="shared" si="25"/>
        <v>4160.629999999999</v>
      </c>
      <c r="J423" s="19">
        <f t="shared" si="26"/>
        <v>4840.51</v>
      </c>
      <c r="K423" s="19">
        <f t="shared" si="27"/>
        <v>6340.65</v>
      </c>
      <c r="L423" s="24">
        <v>0</v>
      </c>
      <c r="M423" s="31">
        <v>82.66</v>
      </c>
      <c r="V423" s="17"/>
      <c r="W423" s="17"/>
    </row>
    <row r="424" spans="1:23" s="16" customFormat="1" ht="14.25" customHeight="1">
      <c r="A424" s="30">
        <f>'до 150 кВт'!A424</f>
        <v>44610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652</v>
      </c>
      <c r="H424" s="19">
        <f t="shared" si="24"/>
        <v>3621.6800000000003</v>
      </c>
      <c r="I424" s="19">
        <f t="shared" si="25"/>
        <v>4049.15</v>
      </c>
      <c r="J424" s="19">
        <f t="shared" si="26"/>
        <v>4729.030000000001</v>
      </c>
      <c r="K424" s="19">
        <f t="shared" si="27"/>
        <v>6229.17</v>
      </c>
      <c r="L424" s="24">
        <v>50.03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44610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652</v>
      </c>
      <c r="H425" s="19">
        <f t="shared" si="24"/>
        <v>3842.49</v>
      </c>
      <c r="I425" s="19">
        <f t="shared" si="25"/>
        <v>4269.959999999999</v>
      </c>
      <c r="J425" s="19">
        <f t="shared" si="26"/>
        <v>4949.84</v>
      </c>
      <c r="K425" s="19">
        <f t="shared" si="27"/>
        <v>6449.98</v>
      </c>
      <c r="L425" s="24">
        <v>41.79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44610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652</v>
      </c>
      <c r="H426" s="19">
        <f t="shared" si="24"/>
        <v>3929.8</v>
      </c>
      <c r="I426" s="19">
        <f t="shared" si="25"/>
        <v>4357.27</v>
      </c>
      <c r="J426" s="19">
        <f t="shared" si="26"/>
        <v>5037.15</v>
      </c>
      <c r="K426" s="19">
        <f t="shared" si="27"/>
        <v>6537.29</v>
      </c>
      <c r="L426" s="24">
        <v>19.49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44610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652</v>
      </c>
      <c r="H427" s="19">
        <f t="shared" si="24"/>
        <v>3945.48</v>
      </c>
      <c r="I427" s="19">
        <f t="shared" si="25"/>
        <v>4372.95</v>
      </c>
      <c r="J427" s="19">
        <f t="shared" si="26"/>
        <v>5052.83</v>
      </c>
      <c r="K427" s="19">
        <f t="shared" si="27"/>
        <v>6552.969999999999</v>
      </c>
      <c r="L427" s="24">
        <v>9.07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44610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652</v>
      </c>
      <c r="H428" s="19">
        <f t="shared" si="24"/>
        <v>3945.4700000000003</v>
      </c>
      <c r="I428" s="19">
        <f t="shared" si="25"/>
        <v>4372.9400000000005</v>
      </c>
      <c r="J428" s="19">
        <f t="shared" si="26"/>
        <v>5052.82</v>
      </c>
      <c r="K428" s="19">
        <f t="shared" si="27"/>
        <v>6552.96</v>
      </c>
      <c r="L428" s="24">
        <v>0</v>
      </c>
      <c r="M428" s="31">
        <v>1.74</v>
      </c>
      <c r="V428" s="17"/>
      <c r="W428" s="17"/>
    </row>
    <row r="429" spans="1:23" s="16" customFormat="1" ht="14.25" customHeight="1">
      <c r="A429" s="30">
        <f>'до 150 кВт'!A429</f>
        <v>44610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652</v>
      </c>
      <c r="H429" s="19">
        <f t="shared" si="24"/>
        <v>3949.13</v>
      </c>
      <c r="I429" s="19">
        <f t="shared" si="25"/>
        <v>4376.6</v>
      </c>
      <c r="J429" s="19">
        <f t="shared" si="26"/>
        <v>5056.48</v>
      </c>
      <c r="K429" s="19">
        <f t="shared" si="27"/>
        <v>6556.62</v>
      </c>
      <c r="L429" s="24">
        <v>0</v>
      </c>
      <c r="M429" s="31">
        <v>61.16</v>
      </c>
      <c r="V429" s="17"/>
      <c r="W429" s="17"/>
    </row>
    <row r="430" spans="1:23" s="16" customFormat="1" ht="14.25" customHeight="1">
      <c r="A430" s="30">
        <f>'до 150 кВт'!A430</f>
        <v>44610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652</v>
      </c>
      <c r="H430" s="19">
        <f t="shared" si="24"/>
        <v>3948.1800000000003</v>
      </c>
      <c r="I430" s="19">
        <f t="shared" si="25"/>
        <v>4375.65</v>
      </c>
      <c r="J430" s="19">
        <f t="shared" si="26"/>
        <v>5055.530000000001</v>
      </c>
      <c r="K430" s="19">
        <f t="shared" si="27"/>
        <v>6555.67</v>
      </c>
      <c r="L430" s="24">
        <v>0</v>
      </c>
      <c r="M430" s="31">
        <v>7.12</v>
      </c>
      <c r="V430" s="17"/>
      <c r="W430" s="17"/>
    </row>
    <row r="431" spans="1:23" s="16" customFormat="1" ht="14.25" customHeight="1">
      <c r="A431" s="30">
        <f>'до 150 кВт'!A431</f>
        <v>44610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652</v>
      </c>
      <c r="H431" s="19">
        <f t="shared" si="24"/>
        <v>3948.05</v>
      </c>
      <c r="I431" s="19">
        <f t="shared" si="25"/>
        <v>4375.52</v>
      </c>
      <c r="J431" s="19">
        <f t="shared" si="26"/>
        <v>5055.4</v>
      </c>
      <c r="K431" s="19">
        <f t="shared" si="27"/>
        <v>6555.54</v>
      </c>
      <c r="L431" s="24">
        <v>0</v>
      </c>
      <c r="M431" s="31">
        <v>6.83</v>
      </c>
      <c r="V431" s="17"/>
      <c r="W431" s="17"/>
    </row>
    <row r="432" spans="1:23" s="16" customFormat="1" ht="14.25" customHeight="1">
      <c r="A432" s="30">
        <f>'до 150 кВт'!A432</f>
        <v>44610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652</v>
      </c>
      <c r="H432" s="19">
        <f t="shared" si="24"/>
        <v>3945</v>
      </c>
      <c r="I432" s="19">
        <f t="shared" si="25"/>
        <v>4372.469999999999</v>
      </c>
      <c r="J432" s="19">
        <f t="shared" si="26"/>
        <v>5052.35</v>
      </c>
      <c r="K432" s="19">
        <f t="shared" si="27"/>
        <v>6552.49</v>
      </c>
      <c r="L432" s="24">
        <v>0</v>
      </c>
      <c r="M432" s="31">
        <v>4.68</v>
      </c>
      <c r="V432" s="17"/>
      <c r="W432" s="17"/>
    </row>
    <row r="433" spans="1:23" s="16" customFormat="1" ht="14.25" customHeight="1">
      <c r="A433" s="30">
        <f>'до 150 кВт'!A433</f>
        <v>44610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652</v>
      </c>
      <c r="H433" s="19">
        <f t="shared" si="24"/>
        <v>3932.91</v>
      </c>
      <c r="I433" s="19">
        <f t="shared" si="25"/>
        <v>4360.379999999999</v>
      </c>
      <c r="J433" s="19">
        <f t="shared" si="26"/>
        <v>5040.26</v>
      </c>
      <c r="K433" s="19">
        <f t="shared" si="27"/>
        <v>6540.4</v>
      </c>
      <c r="L433" s="24">
        <v>5.68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44610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652</v>
      </c>
      <c r="H434" s="19">
        <f t="shared" si="24"/>
        <v>3916.79</v>
      </c>
      <c r="I434" s="19">
        <f t="shared" si="25"/>
        <v>4344.26</v>
      </c>
      <c r="J434" s="19">
        <f t="shared" si="26"/>
        <v>5024.139999999999</v>
      </c>
      <c r="K434" s="19">
        <f t="shared" si="27"/>
        <v>6524.28</v>
      </c>
      <c r="L434" s="24">
        <v>0</v>
      </c>
      <c r="M434" s="31">
        <v>16.79</v>
      </c>
      <c r="V434" s="17"/>
      <c r="W434" s="17"/>
    </row>
    <row r="435" spans="1:23" s="16" customFormat="1" ht="14.25" customHeight="1">
      <c r="A435" s="30">
        <f>'до 150 кВт'!A435</f>
        <v>44610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652</v>
      </c>
      <c r="H435" s="19">
        <f t="shared" si="24"/>
        <v>3943.4700000000003</v>
      </c>
      <c r="I435" s="19">
        <f t="shared" si="25"/>
        <v>4370.9400000000005</v>
      </c>
      <c r="J435" s="19">
        <f t="shared" si="26"/>
        <v>5050.82</v>
      </c>
      <c r="K435" s="19">
        <f t="shared" si="27"/>
        <v>6550.96</v>
      </c>
      <c r="L435" s="24">
        <v>0</v>
      </c>
      <c r="M435" s="31">
        <v>48.62</v>
      </c>
      <c r="V435" s="17"/>
      <c r="W435" s="17"/>
    </row>
    <row r="436" spans="1:23" s="16" customFormat="1" ht="14.25" customHeight="1">
      <c r="A436" s="30">
        <f>'до 150 кВт'!A436</f>
        <v>44610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652</v>
      </c>
      <c r="H436" s="19">
        <f t="shared" si="24"/>
        <v>3912.8599999999997</v>
      </c>
      <c r="I436" s="19">
        <f t="shared" si="25"/>
        <v>4340.33</v>
      </c>
      <c r="J436" s="19">
        <f t="shared" si="26"/>
        <v>5020.209999999999</v>
      </c>
      <c r="K436" s="19">
        <f t="shared" si="27"/>
        <v>6520.349999999999</v>
      </c>
      <c r="L436" s="24">
        <v>0</v>
      </c>
      <c r="M436" s="31">
        <v>136.63</v>
      </c>
      <c r="V436" s="17"/>
      <c r="W436" s="17"/>
    </row>
    <row r="437" spans="1:23" s="16" customFormat="1" ht="14.25" customHeight="1">
      <c r="A437" s="30">
        <f>'до 150 кВт'!A437</f>
        <v>44610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652</v>
      </c>
      <c r="H437" s="19">
        <f t="shared" si="24"/>
        <v>3916.59</v>
      </c>
      <c r="I437" s="19">
        <f t="shared" si="25"/>
        <v>4344.0599999999995</v>
      </c>
      <c r="J437" s="19">
        <f t="shared" si="26"/>
        <v>5023.9400000000005</v>
      </c>
      <c r="K437" s="19">
        <f t="shared" si="27"/>
        <v>6524.08</v>
      </c>
      <c r="L437" s="24">
        <v>0</v>
      </c>
      <c r="M437" s="31">
        <v>143.12</v>
      </c>
      <c r="V437" s="17"/>
      <c r="W437" s="17"/>
    </row>
    <row r="438" spans="1:23" s="16" customFormat="1" ht="14.25" customHeight="1">
      <c r="A438" s="30">
        <f>'до 150 кВт'!A438</f>
        <v>44610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652</v>
      </c>
      <c r="H438" s="19">
        <f t="shared" si="24"/>
        <v>3833.84</v>
      </c>
      <c r="I438" s="19">
        <f t="shared" si="25"/>
        <v>4261.3099999999995</v>
      </c>
      <c r="J438" s="19">
        <f t="shared" si="26"/>
        <v>4941.1900000000005</v>
      </c>
      <c r="K438" s="19">
        <f t="shared" si="27"/>
        <v>6441.33</v>
      </c>
      <c r="L438" s="24">
        <v>0</v>
      </c>
      <c r="M438" s="31">
        <v>35.55</v>
      </c>
      <c r="V438" s="17"/>
      <c r="W438" s="17"/>
    </row>
    <row r="439" spans="1:23" s="16" customFormat="1" ht="14.25" customHeight="1">
      <c r="A439" s="30">
        <f>'до 150 кВт'!A439</f>
        <v>44610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652</v>
      </c>
      <c r="H439" s="19">
        <f t="shared" si="24"/>
        <v>3748.63</v>
      </c>
      <c r="I439" s="19">
        <f t="shared" si="25"/>
        <v>4176.1</v>
      </c>
      <c r="J439" s="19">
        <f t="shared" si="26"/>
        <v>4855.98</v>
      </c>
      <c r="K439" s="19">
        <f t="shared" si="27"/>
        <v>6356.12</v>
      </c>
      <c r="L439" s="24">
        <v>0</v>
      </c>
      <c r="M439" s="31">
        <v>312.11</v>
      </c>
      <c r="V439" s="17"/>
      <c r="W439" s="17"/>
    </row>
    <row r="440" spans="1:23" s="16" customFormat="1" ht="14.25" customHeight="1">
      <c r="A440" s="30">
        <f>'до 150 кВт'!A440</f>
        <v>44610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652</v>
      </c>
      <c r="H440" s="19">
        <f t="shared" si="24"/>
        <v>3280.99</v>
      </c>
      <c r="I440" s="19">
        <f t="shared" si="25"/>
        <v>3708.46</v>
      </c>
      <c r="J440" s="19">
        <f t="shared" si="26"/>
        <v>4388.34</v>
      </c>
      <c r="K440" s="19">
        <f t="shared" si="27"/>
        <v>5888.48</v>
      </c>
      <c r="L440" s="24">
        <v>0</v>
      </c>
      <c r="M440" s="31">
        <v>77.42</v>
      </c>
      <c r="V440" s="17"/>
      <c r="W440" s="17"/>
    </row>
    <row r="441" spans="1:23" s="16" customFormat="1" ht="14.25" customHeight="1">
      <c r="A441" s="30">
        <f>'до 150 кВт'!A441</f>
        <v>44611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652</v>
      </c>
      <c r="H441" s="19">
        <f t="shared" si="24"/>
        <v>3252.79</v>
      </c>
      <c r="I441" s="19">
        <f t="shared" si="25"/>
        <v>3680.2599999999998</v>
      </c>
      <c r="J441" s="19">
        <f t="shared" si="26"/>
        <v>4360.139999999999</v>
      </c>
      <c r="K441" s="19">
        <f t="shared" si="27"/>
        <v>5860.28</v>
      </c>
      <c r="L441" s="24">
        <v>0</v>
      </c>
      <c r="M441" s="31">
        <v>7.11</v>
      </c>
      <c r="V441" s="17"/>
      <c r="W441" s="17"/>
    </row>
    <row r="442" spans="1:23" s="16" customFormat="1" ht="14.25" customHeight="1">
      <c r="A442" s="30">
        <f>'до 150 кВт'!A442</f>
        <v>44611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652</v>
      </c>
      <c r="H442" s="19">
        <f t="shared" si="24"/>
        <v>3170.2799999999997</v>
      </c>
      <c r="I442" s="19">
        <f t="shared" si="25"/>
        <v>3597.75</v>
      </c>
      <c r="J442" s="19">
        <f t="shared" si="26"/>
        <v>4277.63</v>
      </c>
      <c r="K442" s="19">
        <f t="shared" si="27"/>
        <v>5777.7699999999995</v>
      </c>
      <c r="L442" s="24">
        <v>0</v>
      </c>
      <c r="M442" s="31">
        <v>70.72</v>
      </c>
      <c r="V442" s="17"/>
      <c r="W442" s="17"/>
    </row>
    <row r="443" spans="1:23" s="16" customFormat="1" ht="14.25" customHeight="1">
      <c r="A443" s="30">
        <f>'до 150 кВт'!A443</f>
        <v>44611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652</v>
      </c>
      <c r="H443" s="19">
        <f t="shared" si="24"/>
        <v>3135.44</v>
      </c>
      <c r="I443" s="19">
        <f t="shared" si="25"/>
        <v>3562.91</v>
      </c>
      <c r="J443" s="19">
        <f t="shared" si="26"/>
        <v>4242.79</v>
      </c>
      <c r="K443" s="19">
        <f t="shared" si="27"/>
        <v>5742.93</v>
      </c>
      <c r="L443" s="24">
        <v>0</v>
      </c>
      <c r="M443" s="31">
        <v>46.61</v>
      </c>
      <c r="V443" s="17"/>
      <c r="W443" s="17"/>
    </row>
    <row r="444" spans="1:23" s="16" customFormat="1" ht="14.25" customHeight="1">
      <c r="A444" s="30">
        <f>'до 150 кВт'!A444</f>
        <v>44611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652</v>
      </c>
      <c r="H444" s="19">
        <f t="shared" si="24"/>
        <v>3104.55</v>
      </c>
      <c r="I444" s="19">
        <f t="shared" si="25"/>
        <v>3532.0199999999995</v>
      </c>
      <c r="J444" s="19">
        <f t="shared" si="26"/>
        <v>4211.9</v>
      </c>
      <c r="K444" s="19">
        <f t="shared" si="27"/>
        <v>5712.04</v>
      </c>
      <c r="L444" s="24">
        <v>0</v>
      </c>
      <c r="M444" s="31">
        <v>172.98</v>
      </c>
      <c r="V444" s="17"/>
      <c r="W444" s="17"/>
    </row>
    <row r="445" spans="1:23" s="16" customFormat="1" ht="14.25" customHeight="1">
      <c r="A445" s="30">
        <f>'до 150 кВт'!A445</f>
        <v>44611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652</v>
      </c>
      <c r="H445" s="19">
        <f t="shared" si="24"/>
        <v>3106.71</v>
      </c>
      <c r="I445" s="19">
        <f t="shared" si="25"/>
        <v>3534.18</v>
      </c>
      <c r="J445" s="19">
        <f t="shared" si="26"/>
        <v>4214.0599999999995</v>
      </c>
      <c r="K445" s="19">
        <f t="shared" si="27"/>
        <v>5714.2</v>
      </c>
      <c r="L445" s="24">
        <v>0</v>
      </c>
      <c r="M445" s="31">
        <v>27.13</v>
      </c>
      <c r="V445" s="17"/>
      <c r="W445" s="17"/>
    </row>
    <row r="446" spans="1:23" s="16" customFormat="1" ht="14.25" customHeight="1">
      <c r="A446" s="30">
        <f>'до 150 кВт'!A446</f>
        <v>44611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652</v>
      </c>
      <c r="H446" s="19">
        <f t="shared" si="24"/>
        <v>3156.6800000000003</v>
      </c>
      <c r="I446" s="19">
        <f t="shared" si="25"/>
        <v>3584.1499999999996</v>
      </c>
      <c r="J446" s="19">
        <f t="shared" si="26"/>
        <v>4264.03</v>
      </c>
      <c r="K446" s="19">
        <f t="shared" si="27"/>
        <v>5764.17</v>
      </c>
      <c r="L446" s="24">
        <v>621.95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44611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652</v>
      </c>
      <c r="H447" s="19">
        <f t="shared" si="24"/>
        <v>3241.33</v>
      </c>
      <c r="I447" s="19">
        <f t="shared" si="25"/>
        <v>3668.7999999999997</v>
      </c>
      <c r="J447" s="19">
        <f t="shared" si="26"/>
        <v>4348.68</v>
      </c>
      <c r="K447" s="19">
        <f t="shared" si="27"/>
        <v>5848.82</v>
      </c>
      <c r="L447" s="24">
        <v>17.58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44611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652</v>
      </c>
      <c r="H448" s="19">
        <f t="shared" si="24"/>
        <v>3307.2799999999997</v>
      </c>
      <c r="I448" s="19">
        <f t="shared" si="25"/>
        <v>3734.75</v>
      </c>
      <c r="J448" s="19">
        <f t="shared" si="26"/>
        <v>4414.63</v>
      </c>
      <c r="K448" s="19">
        <f t="shared" si="27"/>
        <v>5914.7699999999995</v>
      </c>
      <c r="L448" s="24">
        <v>145.34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44611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652</v>
      </c>
      <c r="H449" s="19">
        <f t="shared" si="24"/>
        <v>3668.94</v>
      </c>
      <c r="I449" s="19">
        <f t="shared" si="25"/>
        <v>4096.41</v>
      </c>
      <c r="J449" s="19">
        <f t="shared" si="26"/>
        <v>4776.29</v>
      </c>
      <c r="K449" s="19">
        <f t="shared" si="27"/>
        <v>6276.43</v>
      </c>
      <c r="L449" s="24">
        <v>47.49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44611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652</v>
      </c>
      <c r="H450" s="19">
        <f t="shared" si="24"/>
        <v>3798.64</v>
      </c>
      <c r="I450" s="19">
        <f t="shared" si="25"/>
        <v>4226.11</v>
      </c>
      <c r="J450" s="19">
        <f t="shared" si="26"/>
        <v>4905.99</v>
      </c>
      <c r="K450" s="19">
        <f t="shared" si="27"/>
        <v>6406.129999999999</v>
      </c>
      <c r="L450" s="24">
        <v>0</v>
      </c>
      <c r="M450" s="31">
        <v>34.07</v>
      </c>
      <c r="V450" s="17"/>
      <c r="W450" s="17"/>
    </row>
    <row r="451" spans="1:23" s="16" customFormat="1" ht="14.25" customHeight="1">
      <c r="A451" s="30">
        <f>'до 150 кВт'!A451</f>
        <v>44611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652</v>
      </c>
      <c r="H451" s="19">
        <f t="shared" si="24"/>
        <v>3803.46</v>
      </c>
      <c r="I451" s="19">
        <f t="shared" si="25"/>
        <v>4230.93</v>
      </c>
      <c r="J451" s="19">
        <f t="shared" si="26"/>
        <v>4910.8099999999995</v>
      </c>
      <c r="K451" s="19">
        <f t="shared" si="27"/>
        <v>6410.95</v>
      </c>
      <c r="L451" s="24">
        <v>0</v>
      </c>
      <c r="M451" s="31">
        <v>66.01</v>
      </c>
      <c r="V451" s="17"/>
      <c r="W451" s="17"/>
    </row>
    <row r="452" spans="1:23" s="16" customFormat="1" ht="14.25" customHeight="1">
      <c r="A452" s="30">
        <f>'до 150 кВт'!A452</f>
        <v>44611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652</v>
      </c>
      <c r="H452" s="19">
        <f t="shared" si="24"/>
        <v>3802.01</v>
      </c>
      <c r="I452" s="19">
        <f t="shared" si="25"/>
        <v>4229.48</v>
      </c>
      <c r="J452" s="19">
        <f t="shared" si="26"/>
        <v>4909.360000000001</v>
      </c>
      <c r="K452" s="19">
        <f t="shared" si="27"/>
        <v>6409.5</v>
      </c>
      <c r="L452" s="24">
        <v>0</v>
      </c>
      <c r="M452" s="31">
        <v>84.42</v>
      </c>
      <c r="V452" s="17"/>
      <c r="W452" s="17"/>
    </row>
    <row r="453" spans="1:23" s="16" customFormat="1" ht="14.25" customHeight="1">
      <c r="A453" s="30">
        <f>'до 150 кВт'!A453</f>
        <v>44611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652</v>
      </c>
      <c r="H453" s="19">
        <f t="shared" si="24"/>
        <v>3809.8599999999997</v>
      </c>
      <c r="I453" s="19">
        <f t="shared" si="25"/>
        <v>4237.33</v>
      </c>
      <c r="J453" s="19">
        <f t="shared" si="26"/>
        <v>4917.209999999999</v>
      </c>
      <c r="K453" s="19">
        <f t="shared" si="27"/>
        <v>6417.349999999999</v>
      </c>
      <c r="L453" s="24">
        <v>0</v>
      </c>
      <c r="M453" s="31">
        <v>135.24</v>
      </c>
      <c r="V453" s="17"/>
      <c r="W453" s="17"/>
    </row>
    <row r="454" spans="1:23" s="16" customFormat="1" ht="14.25" customHeight="1">
      <c r="A454" s="30">
        <f>'до 150 кВт'!A454</f>
        <v>44611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652</v>
      </c>
      <c r="H454" s="19">
        <f t="shared" si="24"/>
        <v>3808.85</v>
      </c>
      <c r="I454" s="19">
        <f t="shared" si="25"/>
        <v>4236.32</v>
      </c>
      <c r="J454" s="19">
        <f t="shared" si="26"/>
        <v>4916.2</v>
      </c>
      <c r="K454" s="19">
        <f t="shared" si="27"/>
        <v>6416.34</v>
      </c>
      <c r="L454" s="24">
        <v>0</v>
      </c>
      <c r="M454" s="31">
        <v>147.42</v>
      </c>
      <c r="V454" s="17"/>
      <c r="W454" s="17"/>
    </row>
    <row r="455" spans="1:23" s="16" customFormat="1" ht="14.25" customHeight="1">
      <c r="A455" s="30">
        <f>'до 150 кВт'!A455</f>
        <v>44611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652</v>
      </c>
      <c r="H455" s="19">
        <f t="shared" si="24"/>
        <v>3803.6</v>
      </c>
      <c r="I455" s="19">
        <f t="shared" si="25"/>
        <v>4231.07</v>
      </c>
      <c r="J455" s="19">
        <f t="shared" si="26"/>
        <v>4910.95</v>
      </c>
      <c r="K455" s="19">
        <f t="shared" si="27"/>
        <v>6411.09</v>
      </c>
      <c r="L455" s="24">
        <v>0</v>
      </c>
      <c r="M455" s="31">
        <v>155.11</v>
      </c>
      <c r="V455" s="17"/>
      <c r="W455" s="17"/>
    </row>
    <row r="456" spans="1:23" s="16" customFormat="1" ht="14.25" customHeight="1">
      <c r="A456" s="30">
        <f>'до 150 кВт'!A456</f>
        <v>44611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652</v>
      </c>
      <c r="H456" s="19">
        <f t="shared" si="24"/>
        <v>3803.14</v>
      </c>
      <c r="I456" s="19">
        <f t="shared" si="25"/>
        <v>4230.61</v>
      </c>
      <c r="J456" s="19">
        <f t="shared" si="26"/>
        <v>4910.49</v>
      </c>
      <c r="K456" s="19">
        <f t="shared" si="27"/>
        <v>6410.629999999999</v>
      </c>
      <c r="L456" s="24">
        <v>0</v>
      </c>
      <c r="M456" s="31">
        <v>157.11</v>
      </c>
      <c r="V456" s="17"/>
      <c r="W456" s="17"/>
    </row>
    <row r="457" spans="1:23" s="16" customFormat="1" ht="14.25" customHeight="1">
      <c r="A457" s="30">
        <f>'до 150 кВт'!A457</f>
        <v>44611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652</v>
      </c>
      <c r="H457" s="19">
        <f t="shared" si="24"/>
        <v>3794.99</v>
      </c>
      <c r="I457" s="19">
        <f t="shared" si="25"/>
        <v>4222.459999999999</v>
      </c>
      <c r="J457" s="19">
        <f t="shared" si="26"/>
        <v>4902.34</v>
      </c>
      <c r="K457" s="19">
        <f t="shared" si="27"/>
        <v>6402.48</v>
      </c>
      <c r="L457" s="24">
        <v>0</v>
      </c>
      <c r="M457" s="31">
        <v>98.89</v>
      </c>
      <c r="V457" s="17"/>
      <c r="W457" s="17"/>
    </row>
    <row r="458" spans="1:23" s="16" customFormat="1" ht="14.25" customHeight="1">
      <c r="A458" s="30">
        <f>'до 150 кВт'!A458</f>
        <v>44611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652</v>
      </c>
      <c r="H458" s="19">
        <f aca="true" t="shared" si="28" ref="H458:H521">SUM($C458,$G458,$R$5,$R$6)</f>
        <v>3822.9700000000003</v>
      </c>
      <c r="I458" s="19">
        <f aca="true" t="shared" si="29" ref="I458:I521">SUM($C458,$G458,$S$5,$S$6)</f>
        <v>4250.4400000000005</v>
      </c>
      <c r="J458" s="19">
        <f aca="true" t="shared" si="30" ref="J458:J521">SUM($C458,$G458,$T$5,$T$6)</f>
        <v>4930.32</v>
      </c>
      <c r="K458" s="19">
        <f aca="true" t="shared" si="31" ref="K458:K521">SUM($C458,$G458,$U$5,$U$6)</f>
        <v>6430.46</v>
      </c>
      <c r="L458" s="24">
        <v>0</v>
      </c>
      <c r="M458" s="31">
        <v>122.49</v>
      </c>
      <c r="V458" s="17"/>
      <c r="W458" s="17"/>
    </row>
    <row r="459" spans="1:23" s="16" customFormat="1" ht="14.25" customHeight="1">
      <c r="A459" s="30">
        <f>'до 150 кВт'!A459</f>
        <v>44611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652</v>
      </c>
      <c r="H459" s="19">
        <f t="shared" si="28"/>
        <v>3840.1800000000003</v>
      </c>
      <c r="I459" s="19">
        <f t="shared" si="29"/>
        <v>4267.65</v>
      </c>
      <c r="J459" s="19">
        <f t="shared" si="30"/>
        <v>4947.530000000001</v>
      </c>
      <c r="K459" s="19">
        <f t="shared" si="31"/>
        <v>6447.67</v>
      </c>
      <c r="L459" s="24">
        <v>0</v>
      </c>
      <c r="M459" s="31">
        <v>171.07</v>
      </c>
      <c r="V459" s="17"/>
      <c r="W459" s="17"/>
    </row>
    <row r="460" spans="1:23" s="16" customFormat="1" ht="14.25" customHeight="1">
      <c r="A460" s="30">
        <f>'до 150 кВт'!A460</f>
        <v>44611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652</v>
      </c>
      <c r="H460" s="19">
        <f t="shared" si="28"/>
        <v>3824.6499999999996</v>
      </c>
      <c r="I460" s="19">
        <f t="shared" si="29"/>
        <v>4252.119999999999</v>
      </c>
      <c r="J460" s="19">
        <f t="shared" si="30"/>
        <v>4932</v>
      </c>
      <c r="K460" s="19">
        <f t="shared" si="31"/>
        <v>6432.139999999999</v>
      </c>
      <c r="L460" s="24">
        <v>0</v>
      </c>
      <c r="M460" s="31">
        <v>209.46</v>
      </c>
      <c r="V460" s="17"/>
      <c r="W460" s="17"/>
    </row>
    <row r="461" spans="1:23" s="16" customFormat="1" ht="14.25" customHeight="1">
      <c r="A461" s="30">
        <f>'до 150 кВт'!A461</f>
        <v>44611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652</v>
      </c>
      <c r="H461" s="19">
        <f t="shared" si="28"/>
        <v>3812.2</v>
      </c>
      <c r="I461" s="19">
        <f t="shared" si="29"/>
        <v>4239.67</v>
      </c>
      <c r="J461" s="19">
        <f t="shared" si="30"/>
        <v>4919.549999999999</v>
      </c>
      <c r="K461" s="19">
        <f t="shared" si="31"/>
        <v>6419.69</v>
      </c>
      <c r="L461" s="24">
        <v>0</v>
      </c>
      <c r="M461" s="31">
        <v>232.64</v>
      </c>
      <c r="V461" s="17"/>
      <c r="W461" s="17"/>
    </row>
    <row r="462" spans="1:23" s="16" customFormat="1" ht="14.25" customHeight="1">
      <c r="A462" s="30">
        <f>'до 150 кВт'!A462</f>
        <v>44611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652</v>
      </c>
      <c r="H462" s="19">
        <f t="shared" si="28"/>
        <v>3790.88</v>
      </c>
      <c r="I462" s="19">
        <f t="shared" si="29"/>
        <v>4218.35</v>
      </c>
      <c r="J462" s="19">
        <f t="shared" si="30"/>
        <v>4898.23</v>
      </c>
      <c r="K462" s="19">
        <f t="shared" si="31"/>
        <v>6398.37</v>
      </c>
      <c r="L462" s="24">
        <v>0</v>
      </c>
      <c r="M462" s="31">
        <v>265.57</v>
      </c>
      <c r="V462" s="17"/>
      <c r="W462" s="17"/>
    </row>
    <row r="463" spans="1:23" s="16" customFormat="1" ht="14.25" customHeight="1">
      <c r="A463" s="30">
        <f>'до 150 кВт'!A463</f>
        <v>44611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652</v>
      </c>
      <c r="H463" s="19">
        <f t="shared" si="28"/>
        <v>3781.99</v>
      </c>
      <c r="I463" s="19">
        <f t="shared" si="29"/>
        <v>4209.459999999999</v>
      </c>
      <c r="J463" s="19">
        <f t="shared" si="30"/>
        <v>4889.34</v>
      </c>
      <c r="K463" s="19">
        <f t="shared" si="31"/>
        <v>6389.48</v>
      </c>
      <c r="L463" s="24">
        <v>3.58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44611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652</v>
      </c>
      <c r="H464" s="19">
        <f t="shared" si="28"/>
        <v>3202.79</v>
      </c>
      <c r="I464" s="19">
        <f t="shared" si="29"/>
        <v>3630.2599999999998</v>
      </c>
      <c r="J464" s="19">
        <f t="shared" si="30"/>
        <v>4310.139999999999</v>
      </c>
      <c r="K464" s="19">
        <f t="shared" si="31"/>
        <v>5810.28</v>
      </c>
      <c r="L464" s="24">
        <v>0</v>
      </c>
      <c r="M464" s="31">
        <v>203.17</v>
      </c>
      <c r="V464" s="17"/>
      <c r="W464" s="17"/>
    </row>
    <row r="465" spans="1:23" s="16" customFormat="1" ht="14.25" customHeight="1">
      <c r="A465" s="30">
        <f>'до 150 кВт'!A465</f>
        <v>44612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652</v>
      </c>
      <c r="H465" s="19">
        <f t="shared" si="28"/>
        <v>3113.0699999999997</v>
      </c>
      <c r="I465" s="19">
        <f t="shared" si="29"/>
        <v>3540.54</v>
      </c>
      <c r="J465" s="19">
        <f t="shared" si="30"/>
        <v>4220.42</v>
      </c>
      <c r="K465" s="19">
        <f t="shared" si="31"/>
        <v>5720.5599999999995</v>
      </c>
      <c r="L465" s="24">
        <v>0</v>
      </c>
      <c r="M465" s="31">
        <v>173.9</v>
      </c>
      <c r="V465" s="17"/>
      <c r="W465" s="17"/>
    </row>
    <row r="466" spans="1:23" s="16" customFormat="1" ht="14.25" customHeight="1">
      <c r="A466" s="30">
        <f>'до 150 кВт'!A466</f>
        <v>44612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652</v>
      </c>
      <c r="H466" s="19">
        <f t="shared" si="28"/>
        <v>3777.73</v>
      </c>
      <c r="I466" s="19">
        <f t="shared" si="29"/>
        <v>4205.2</v>
      </c>
      <c r="J466" s="19">
        <f t="shared" si="30"/>
        <v>4885.08</v>
      </c>
      <c r="K466" s="19">
        <f t="shared" si="31"/>
        <v>6385.219999999999</v>
      </c>
      <c r="L466" s="24">
        <v>0</v>
      </c>
      <c r="M466" s="31">
        <v>925.98</v>
      </c>
      <c r="V466" s="17"/>
      <c r="W466" s="17"/>
    </row>
    <row r="467" spans="1:23" s="16" customFormat="1" ht="14.25" customHeight="1">
      <c r="A467" s="30">
        <f>'до 150 кВт'!A467</f>
        <v>44612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652</v>
      </c>
      <c r="H467" s="19">
        <f t="shared" si="28"/>
        <v>3732.87</v>
      </c>
      <c r="I467" s="19">
        <f t="shared" si="29"/>
        <v>4160.34</v>
      </c>
      <c r="J467" s="19">
        <f t="shared" si="30"/>
        <v>4840.219999999999</v>
      </c>
      <c r="K467" s="19">
        <f t="shared" si="31"/>
        <v>6340.36</v>
      </c>
      <c r="L467" s="24">
        <v>0</v>
      </c>
      <c r="M467" s="31">
        <v>891.06</v>
      </c>
      <c r="V467" s="17"/>
      <c r="W467" s="17"/>
    </row>
    <row r="468" spans="1:23" s="16" customFormat="1" ht="14.25" customHeight="1">
      <c r="A468" s="30">
        <f>'до 150 кВт'!A468</f>
        <v>44612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652</v>
      </c>
      <c r="H468" s="19">
        <f t="shared" si="28"/>
        <v>2898.21</v>
      </c>
      <c r="I468" s="19">
        <f t="shared" si="29"/>
        <v>3325.68</v>
      </c>
      <c r="J468" s="19">
        <f t="shared" si="30"/>
        <v>4005.56</v>
      </c>
      <c r="K468" s="19">
        <f t="shared" si="31"/>
        <v>5505.7</v>
      </c>
      <c r="L468" s="24">
        <v>0</v>
      </c>
      <c r="M468" s="31">
        <v>49.49</v>
      </c>
      <c r="V468" s="17"/>
      <c r="W468" s="17"/>
    </row>
    <row r="469" spans="1:23" s="16" customFormat="1" ht="14.25" customHeight="1">
      <c r="A469" s="30">
        <f>'до 150 кВт'!A469</f>
        <v>44612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652</v>
      </c>
      <c r="H469" s="19">
        <f t="shared" si="28"/>
        <v>2995.23</v>
      </c>
      <c r="I469" s="19">
        <f t="shared" si="29"/>
        <v>3422.7</v>
      </c>
      <c r="J469" s="19">
        <f t="shared" si="30"/>
        <v>4102.58</v>
      </c>
      <c r="K469" s="19">
        <f t="shared" si="31"/>
        <v>5602.719999999999</v>
      </c>
      <c r="L469" s="24">
        <v>1.38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44612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652</v>
      </c>
      <c r="H470" s="19">
        <f t="shared" si="28"/>
        <v>3746.7200000000003</v>
      </c>
      <c r="I470" s="19">
        <f t="shared" si="29"/>
        <v>4174.1900000000005</v>
      </c>
      <c r="J470" s="19">
        <f t="shared" si="30"/>
        <v>4854.07</v>
      </c>
      <c r="K470" s="19">
        <f t="shared" si="31"/>
        <v>6354.21</v>
      </c>
      <c r="L470" s="24">
        <v>0</v>
      </c>
      <c r="M470" s="31">
        <v>596.77</v>
      </c>
      <c r="V470" s="17"/>
      <c r="W470" s="17"/>
    </row>
    <row r="471" spans="1:23" s="16" customFormat="1" ht="14.25" customHeight="1">
      <c r="A471" s="30">
        <f>'до 150 кВт'!A471</f>
        <v>44612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652</v>
      </c>
      <c r="H471" s="19">
        <f t="shared" si="28"/>
        <v>3812.6099999999997</v>
      </c>
      <c r="I471" s="19">
        <f t="shared" si="29"/>
        <v>4240.08</v>
      </c>
      <c r="J471" s="19">
        <f t="shared" si="30"/>
        <v>4919.959999999999</v>
      </c>
      <c r="K471" s="19">
        <f t="shared" si="31"/>
        <v>6420.099999999999</v>
      </c>
      <c r="L471" s="24">
        <v>0</v>
      </c>
      <c r="M471" s="31">
        <v>302.29</v>
      </c>
      <c r="V471" s="17"/>
      <c r="W471" s="17"/>
    </row>
    <row r="472" spans="1:23" s="16" customFormat="1" ht="14.25" customHeight="1">
      <c r="A472" s="30">
        <f>'до 150 кВт'!A472</f>
        <v>44612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652</v>
      </c>
      <c r="H472" s="19">
        <f t="shared" si="28"/>
        <v>3782.23</v>
      </c>
      <c r="I472" s="19">
        <f t="shared" si="29"/>
        <v>4209.7</v>
      </c>
      <c r="J472" s="19">
        <f t="shared" si="30"/>
        <v>4889.58</v>
      </c>
      <c r="K472" s="19">
        <f t="shared" si="31"/>
        <v>6389.719999999999</v>
      </c>
      <c r="L472" s="24">
        <v>0</v>
      </c>
      <c r="M472" s="31">
        <v>134.38</v>
      </c>
      <c r="V472" s="17"/>
      <c r="W472" s="17"/>
    </row>
    <row r="473" spans="1:23" s="16" customFormat="1" ht="14.25" customHeight="1">
      <c r="A473" s="30">
        <f>'до 150 кВт'!A473</f>
        <v>44612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652</v>
      </c>
      <c r="H473" s="19">
        <f t="shared" si="28"/>
        <v>3872.81</v>
      </c>
      <c r="I473" s="19">
        <f t="shared" si="29"/>
        <v>4300.28</v>
      </c>
      <c r="J473" s="19">
        <f t="shared" si="30"/>
        <v>4980.16</v>
      </c>
      <c r="K473" s="19">
        <f t="shared" si="31"/>
        <v>6480.299999999999</v>
      </c>
      <c r="L473" s="24">
        <v>33.88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44612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652</v>
      </c>
      <c r="H474" s="19">
        <f t="shared" si="28"/>
        <v>3916.75</v>
      </c>
      <c r="I474" s="19">
        <f t="shared" si="29"/>
        <v>4344.219999999999</v>
      </c>
      <c r="J474" s="19">
        <f t="shared" si="30"/>
        <v>5024.1</v>
      </c>
      <c r="K474" s="19">
        <f t="shared" si="31"/>
        <v>6524.24</v>
      </c>
      <c r="L474" s="24">
        <v>5.02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44612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652</v>
      </c>
      <c r="H475" s="19">
        <f t="shared" si="28"/>
        <v>3923.7</v>
      </c>
      <c r="I475" s="19">
        <f t="shared" si="29"/>
        <v>4351.17</v>
      </c>
      <c r="J475" s="19">
        <f t="shared" si="30"/>
        <v>5031.049999999999</v>
      </c>
      <c r="K475" s="19">
        <f t="shared" si="31"/>
        <v>6531.19</v>
      </c>
      <c r="L475" s="24">
        <v>0</v>
      </c>
      <c r="M475" s="31">
        <v>54.99</v>
      </c>
      <c r="V475" s="17"/>
      <c r="W475" s="17"/>
    </row>
    <row r="476" spans="1:23" s="16" customFormat="1" ht="14.25" customHeight="1">
      <c r="A476" s="30">
        <f>'до 150 кВт'!A476</f>
        <v>44612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652</v>
      </c>
      <c r="H476" s="19">
        <f t="shared" si="28"/>
        <v>3921.1</v>
      </c>
      <c r="I476" s="19">
        <f t="shared" si="29"/>
        <v>4348.57</v>
      </c>
      <c r="J476" s="19">
        <f t="shared" si="30"/>
        <v>5028.45</v>
      </c>
      <c r="K476" s="19">
        <f t="shared" si="31"/>
        <v>6528.59</v>
      </c>
      <c r="L476" s="24">
        <v>0</v>
      </c>
      <c r="M476" s="31">
        <v>41</v>
      </c>
      <c r="V476" s="17"/>
      <c r="W476" s="17"/>
    </row>
    <row r="477" spans="1:23" s="16" customFormat="1" ht="14.25" customHeight="1">
      <c r="A477" s="30">
        <f>'до 150 кВт'!A477</f>
        <v>44612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652</v>
      </c>
      <c r="H477" s="19">
        <f t="shared" si="28"/>
        <v>3920.46</v>
      </c>
      <c r="I477" s="19">
        <f t="shared" si="29"/>
        <v>4347.93</v>
      </c>
      <c r="J477" s="19">
        <f t="shared" si="30"/>
        <v>5027.8099999999995</v>
      </c>
      <c r="K477" s="19">
        <f t="shared" si="31"/>
        <v>6527.95</v>
      </c>
      <c r="L477" s="24">
        <v>0</v>
      </c>
      <c r="M477" s="31">
        <v>57.61</v>
      </c>
      <c r="V477" s="17"/>
      <c r="W477" s="17"/>
    </row>
    <row r="478" spans="1:23" s="16" customFormat="1" ht="14.25" customHeight="1">
      <c r="A478" s="30">
        <f>'до 150 кВт'!A478</f>
        <v>44612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652</v>
      </c>
      <c r="H478" s="19">
        <f t="shared" si="28"/>
        <v>3919.9700000000003</v>
      </c>
      <c r="I478" s="19">
        <f t="shared" si="29"/>
        <v>4347.4400000000005</v>
      </c>
      <c r="J478" s="19">
        <f t="shared" si="30"/>
        <v>5027.32</v>
      </c>
      <c r="K478" s="19">
        <f t="shared" si="31"/>
        <v>6527.46</v>
      </c>
      <c r="L478" s="24">
        <v>0</v>
      </c>
      <c r="M478" s="31">
        <v>13.6</v>
      </c>
      <c r="V478" s="17"/>
      <c r="W478" s="17"/>
    </row>
    <row r="479" spans="1:23" s="16" customFormat="1" ht="14.25" customHeight="1">
      <c r="A479" s="30">
        <f>'до 150 кВт'!A479</f>
        <v>44612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652</v>
      </c>
      <c r="H479" s="19">
        <f t="shared" si="28"/>
        <v>3919.63</v>
      </c>
      <c r="I479" s="19">
        <f t="shared" si="29"/>
        <v>4347.1</v>
      </c>
      <c r="J479" s="19">
        <f t="shared" si="30"/>
        <v>5026.98</v>
      </c>
      <c r="K479" s="19">
        <f t="shared" si="31"/>
        <v>6527.12</v>
      </c>
      <c r="L479" s="24">
        <v>0</v>
      </c>
      <c r="M479" s="31">
        <v>53.78</v>
      </c>
      <c r="V479" s="17"/>
      <c r="W479" s="17"/>
    </row>
    <row r="480" spans="1:23" s="16" customFormat="1" ht="14.25" customHeight="1">
      <c r="A480" s="30">
        <f>'до 150 кВт'!A480</f>
        <v>44612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652</v>
      </c>
      <c r="H480" s="19">
        <f t="shared" si="28"/>
        <v>3915.2200000000003</v>
      </c>
      <c r="I480" s="19">
        <f t="shared" si="29"/>
        <v>4342.6900000000005</v>
      </c>
      <c r="J480" s="19">
        <f t="shared" si="30"/>
        <v>5022.57</v>
      </c>
      <c r="K480" s="19">
        <f t="shared" si="31"/>
        <v>6522.71</v>
      </c>
      <c r="L480" s="24">
        <v>0</v>
      </c>
      <c r="M480" s="31">
        <v>55.06</v>
      </c>
      <c r="V480" s="17"/>
      <c r="W480" s="17"/>
    </row>
    <row r="481" spans="1:23" s="16" customFormat="1" ht="14.25" customHeight="1">
      <c r="A481" s="30">
        <f>'до 150 кВт'!A481</f>
        <v>44612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652</v>
      </c>
      <c r="H481" s="19">
        <f t="shared" si="28"/>
        <v>3919.1099999999997</v>
      </c>
      <c r="I481" s="19">
        <f t="shared" si="29"/>
        <v>4346.58</v>
      </c>
      <c r="J481" s="19">
        <f t="shared" si="30"/>
        <v>5026.459999999999</v>
      </c>
      <c r="K481" s="19">
        <f t="shared" si="31"/>
        <v>6526.599999999999</v>
      </c>
      <c r="L481" s="24">
        <v>13.72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44612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652</v>
      </c>
      <c r="H482" s="19">
        <f t="shared" si="28"/>
        <v>3898.39</v>
      </c>
      <c r="I482" s="19">
        <f t="shared" si="29"/>
        <v>4325.86</v>
      </c>
      <c r="J482" s="19">
        <f t="shared" si="30"/>
        <v>5005.74</v>
      </c>
      <c r="K482" s="19">
        <f t="shared" si="31"/>
        <v>6505.879999999999</v>
      </c>
      <c r="L482" s="24">
        <v>0</v>
      </c>
      <c r="M482" s="31">
        <v>33.99</v>
      </c>
      <c r="V482" s="17"/>
      <c r="W482" s="17"/>
    </row>
    <row r="483" spans="1:23" s="16" customFormat="1" ht="14.25" customHeight="1">
      <c r="A483" s="30">
        <f>'до 150 кВт'!A483</f>
        <v>44612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652</v>
      </c>
      <c r="H483" s="19">
        <f t="shared" si="28"/>
        <v>3922.0299999999997</v>
      </c>
      <c r="I483" s="19">
        <f t="shared" si="29"/>
        <v>4349.5</v>
      </c>
      <c r="J483" s="19">
        <f t="shared" si="30"/>
        <v>5029.379999999999</v>
      </c>
      <c r="K483" s="19">
        <f t="shared" si="31"/>
        <v>6529.5199999999995</v>
      </c>
      <c r="L483" s="24">
        <v>0</v>
      </c>
      <c r="M483" s="31">
        <v>81.96</v>
      </c>
      <c r="V483" s="17"/>
      <c r="W483" s="17"/>
    </row>
    <row r="484" spans="1:23" s="16" customFormat="1" ht="14.25" customHeight="1">
      <c r="A484" s="30">
        <f>'до 150 кВт'!A484</f>
        <v>44612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652</v>
      </c>
      <c r="H484" s="19">
        <f t="shared" si="28"/>
        <v>3884.42</v>
      </c>
      <c r="I484" s="19">
        <f t="shared" si="29"/>
        <v>4311.889999999999</v>
      </c>
      <c r="J484" s="19">
        <f t="shared" si="30"/>
        <v>4991.77</v>
      </c>
      <c r="K484" s="19">
        <f t="shared" si="31"/>
        <v>6491.91</v>
      </c>
      <c r="L484" s="24">
        <v>0</v>
      </c>
      <c r="M484" s="31">
        <v>121.97</v>
      </c>
      <c r="V484" s="17"/>
      <c r="W484" s="17"/>
    </row>
    <row r="485" spans="1:23" s="16" customFormat="1" ht="14.25" customHeight="1">
      <c r="A485" s="30">
        <f>'до 150 кВт'!A485</f>
        <v>44612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652</v>
      </c>
      <c r="H485" s="19">
        <f t="shared" si="28"/>
        <v>3804.25</v>
      </c>
      <c r="I485" s="19">
        <f t="shared" si="29"/>
        <v>4231.719999999999</v>
      </c>
      <c r="J485" s="19">
        <f t="shared" si="30"/>
        <v>4911.6</v>
      </c>
      <c r="K485" s="19">
        <f t="shared" si="31"/>
        <v>6411.74</v>
      </c>
      <c r="L485" s="24">
        <v>0</v>
      </c>
      <c r="M485" s="31">
        <v>142.88</v>
      </c>
      <c r="V485" s="17"/>
      <c r="W485" s="17"/>
    </row>
    <row r="486" spans="1:23" s="16" customFormat="1" ht="14.25" customHeight="1">
      <c r="A486" s="30">
        <f>'до 150 кВт'!A486</f>
        <v>44612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652</v>
      </c>
      <c r="H486" s="19">
        <f t="shared" si="28"/>
        <v>3777.6099999999997</v>
      </c>
      <c r="I486" s="19">
        <f t="shared" si="29"/>
        <v>4205.08</v>
      </c>
      <c r="J486" s="19">
        <f t="shared" si="30"/>
        <v>4884.959999999999</v>
      </c>
      <c r="K486" s="19">
        <f t="shared" si="31"/>
        <v>6385.099999999999</v>
      </c>
      <c r="L486" s="24">
        <v>0</v>
      </c>
      <c r="M486" s="31">
        <v>361.99</v>
      </c>
      <c r="V486" s="17"/>
      <c r="W486" s="17"/>
    </row>
    <row r="487" spans="1:23" s="16" customFormat="1" ht="14.25" customHeight="1">
      <c r="A487" s="30">
        <f>'до 150 кВт'!A487</f>
        <v>44612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652</v>
      </c>
      <c r="H487" s="19">
        <f t="shared" si="28"/>
        <v>3455.84</v>
      </c>
      <c r="I487" s="19">
        <f t="shared" si="29"/>
        <v>3883.31</v>
      </c>
      <c r="J487" s="19">
        <f t="shared" si="30"/>
        <v>4563.1900000000005</v>
      </c>
      <c r="K487" s="19">
        <f t="shared" si="31"/>
        <v>6063.33</v>
      </c>
      <c r="L487" s="24">
        <v>0</v>
      </c>
      <c r="M487" s="31">
        <v>216.25</v>
      </c>
      <c r="V487" s="17"/>
      <c r="W487" s="17"/>
    </row>
    <row r="488" spans="1:23" s="16" customFormat="1" ht="14.25" customHeight="1">
      <c r="A488" s="30">
        <f>'до 150 кВт'!A488</f>
        <v>44612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652</v>
      </c>
      <c r="H488" s="19">
        <f t="shared" si="28"/>
        <v>3200.2799999999997</v>
      </c>
      <c r="I488" s="19">
        <f t="shared" si="29"/>
        <v>3627.75</v>
      </c>
      <c r="J488" s="19">
        <f t="shared" si="30"/>
        <v>4307.63</v>
      </c>
      <c r="K488" s="19">
        <f t="shared" si="31"/>
        <v>5807.7699999999995</v>
      </c>
      <c r="L488" s="24">
        <v>0</v>
      </c>
      <c r="M488" s="31">
        <v>102.61</v>
      </c>
      <c r="V488" s="17"/>
      <c r="W488" s="17"/>
    </row>
    <row r="489" spans="1:23" s="16" customFormat="1" ht="14.25" customHeight="1">
      <c r="A489" s="30">
        <f>'до 150 кВт'!A489</f>
        <v>44613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652</v>
      </c>
      <c r="H489" s="19">
        <f t="shared" si="28"/>
        <v>3133.77</v>
      </c>
      <c r="I489" s="19">
        <f t="shared" si="29"/>
        <v>3561.24</v>
      </c>
      <c r="J489" s="19">
        <f t="shared" si="30"/>
        <v>4241.12</v>
      </c>
      <c r="K489" s="19">
        <f t="shared" si="31"/>
        <v>5741.26</v>
      </c>
      <c r="L489" s="24">
        <v>0</v>
      </c>
      <c r="M489" s="31">
        <v>52.53</v>
      </c>
      <c r="V489" s="17"/>
      <c r="W489" s="17"/>
    </row>
    <row r="490" spans="1:23" s="16" customFormat="1" ht="14.25" customHeight="1">
      <c r="A490" s="30">
        <f>'до 150 кВт'!A490</f>
        <v>44613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652</v>
      </c>
      <c r="H490" s="19">
        <f t="shared" si="28"/>
        <v>3021.3199999999997</v>
      </c>
      <c r="I490" s="19">
        <f t="shared" si="29"/>
        <v>3448.79</v>
      </c>
      <c r="J490" s="19">
        <f t="shared" si="30"/>
        <v>4128.67</v>
      </c>
      <c r="K490" s="19">
        <f t="shared" si="31"/>
        <v>5628.8099999999995</v>
      </c>
      <c r="L490" s="24">
        <v>0</v>
      </c>
      <c r="M490" s="31">
        <v>45.41</v>
      </c>
      <c r="V490" s="17"/>
      <c r="W490" s="17"/>
    </row>
    <row r="491" spans="1:23" s="16" customFormat="1" ht="14.25" customHeight="1">
      <c r="A491" s="30">
        <f>'до 150 кВт'!A491</f>
        <v>44613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652</v>
      </c>
      <c r="H491" s="19">
        <f t="shared" si="28"/>
        <v>2942.25</v>
      </c>
      <c r="I491" s="19">
        <f t="shared" si="29"/>
        <v>3369.72</v>
      </c>
      <c r="J491" s="19">
        <f t="shared" si="30"/>
        <v>4049.6</v>
      </c>
      <c r="K491" s="19">
        <f t="shared" si="31"/>
        <v>5549.74</v>
      </c>
      <c r="L491" s="24">
        <v>0</v>
      </c>
      <c r="M491" s="31">
        <v>55.88</v>
      </c>
      <c r="V491" s="17"/>
      <c r="W491" s="17"/>
    </row>
    <row r="492" spans="1:23" s="16" customFormat="1" ht="14.25" customHeight="1">
      <c r="A492" s="30">
        <f>'до 150 кВт'!A492</f>
        <v>44613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652</v>
      </c>
      <c r="H492" s="19">
        <f t="shared" si="28"/>
        <v>2886.79</v>
      </c>
      <c r="I492" s="19">
        <f t="shared" si="29"/>
        <v>3314.2599999999998</v>
      </c>
      <c r="J492" s="19">
        <f t="shared" si="30"/>
        <v>3994.14</v>
      </c>
      <c r="K492" s="19">
        <f t="shared" si="31"/>
        <v>5494.28</v>
      </c>
      <c r="L492" s="24">
        <v>14.4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44613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652</v>
      </c>
      <c r="H493" s="19">
        <f t="shared" si="28"/>
        <v>2945.83</v>
      </c>
      <c r="I493" s="19">
        <f t="shared" si="29"/>
        <v>3373.2999999999997</v>
      </c>
      <c r="J493" s="19">
        <f t="shared" si="30"/>
        <v>4053.18</v>
      </c>
      <c r="K493" s="19">
        <f t="shared" si="31"/>
        <v>5553.32</v>
      </c>
      <c r="L493" s="24">
        <v>91.06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44613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652</v>
      </c>
      <c r="H494" s="19">
        <f t="shared" si="28"/>
        <v>3179.31</v>
      </c>
      <c r="I494" s="19">
        <f t="shared" si="29"/>
        <v>3606.7799999999997</v>
      </c>
      <c r="J494" s="19">
        <f t="shared" si="30"/>
        <v>4286.66</v>
      </c>
      <c r="K494" s="19">
        <f t="shared" si="31"/>
        <v>5786.799999999999</v>
      </c>
      <c r="L494" s="24">
        <v>117.46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44613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652</v>
      </c>
      <c r="H495" s="19">
        <f t="shared" si="28"/>
        <v>3430.9700000000003</v>
      </c>
      <c r="I495" s="19">
        <f t="shared" si="29"/>
        <v>3858.44</v>
      </c>
      <c r="J495" s="19">
        <f t="shared" si="30"/>
        <v>4538.32</v>
      </c>
      <c r="K495" s="19">
        <f t="shared" si="31"/>
        <v>6038.46</v>
      </c>
      <c r="L495" s="24">
        <v>179.62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44613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652</v>
      </c>
      <c r="H496" s="19">
        <f t="shared" si="28"/>
        <v>3760.29</v>
      </c>
      <c r="I496" s="19">
        <f t="shared" si="29"/>
        <v>4187.76</v>
      </c>
      <c r="J496" s="19">
        <f t="shared" si="30"/>
        <v>4867.639999999999</v>
      </c>
      <c r="K496" s="19">
        <f t="shared" si="31"/>
        <v>6367.78</v>
      </c>
      <c r="L496" s="24">
        <v>85.34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44613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652</v>
      </c>
      <c r="H497" s="19">
        <f t="shared" si="28"/>
        <v>3851.1499999999996</v>
      </c>
      <c r="I497" s="19">
        <f t="shared" si="29"/>
        <v>4278.619999999999</v>
      </c>
      <c r="J497" s="19">
        <f t="shared" si="30"/>
        <v>4958.5</v>
      </c>
      <c r="K497" s="19">
        <f t="shared" si="31"/>
        <v>6458.639999999999</v>
      </c>
      <c r="L497" s="24">
        <v>100.2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44613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652</v>
      </c>
      <c r="H498" s="19">
        <f t="shared" si="28"/>
        <v>3933.94</v>
      </c>
      <c r="I498" s="19">
        <f t="shared" si="29"/>
        <v>4361.41</v>
      </c>
      <c r="J498" s="19">
        <f t="shared" si="30"/>
        <v>5041.29</v>
      </c>
      <c r="K498" s="19">
        <f t="shared" si="31"/>
        <v>6541.43</v>
      </c>
      <c r="L498" s="24">
        <v>36.49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44613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652</v>
      </c>
      <c r="H499" s="19">
        <f t="shared" si="28"/>
        <v>3937.6099999999997</v>
      </c>
      <c r="I499" s="19">
        <f t="shared" si="29"/>
        <v>4365.08</v>
      </c>
      <c r="J499" s="19">
        <f t="shared" si="30"/>
        <v>5044.959999999999</v>
      </c>
      <c r="K499" s="19">
        <f t="shared" si="31"/>
        <v>6545.099999999999</v>
      </c>
      <c r="L499" s="24">
        <v>18.87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44613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652</v>
      </c>
      <c r="H500" s="19">
        <f t="shared" si="28"/>
        <v>3933.6499999999996</v>
      </c>
      <c r="I500" s="19">
        <f t="shared" si="29"/>
        <v>4361.119999999999</v>
      </c>
      <c r="J500" s="19">
        <f t="shared" si="30"/>
        <v>5041</v>
      </c>
      <c r="K500" s="19">
        <f t="shared" si="31"/>
        <v>6541.139999999999</v>
      </c>
      <c r="L500" s="24">
        <v>31.27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44613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652</v>
      </c>
      <c r="H501" s="19">
        <f t="shared" si="28"/>
        <v>3918.0299999999997</v>
      </c>
      <c r="I501" s="19">
        <f t="shared" si="29"/>
        <v>4345.5</v>
      </c>
      <c r="J501" s="19">
        <f t="shared" si="30"/>
        <v>5025.379999999999</v>
      </c>
      <c r="K501" s="19">
        <f t="shared" si="31"/>
        <v>6525.5199999999995</v>
      </c>
      <c r="L501" s="24">
        <v>25.42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44613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652</v>
      </c>
      <c r="H502" s="19">
        <f t="shared" si="28"/>
        <v>3919.91</v>
      </c>
      <c r="I502" s="19">
        <f t="shared" si="29"/>
        <v>4347.379999999999</v>
      </c>
      <c r="J502" s="19">
        <f t="shared" si="30"/>
        <v>5027.26</v>
      </c>
      <c r="K502" s="19">
        <f t="shared" si="31"/>
        <v>6527.4</v>
      </c>
      <c r="L502" s="24">
        <v>37.44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44613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652</v>
      </c>
      <c r="H503" s="19">
        <f t="shared" si="28"/>
        <v>3915.6</v>
      </c>
      <c r="I503" s="19">
        <f t="shared" si="29"/>
        <v>4343.07</v>
      </c>
      <c r="J503" s="19">
        <f t="shared" si="30"/>
        <v>5022.95</v>
      </c>
      <c r="K503" s="19">
        <f t="shared" si="31"/>
        <v>6523.09</v>
      </c>
      <c r="L503" s="24">
        <v>43.31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44613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652</v>
      </c>
      <c r="H504" s="19">
        <f t="shared" si="28"/>
        <v>3916.46</v>
      </c>
      <c r="I504" s="19">
        <f t="shared" si="29"/>
        <v>4343.93</v>
      </c>
      <c r="J504" s="19">
        <f t="shared" si="30"/>
        <v>5023.8099999999995</v>
      </c>
      <c r="K504" s="19">
        <f t="shared" si="31"/>
        <v>6523.95</v>
      </c>
      <c r="L504" s="24">
        <v>35.94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44613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652</v>
      </c>
      <c r="H505" s="19">
        <f t="shared" si="28"/>
        <v>3934.01</v>
      </c>
      <c r="I505" s="19">
        <f t="shared" si="29"/>
        <v>4361.48</v>
      </c>
      <c r="J505" s="19">
        <f t="shared" si="30"/>
        <v>5041.360000000001</v>
      </c>
      <c r="K505" s="19">
        <f t="shared" si="31"/>
        <v>6541.5</v>
      </c>
      <c r="L505" s="24">
        <v>44.21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44613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652</v>
      </c>
      <c r="H506" s="19">
        <f t="shared" si="28"/>
        <v>3903.77</v>
      </c>
      <c r="I506" s="19">
        <f t="shared" si="29"/>
        <v>4331.24</v>
      </c>
      <c r="J506" s="19">
        <f t="shared" si="30"/>
        <v>5011.12</v>
      </c>
      <c r="K506" s="19">
        <f t="shared" si="31"/>
        <v>6511.26</v>
      </c>
      <c r="L506" s="24">
        <v>23.03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44613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652</v>
      </c>
      <c r="H507" s="19">
        <f t="shared" si="28"/>
        <v>3908.98</v>
      </c>
      <c r="I507" s="19">
        <f t="shared" si="29"/>
        <v>4336.45</v>
      </c>
      <c r="J507" s="19">
        <f t="shared" si="30"/>
        <v>5016.33</v>
      </c>
      <c r="K507" s="19">
        <f t="shared" si="31"/>
        <v>6516.469999999999</v>
      </c>
      <c r="L507" s="24">
        <v>19.35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44613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652</v>
      </c>
      <c r="H508" s="19">
        <f t="shared" si="28"/>
        <v>3871.8199999999997</v>
      </c>
      <c r="I508" s="19">
        <f t="shared" si="29"/>
        <v>4299.289999999999</v>
      </c>
      <c r="J508" s="19">
        <f t="shared" si="30"/>
        <v>4979.17</v>
      </c>
      <c r="K508" s="19">
        <f t="shared" si="31"/>
        <v>6479.3099999999995</v>
      </c>
      <c r="L508" s="24">
        <v>38.85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44613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652</v>
      </c>
      <c r="H509" s="19">
        <f t="shared" si="28"/>
        <v>3831.95</v>
      </c>
      <c r="I509" s="19">
        <f t="shared" si="29"/>
        <v>4259.42</v>
      </c>
      <c r="J509" s="19">
        <f t="shared" si="30"/>
        <v>4939.299999999999</v>
      </c>
      <c r="K509" s="19">
        <f t="shared" si="31"/>
        <v>6439.44</v>
      </c>
      <c r="L509" s="24">
        <v>22.02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44613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652</v>
      </c>
      <c r="H510" s="19">
        <f t="shared" si="28"/>
        <v>3794.1099999999997</v>
      </c>
      <c r="I510" s="19">
        <f t="shared" si="29"/>
        <v>4221.58</v>
      </c>
      <c r="J510" s="19">
        <f t="shared" si="30"/>
        <v>4901.459999999999</v>
      </c>
      <c r="K510" s="19">
        <f t="shared" si="31"/>
        <v>6401.599999999999</v>
      </c>
      <c r="L510" s="24">
        <v>0</v>
      </c>
      <c r="M510" s="31">
        <v>148.27</v>
      </c>
      <c r="V510" s="17"/>
      <c r="W510" s="17"/>
    </row>
    <row r="511" spans="1:23" s="16" customFormat="1" ht="14.25" customHeight="1">
      <c r="A511" s="30">
        <f>'до 150 кВт'!A511</f>
        <v>44613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652</v>
      </c>
      <c r="H511" s="19">
        <f t="shared" si="28"/>
        <v>3751.98</v>
      </c>
      <c r="I511" s="19">
        <f t="shared" si="29"/>
        <v>4179.45</v>
      </c>
      <c r="J511" s="19">
        <f t="shared" si="30"/>
        <v>4859.33</v>
      </c>
      <c r="K511" s="19">
        <f t="shared" si="31"/>
        <v>6359.469999999999</v>
      </c>
      <c r="L511" s="24">
        <v>0</v>
      </c>
      <c r="M511" s="31">
        <v>626.34</v>
      </c>
      <c r="V511" s="17"/>
      <c r="W511" s="17"/>
    </row>
    <row r="512" spans="1:23" s="16" customFormat="1" ht="14.25" customHeight="1">
      <c r="A512" s="30">
        <f>'до 150 кВт'!A512</f>
        <v>44613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652</v>
      </c>
      <c r="H512" s="19">
        <f t="shared" si="28"/>
        <v>3222.4700000000003</v>
      </c>
      <c r="I512" s="19">
        <f t="shared" si="29"/>
        <v>3649.9399999999996</v>
      </c>
      <c r="J512" s="19">
        <f t="shared" si="30"/>
        <v>4329.82</v>
      </c>
      <c r="K512" s="19">
        <f t="shared" si="31"/>
        <v>5829.96</v>
      </c>
      <c r="L512" s="24">
        <v>0</v>
      </c>
      <c r="M512" s="31">
        <v>116.26</v>
      </c>
      <c r="V512" s="17"/>
      <c r="W512" s="17"/>
    </row>
    <row r="513" spans="1:23" s="16" customFormat="1" ht="14.25" customHeight="1">
      <c r="A513" s="30">
        <f>'до 150 кВт'!A513</f>
        <v>44614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652</v>
      </c>
      <c r="H513" s="19">
        <f t="shared" si="28"/>
        <v>3145.1499999999996</v>
      </c>
      <c r="I513" s="19">
        <f t="shared" si="29"/>
        <v>3572.62</v>
      </c>
      <c r="J513" s="19">
        <f t="shared" si="30"/>
        <v>4252.5</v>
      </c>
      <c r="K513" s="19">
        <f t="shared" si="31"/>
        <v>5752.639999999999</v>
      </c>
      <c r="L513" s="24">
        <v>0</v>
      </c>
      <c r="M513" s="31">
        <v>220.78</v>
      </c>
      <c r="V513" s="17"/>
      <c r="W513" s="17"/>
    </row>
    <row r="514" spans="1:23" s="16" customFormat="1" ht="14.25" customHeight="1">
      <c r="A514" s="30">
        <f>'до 150 кВт'!A514</f>
        <v>44614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652</v>
      </c>
      <c r="H514" s="19">
        <f t="shared" si="28"/>
        <v>3009.56</v>
      </c>
      <c r="I514" s="19">
        <f t="shared" si="29"/>
        <v>3437.0299999999997</v>
      </c>
      <c r="J514" s="19">
        <f t="shared" si="30"/>
        <v>4116.91</v>
      </c>
      <c r="K514" s="19">
        <f t="shared" si="31"/>
        <v>5617.049999999999</v>
      </c>
      <c r="L514" s="24">
        <v>0</v>
      </c>
      <c r="M514" s="31">
        <v>143.05</v>
      </c>
      <c r="V514" s="17"/>
      <c r="W514" s="17"/>
    </row>
    <row r="515" spans="1:23" s="16" customFormat="1" ht="14.25" customHeight="1">
      <c r="A515" s="30">
        <f>'до 150 кВт'!A515</f>
        <v>44614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652</v>
      </c>
      <c r="H515" s="19">
        <f t="shared" si="28"/>
        <v>2880.21</v>
      </c>
      <c r="I515" s="19">
        <f t="shared" si="29"/>
        <v>3307.68</v>
      </c>
      <c r="J515" s="19">
        <f t="shared" si="30"/>
        <v>3987.56</v>
      </c>
      <c r="K515" s="19">
        <f t="shared" si="31"/>
        <v>5487.7</v>
      </c>
      <c r="L515" s="24">
        <v>0</v>
      </c>
      <c r="M515" s="31">
        <v>8.83</v>
      </c>
      <c r="V515" s="17"/>
      <c r="W515" s="17"/>
    </row>
    <row r="516" spans="1:23" s="16" customFormat="1" ht="14.25" customHeight="1">
      <c r="A516" s="30">
        <f>'до 150 кВт'!A516</f>
        <v>44614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652</v>
      </c>
      <c r="H516" s="19">
        <f t="shared" si="28"/>
        <v>2865.54</v>
      </c>
      <c r="I516" s="19">
        <f t="shared" si="29"/>
        <v>3293.0099999999998</v>
      </c>
      <c r="J516" s="19">
        <f t="shared" si="30"/>
        <v>3972.89</v>
      </c>
      <c r="K516" s="19">
        <f t="shared" si="31"/>
        <v>5473.03</v>
      </c>
      <c r="L516" s="24">
        <v>20.91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44614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652</v>
      </c>
      <c r="H517" s="19">
        <f t="shared" si="28"/>
        <v>2871.33</v>
      </c>
      <c r="I517" s="19">
        <f t="shared" si="29"/>
        <v>3298.7999999999997</v>
      </c>
      <c r="J517" s="19">
        <f t="shared" si="30"/>
        <v>3978.68</v>
      </c>
      <c r="K517" s="19">
        <f t="shared" si="31"/>
        <v>5478.82</v>
      </c>
      <c r="L517" s="24">
        <v>147.15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44614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652</v>
      </c>
      <c r="H518" s="19">
        <f t="shared" si="28"/>
        <v>3061.63</v>
      </c>
      <c r="I518" s="19">
        <f t="shared" si="29"/>
        <v>3489.0999999999995</v>
      </c>
      <c r="J518" s="19">
        <f t="shared" si="30"/>
        <v>4168.98</v>
      </c>
      <c r="K518" s="19">
        <f t="shared" si="31"/>
        <v>5669.12</v>
      </c>
      <c r="L518" s="24">
        <v>253.08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44614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652</v>
      </c>
      <c r="H519" s="19">
        <f t="shared" si="28"/>
        <v>3391.98</v>
      </c>
      <c r="I519" s="19">
        <f t="shared" si="29"/>
        <v>3819.45</v>
      </c>
      <c r="J519" s="19">
        <f t="shared" si="30"/>
        <v>4499.33</v>
      </c>
      <c r="K519" s="19">
        <f t="shared" si="31"/>
        <v>5999.469999999999</v>
      </c>
      <c r="L519" s="24">
        <v>188.26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44614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652</v>
      </c>
      <c r="H520" s="19">
        <f t="shared" si="28"/>
        <v>3645.7799999999997</v>
      </c>
      <c r="I520" s="19">
        <f t="shared" si="29"/>
        <v>4073.2499999999995</v>
      </c>
      <c r="J520" s="19">
        <f t="shared" si="30"/>
        <v>4753.129999999999</v>
      </c>
      <c r="K520" s="19">
        <f t="shared" si="31"/>
        <v>6253.2699999999995</v>
      </c>
      <c r="L520" s="24">
        <v>94.67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44614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652</v>
      </c>
      <c r="H521" s="19">
        <f t="shared" si="28"/>
        <v>3787.52</v>
      </c>
      <c r="I521" s="19">
        <f t="shared" si="29"/>
        <v>4214.99</v>
      </c>
      <c r="J521" s="19">
        <f t="shared" si="30"/>
        <v>4894.87</v>
      </c>
      <c r="K521" s="19">
        <f t="shared" si="31"/>
        <v>6395.01</v>
      </c>
      <c r="L521" s="24">
        <v>59.73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44614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652</v>
      </c>
      <c r="H522" s="19">
        <f aca="true" t="shared" si="32" ref="H522:H585">SUM($C522,$G522,$R$5,$R$6)</f>
        <v>3817.63</v>
      </c>
      <c r="I522" s="19">
        <f aca="true" t="shared" si="33" ref="I522:I585">SUM($C522,$G522,$S$5,$S$6)</f>
        <v>4245.1</v>
      </c>
      <c r="J522" s="19">
        <f aca="true" t="shared" si="34" ref="J522:J585">SUM($C522,$G522,$T$5,$T$6)</f>
        <v>4924.98</v>
      </c>
      <c r="K522" s="19">
        <f aca="true" t="shared" si="35" ref="K522:K585">SUM($C522,$G522,$U$5,$U$6)</f>
        <v>6425.12</v>
      </c>
      <c r="L522" s="24">
        <v>23.92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44614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652</v>
      </c>
      <c r="H523" s="19">
        <f t="shared" si="32"/>
        <v>3828.62</v>
      </c>
      <c r="I523" s="19">
        <f t="shared" si="33"/>
        <v>4256.09</v>
      </c>
      <c r="J523" s="19">
        <f t="shared" si="34"/>
        <v>4935.969999999999</v>
      </c>
      <c r="K523" s="19">
        <f t="shared" si="35"/>
        <v>6436.11</v>
      </c>
      <c r="L523" s="24">
        <v>0</v>
      </c>
      <c r="M523" s="31">
        <v>31.97</v>
      </c>
      <c r="V523" s="17"/>
      <c r="W523" s="17"/>
    </row>
    <row r="524" spans="1:23" s="16" customFormat="1" ht="14.25" customHeight="1">
      <c r="A524" s="30">
        <f>'до 150 кВт'!A524</f>
        <v>44614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652</v>
      </c>
      <c r="H524" s="19">
        <f t="shared" si="32"/>
        <v>3806.7200000000003</v>
      </c>
      <c r="I524" s="19">
        <f t="shared" si="33"/>
        <v>4234.1900000000005</v>
      </c>
      <c r="J524" s="19">
        <f t="shared" si="34"/>
        <v>4914.07</v>
      </c>
      <c r="K524" s="19">
        <f t="shared" si="35"/>
        <v>6414.21</v>
      </c>
      <c r="L524" s="24">
        <v>0</v>
      </c>
      <c r="M524" s="31">
        <v>15.53</v>
      </c>
      <c r="V524" s="17"/>
      <c r="W524" s="17"/>
    </row>
    <row r="525" spans="1:23" s="16" customFormat="1" ht="14.25" customHeight="1">
      <c r="A525" s="30">
        <f>'до 150 кВт'!A525</f>
        <v>44614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652</v>
      </c>
      <c r="H525" s="19">
        <f t="shared" si="32"/>
        <v>3802.4300000000003</v>
      </c>
      <c r="I525" s="19">
        <f t="shared" si="33"/>
        <v>4229.9</v>
      </c>
      <c r="J525" s="19">
        <f t="shared" si="34"/>
        <v>4909.780000000001</v>
      </c>
      <c r="K525" s="19">
        <f t="shared" si="35"/>
        <v>6409.92</v>
      </c>
      <c r="L525" s="24">
        <v>0</v>
      </c>
      <c r="M525" s="31">
        <v>1.8</v>
      </c>
      <c r="V525" s="17"/>
      <c r="W525" s="17"/>
    </row>
    <row r="526" spans="1:23" s="16" customFormat="1" ht="14.25" customHeight="1">
      <c r="A526" s="30">
        <f>'до 150 кВт'!A526</f>
        <v>44614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652</v>
      </c>
      <c r="H526" s="19">
        <f t="shared" si="32"/>
        <v>3801.69</v>
      </c>
      <c r="I526" s="19">
        <f t="shared" si="33"/>
        <v>4229.16</v>
      </c>
      <c r="J526" s="19">
        <f t="shared" si="34"/>
        <v>4909.04</v>
      </c>
      <c r="K526" s="19">
        <f t="shared" si="35"/>
        <v>6409.18</v>
      </c>
      <c r="L526" s="24">
        <v>42.94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44614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652</v>
      </c>
      <c r="H527" s="19">
        <f t="shared" si="32"/>
        <v>3800.84</v>
      </c>
      <c r="I527" s="19">
        <f t="shared" si="33"/>
        <v>4228.3099999999995</v>
      </c>
      <c r="J527" s="19">
        <f t="shared" si="34"/>
        <v>4908.1900000000005</v>
      </c>
      <c r="K527" s="19">
        <f t="shared" si="35"/>
        <v>6408.33</v>
      </c>
      <c r="L527" s="24">
        <v>7.04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44614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652</v>
      </c>
      <c r="H528" s="19">
        <f t="shared" si="32"/>
        <v>3800.3599999999997</v>
      </c>
      <c r="I528" s="19">
        <f t="shared" si="33"/>
        <v>4227.83</v>
      </c>
      <c r="J528" s="19">
        <f t="shared" si="34"/>
        <v>4907.709999999999</v>
      </c>
      <c r="K528" s="19">
        <f t="shared" si="35"/>
        <v>6407.849999999999</v>
      </c>
      <c r="L528" s="24">
        <v>10.66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44614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652</v>
      </c>
      <c r="H529" s="19">
        <f t="shared" si="32"/>
        <v>3820.49</v>
      </c>
      <c r="I529" s="19">
        <f t="shared" si="33"/>
        <v>4247.959999999999</v>
      </c>
      <c r="J529" s="19">
        <f t="shared" si="34"/>
        <v>4927.84</v>
      </c>
      <c r="K529" s="19">
        <f t="shared" si="35"/>
        <v>6427.98</v>
      </c>
      <c r="L529" s="24">
        <v>52.34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44614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652</v>
      </c>
      <c r="H530" s="19">
        <f t="shared" si="32"/>
        <v>3803.62</v>
      </c>
      <c r="I530" s="19">
        <f t="shared" si="33"/>
        <v>4231.09</v>
      </c>
      <c r="J530" s="19">
        <f t="shared" si="34"/>
        <v>4910.969999999999</v>
      </c>
      <c r="K530" s="19">
        <f t="shared" si="35"/>
        <v>6411.11</v>
      </c>
      <c r="L530" s="24">
        <v>5.47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44614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652</v>
      </c>
      <c r="H531" s="19">
        <f t="shared" si="32"/>
        <v>3834.94</v>
      </c>
      <c r="I531" s="19">
        <f t="shared" si="33"/>
        <v>4262.41</v>
      </c>
      <c r="J531" s="19">
        <f t="shared" si="34"/>
        <v>4942.29</v>
      </c>
      <c r="K531" s="19">
        <f t="shared" si="35"/>
        <v>6442.43</v>
      </c>
      <c r="L531" s="24">
        <v>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44614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652</v>
      </c>
      <c r="H532" s="19">
        <f t="shared" si="32"/>
        <v>3803.2</v>
      </c>
      <c r="I532" s="19">
        <f t="shared" si="33"/>
        <v>4230.67</v>
      </c>
      <c r="J532" s="19">
        <f t="shared" si="34"/>
        <v>4910.549999999999</v>
      </c>
      <c r="K532" s="19">
        <f t="shared" si="35"/>
        <v>6410.69</v>
      </c>
      <c r="L532" s="24">
        <v>0</v>
      </c>
      <c r="M532" s="31">
        <v>2.12</v>
      </c>
      <c r="V532" s="17"/>
      <c r="W532" s="17"/>
    </row>
    <row r="533" spans="1:23" s="16" customFormat="1" ht="14.25" customHeight="1">
      <c r="A533" s="30">
        <f>'до 150 кВт'!A533</f>
        <v>44614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652</v>
      </c>
      <c r="H533" s="19">
        <f t="shared" si="32"/>
        <v>3797.8199999999997</v>
      </c>
      <c r="I533" s="19">
        <f t="shared" si="33"/>
        <v>4225.289999999999</v>
      </c>
      <c r="J533" s="19">
        <f t="shared" si="34"/>
        <v>4905.17</v>
      </c>
      <c r="K533" s="19">
        <f t="shared" si="35"/>
        <v>6405.3099999999995</v>
      </c>
      <c r="L533" s="24">
        <v>13.47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44614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652</v>
      </c>
      <c r="H534" s="19">
        <f t="shared" si="32"/>
        <v>3772.31</v>
      </c>
      <c r="I534" s="19">
        <f t="shared" si="33"/>
        <v>4199.78</v>
      </c>
      <c r="J534" s="19">
        <f t="shared" si="34"/>
        <v>4879.66</v>
      </c>
      <c r="K534" s="19">
        <f t="shared" si="35"/>
        <v>6379.799999999999</v>
      </c>
      <c r="L534" s="24">
        <v>1.06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44614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652</v>
      </c>
      <c r="H535" s="19">
        <f t="shared" si="32"/>
        <v>3653.49</v>
      </c>
      <c r="I535" s="19">
        <f t="shared" si="33"/>
        <v>4080.9599999999996</v>
      </c>
      <c r="J535" s="19">
        <f t="shared" si="34"/>
        <v>4760.84</v>
      </c>
      <c r="K535" s="19">
        <f t="shared" si="35"/>
        <v>6260.98</v>
      </c>
      <c r="L535" s="24">
        <v>152.1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44614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652</v>
      </c>
      <c r="H536" s="19">
        <f t="shared" si="32"/>
        <v>3237.1</v>
      </c>
      <c r="I536" s="19">
        <f t="shared" si="33"/>
        <v>3664.5699999999997</v>
      </c>
      <c r="J536" s="19">
        <f t="shared" si="34"/>
        <v>4344.45</v>
      </c>
      <c r="K536" s="19">
        <f t="shared" si="35"/>
        <v>5844.59</v>
      </c>
      <c r="L536" s="24">
        <v>62.31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44615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652</v>
      </c>
      <c r="H537" s="19">
        <f t="shared" si="32"/>
        <v>3170.64</v>
      </c>
      <c r="I537" s="19">
        <f t="shared" si="33"/>
        <v>3598.1099999999997</v>
      </c>
      <c r="J537" s="19">
        <f t="shared" si="34"/>
        <v>4277.99</v>
      </c>
      <c r="K537" s="19">
        <f t="shared" si="35"/>
        <v>5778.129999999999</v>
      </c>
      <c r="L537" s="24">
        <v>28.76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44615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652</v>
      </c>
      <c r="H538" s="19">
        <f t="shared" si="32"/>
        <v>3117.02</v>
      </c>
      <c r="I538" s="19">
        <f t="shared" si="33"/>
        <v>3544.49</v>
      </c>
      <c r="J538" s="19">
        <f t="shared" si="34"/>
        <v>4224.37</v>
      </c>
      <c r="K538" s="19">
        <f t="shared" si="35"/>
        <v>5724.51</v>
      </c>
      <c r="L538" s="24">
        <v>5.87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44615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652</v>
      </c>
      <c r="H539" s="19">
        <f t="shared" si="32"/>
        <v>2867.17</v>
      </c>
      <c r="I539" s="19">
        <f t="shared" si="33"/>
        <v>3294.64</v>
      </c>
      <c r="J539" s="19">
        <f t="shared" si="34"/>
        <v>3974.52</v>
      </c>
      <c r="K539" s="19">
        <f t="shared" si="35"/>
        <v>5474.66</v>
      </c>
      <c r="L539" s="24">
        <v>263.56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44615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652</v>
      </c>
      <c r="H540" s="19">
        <f t="shared" si="32"/>
        <v>2871.47</v>
      </c>
      <c r="I540" s="19">
        <f t="shared" si="33"/>
        <v>3298.9399999999996</v>
      </c>
      <c r="J540" s="19">
        <f t="shared" si="34"/>
        <v>3978.8199999999997</v>
      </c>
      <c r="K540" s="19">
        <f t="shared" si="35"/>
        <v>5478.959999999999</v>
      </c>
      <c r="L540" s="24">
        <v>263.44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44615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652</v>
      </c>
      <c r="H541" s="19">
        <f t="shared" si="32"/>
        <v>2873.97</v>
      </c>
      <c r="I541" s="19">
        <f t="shared" si="33"/>
        <v>3301.4399999999996</v>
      </c>
      <c r="J541" s="19">
        <f t="shared" si="34"/>
        <v>3981.3199999999997</v>
      </c>
      <c r="K541" s="19">
        <f t="shared" si="35"/>
        <v>5481.459999999999</v>
      </c>
      <c r="L541" s="24">
        <v>259.84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44615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652</v>
      </c>
      <c r="H542" s="19">
        <f t="shared" si="32"/>
        <v>3122.29</v>
      </c>
      <c r="I542" s="19">
        <f t="shared" si="33"/>
        <v>3549.7599999999998</v>
      </c>
      <c r="J542" s="19">
        <f t="shared" si="34"/>
        <v>4229.639999999999</v>
      </c>
      <c r="K542" s="19">
        <f t="shared" si="35"/>
        <v>5729.78</v>
      </c>
      <c r="L542" s="24">
        <v>197.8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44615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652</v>
      </c>
      <c r="H543" s="19">
        <f t="shared" si="32"/>
        <v>3463.54</v>
      </c>
      <c r="I543" s="19">
        <f t="shared" si="33"/>
        <v>3891.0099999999998</v>
      </c>
      <c r="J543" s="19">
        <f t="shared" si="34"/>
        <v>4570.889999999999</v>
      </c>
      <c r="K543" s="19">
        <f t="shared" si="35"/>
        <v>6071.03</v>
      </c>
      <c r="L543" s="24">
        <v>189.9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44615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652</v>
      </c>
      <c r="H544" s="19">
        <f t="shared" si="32"/>
        <v>3794.17</v>
      </c>
      <c r="I544" s="19">
        <f t="shared" si="33"/>
        <v>4221.639999999999</v>
      </c>
      <c r="J544" s="19">
        <f t="shared" si="34"/>
        <v>4901.52</v>
      </c>
      <c r="K544" s="19">
        <f t="shared" si="35"/>
        <v>6401.66</v>
      </c>
      <c r="L544" s="24">
        <v>143.73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44615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652</v>
      </c>
      <c r="H545" s="19">
        <f t="shared" si="32"/>
        <v>3893.71</v>
      </c>
      <c r="I545" s="19">
        <f t="shared" si="33"/>
        <v>4321.18</v>
      </c>
      <c r="J545" s="19">
        <f t="shared" si="34"/>
        <v>5001.0599999999995</v>
      </c>
      <c r="K545" s="19">
        <f t="shared" si="35"/>
        <v>6501.2</v>
      </c>
      <c r="L545" s="24">
        <v>81.32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44615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652</v>
      </c>
      <c r="H546" s="19">
        <f t="shared" si="32"/>
        <v>3926.17</v>
      </c>
      <c r="I546" s="19">
        <f t="shared" si="33"/>
        <v>4353.639999999999</v>
      </c>
      <c r="J546" s="19">
        <f t="shared" si="34"/>
        <v>5033.52</v>
      </c>
      <c r="K546" s="19">
        <f t="shared" si="35"/>
        <v>6533.66</v>
      </c>
      <c r="L546" s="24">
        <v>60.66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44615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652</v>
      </c>
      <c r="H547" s="19">
        <f t="shared" si="32"/>
        <v>3936.64</v>
      </c>
      <c r="I547" s="19">
        <f t="shared" si="33"/>
        <v>4364.11</v>
      </c>
      <c r="J547" s="19">
        <f t="shared" si="34"/>
        <v>5043.99</v>
      </c>
      <c r="K547" s="19">
        <f t="shared" si="35"/>
        <v>6544.129999999999</v>
      </c>
      <c r="L547" s="24">
        <v>38.6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44615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652</v>
      </c>
      <c r="H548" s="19">
        <f t="shared" si="32"/>
        <v>3914.99</v>
      </c>
      <c r="I548" s="19">
        <f t="shared" si="33"/>
        <v>4342.459999999999</v>
      </c>
      <c r="J548" s="19">
        <f t="shared" si="34"/>
        <v>5022.34</v>
      </c>
      <c r="K548" s="19">
        <f t="shared" si="35"/>
        <v>6522.48</v>
      </c>
      <c r="L548" s="24">
        <v>43.58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44615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652</v>
      </c>
      <c r="H549" s="19">
        <f t="shared" si="32"/>
        <v>3915.56</v>
      </c>
      <c r="I549" s="19">
        <f t="shared" si="33"/>
        <v>4343.03</v>
      </c>
      <c r="J549" s="19">
        <f t="shared" si="34"/>
        <v>5022.91</v>
      </c>
      <c r="K549" s="19">
        <f t="shared" si="35"/>
        <v>6523.049999999999</v>
      </c>
      <c r="L549" s="24">
        <v>68.36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44615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652</v>
      </c>
      <c r="H550" s="19">
        <f t="shared" si="32"/>
        <v>3913.6499999999996</v>
      </c>
      <c r="I550" s="19">
        <f t="shared" si="33"/>
        <v>4341.119999999999</v>
      </c>
      <c r="J550" s="19">
        <f t="shared" si="34"/>
        <v>5021</v>
      </c>
      <c r="K550" s="19">
        <f t="shared" si="35"/>
        <v>6521.139999999999</v>
      </c>
      <c r="L550" s="24">
        <v>90.77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44615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652</v>
      </c>
      <c r="H551" s="19">
        <f t="shared" si="32"/>
        <v>3915.64</v>
      </c>
      <c r="I551" s="19">
        <f t="shared" si="33"/>
        <v>4343.11</v>
      </c>
      <c r="J551" s="19">
        <f t="shared" si="34"/>
        <v>5022.99</v>
      </c>
      <c r="K551" s="19">
        <f t="shared" si="35"/>
        <v>6523.129999999999</v>
      </c>
      <c r="L551" s="24">
        <v>83.87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44615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652</v>
      </c>
      <c r="H552" s="19">
        <f t="shared" si="32"/>
        <v>3916.8999999999996</v>
      </c>
      <c r="I552" s="19">
        <f t="shared" si="33"/>
        <v>4344.369999999999</v>
      </c>
      <c r="J552" s="19">
        <f t="shared" si="34"/>
        <v>5024.25</v>
      </c>
      <c r="K552" s="19">
        <f t="shared" si="35"/>
        <v>6524.389999999999</v>
      </c>
      <c r="L552" s="24">
        <v>47.68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44615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652</v>
      </c>
      <c r="H553" s="19">
        <f t="shared" si="32"/>
        <v>3937.66</v>
      </c>
      <c r="I553" s="19">
        <f t="shared" si="33"/>
        <v>4365.129999999999</v>
      </c>
      <c r="J553" s="19">
        <f t="shared" si="34"/>
        <v>5045.01</v>
      </c>
      <c r="K553" s="19">
        <f t="shared" si="35"/>
        <v>6545.15</v>
      </c>
      <c r="L553" s="24">
        <v>156.38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44615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652</v>
      </c>
      <c r="H554" s="19">
        <f t="shared" si="32"/>
        <v>3892.62</v>
      </c>
      <c r="I554" s="19">
        <f t="shared" si="33"/>
        <v>4320.09</v>
      </c>
      <c r="J554" s="19">
        <f t="shared" si="34"/>
        <v>4999.969999999999</v>
      </c>
      <c r="K554" s="19">
        <f t="shared" si="35"/>
        <v>6500.11</v>
      </c>
      <c r="L554" s="24">
        <v>468.23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44615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652</v>
      </c>
      <c r="H555" s="19">
        <f t="shared" si="32"/>
        <v>3945.1</v>
      </c>
      <c r="I555" s="19">
        <f t="shared" si="33"/>
        <v>4372.57</v>
      </c>
      <c r="J555" s="19">
        <f t="shared" si="34"/>
        <v>5052.45</v>
      </c>
      <c r="K555" s="19">
        <f t="shared" si="35"/>
        <v>6552.59</v>
      </c>
      <c r="L555" s="24">
        <v>101.46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44615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652</v>
      </c>
      <c r="H556" s="19">
        <f t="shared" si="32"/>
        <v>3898.24</v>
      </c>
      <c r="I556" s="19">
        <f t="shared" si="33"/>
        <v>4325.709999999999</v>
      </c>
      <c r="J556" s="19">
        <f t="shared" si="34"/>
        <v>5005.59</v>
      </c>
      <c r="K556" s="19">
        <f t="shared" si="35"/>
        <v>6505.73</v>
      </c>
      <c r="L556" s="24">
        <v>6.64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44615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652</v>
      </c>
      <c r="H557" s="19">
        <f t="shared" si="32"/>
        <v>3884.8199999999997</v>
      </c>
      <c r="I557" s="19">
        <f t="shared" si="33"/>
        <v>4312.289999999999</v>
      </c>
      <c r="J557" s="19">
        <f t="shared" si="34"/>
        <v>4992.17</v>
      </c>
      <c r="K557" s="19">
        <f t="shared" si="35"/>
        <v>6492.3099999999995</v>
      </c>
      <c r="L557" s="24">
        <v>16.63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44615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652</v>
      </c>
      <c r="H558" s="19">
        <f t="shared" si="32"/>
        <v>3848.89</v>
      </c>
      <c r="I558" s="19">
        <f t="shared" si="33"/>
        <v>4276.36</v>
      </c>
      <c r="J558" s="19">
        <f t="shared" si="34"/>
        <v>4956.24</v>
      </c>
      <c r="K558" s="19">
        <f t="shared" si="35"/>
        <v>6456.379999999999</v>
      </c>
      <c r="L558" s="24">
        <v>29.17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44615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652</v>
      </c>
      <c r="H559" s="19">
        <f t="shared" si="32"/>
        <v>3827.92</v>
      </c>
      <c r="I559" s="19">
        <f t="shared" si="33"/>
        <v>4255.389999999999</v>
      </c>
      <c r="J559" s="19">
        <f t="shared" si="34"/>
        <v>4935.27</v>
      </c>
      <c r="K559" s="19">
        <f t="shared" si="35"/>
        <v>6435.41</v>
      </c>
      <c r="L559" s="24">
        <v>14.48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44615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652</v>
      </c>
      <c r="H560" s="19">
        <f t="shared" si="32"/>
        <v>3593.6099999999997</v>
      </c>
      <c r="I560" s="19">
        <f t="shared" si="33"/>
        <v>4021.0799999999995</v>
      </c>
      <c r="J560" s="19">
        <f t="shared" si="34"/>
        <v>4700.959999999999</v>
      </c>
      <c r="K560" s="19">
        <f t="shared" si="35"/>
        <v>6201.099999999999</v>
      </c>
      <c r="L560" s="24">
        <v>229.45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44616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652</v>
      </c>
      <c r="H561" s="19">
        <f t="shared" si="32"/>
        <v>3249.71</v>
      </c>
      <c r="I561" s="19">
        <f t="shared" si="33"/>
        <v>3677.18</v>
      </c>
      <c r="J561" s="19">
        <f t="shared" si="34"/>
        <v>4357.0599999999995</v>
      </c>
      <c r="K561" s="19">
        <f t="shared" si="35"/>
        <v>5857.2</v>
      </c>
      <c r="L561" s="24">
        <v>130.27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44616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652</v>
      </c>
      <c r="H562" s="19">
        <f t="shared" si="32"/>
        <v>3115.6099999999997</v>
      </c>
      <c r="I562" s="19">
        <f t="shared" si="33"/>
        <v>3543.08</v>
      </c>
      <c r="J562" s="19">
        <f t="shared" si="34"/>
        <v>4222.96</v>
      </c>
      <c r="K562" s="19">
        <f t="shared" si="35"/>
        <v>5723.099999999999</v>
      </c>
      <c r="L562" s="24">
        <v>96.76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44616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652</v>
      </c>
      <c r="H563" s="19">
        <f t="shared" si="32"/>
        <v>3116.71</v>
      </c>
      <c r="I563" s="19">
        <f t="shared" si="33"/>
        <v>3544.18</v>
      </c>
      <c r="J563" s="19">
        <f t="shared" si="34"/>
        <v>4224.0599999999995</v>
      </c>
      <c r="K563" s="19">
        <f t="shared" si="35"/>
        <v>5724.2</v>
      </c>
      <c r="L563" s="24">
        <v>103.24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44616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652</v>
      </c>
      <c r="H564" s="19">
        <f t="shared" si="32"/>
        <v>3115.14</v>
      </c>
      <c r="I564" s="19">
        <f t="shared" si="33"/>
        <v>3542.6099999999997</v>
      </c>
      <c r="J564" s="19">
        <f t="shared" si="34"/>
        <v>4222.49</v>
      </c>
      <c r="K564" s="19">
        <f t="shared" si="35"/>
        <v>5722.629999999999</v>
      </c>
      <c r="L564" s="24">
        <v>112.58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44616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652</v>
      </c>
      <c r="H565" s="19">
        <f t="shared" si="32"/>
        <v>3116.25</v>
      </c>
      <c r="I565" s="19">
        <f t="shared" si="33"/>
        <v>3543.72</v>
      </c>
      <c r="J565" s="19">
        <f t="shared" si="34"/>
        <v>4223.6</v>
      </c>
      <c r="K565" s="19">
        <f t="shared" si="35"/>
        <v>5723.74</v>
      </c>
      <c r="L565" s="24">
        <v>154.49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44616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652</v>
      </c>
      <c r="H566" s="19">
        <f t="shared" si="32"/>
        <v>3206.71</v>
      </c>
      <c r="I566" s="19">
        <f t="shared" si="33"/>
        <v>3634.18</v>
      </c>
      <c r="J566" s="19">
        <f t="shared" si="34"/>
        <v>4314.0599999999995</v>
      </c>
      <c r="K566" s="19">
        <f t="shared" si="35"/>
        <v>5814.2</v>
      </c>
      <c r="L566" s="24">
        <v>618.03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44616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652</v>
      </c>
      <c r="H567" s="19">
        <f t="shared" si="32"/>
        <v>3585.7799999999997</v>
      </c>
      <c r="I567" s="19">
        <f t="shared" si="33"/>
        <v>4013.2499999999995</v>
      </c>
      <c r="J567" s="19">
        <f t="shared" si="34"/>
        <v>4693.129999999999</v>
      </c>
      <c r="K567" s="19">
        <f t="shared" si="35"/>
        <v>6193.2699999999995</v>
      </c>
      <c r="L567" s="24">
        <v>257.87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44616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652</v>
      </c>
      <c r="H568" s="19">
        <f t="shared" si="32"/>
        <v>3830.58</v>
      </c>
      <c r="I568" s="19">
        <f t="shared" si="33"/>
        <v>4258.049999999999</v>
      </c>
      <c r="J568" s="19">
        <f t="shared" si="34"/>
        <v>4937.93</v>
      </c>
      <c r="K568" s="19">
        <f t="shared" si="35"/>
        <v>6438.07</v>
      </c>
      <c r="L568" s="24">
        <v>135.4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44616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652</v>
      </c>
      <c r="H569" s="19">
        <f t="shared" si="32"/>
        <v>3910.1</v>
      </c>
      <c r="I569" s="19">
        <f t="shared" si="33"/>
        <v>4337.57</v>
      </c>
      <c r="J569" s="19">
        <f t="shared" si="34"/>
        <v>5017.45</v>
      </c>
      <c r="K569" s="19">
        <f t="shared" si="35"/>
        <v>6517.59</v>
      </c>
      <c r="L569" s="24">
        <v>213.04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44616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652</v>
      </c>
      <c r="H570" s="19">
        <f t="shared" si="32"/>
        <v>3907.79</v>
      </c>
      <c r="I570" s="19">
        <f t="shared" si="33"/>
        <v>4335.26</v>
      </c>
      <c r="J570" s="19">
        <f t="shared" si="34"/>
        <v>5015.139999999999</v>
      </c>
      <c r="K570" s="19">
        <f t="shared" si="35"/>
        <v>6515.28</v>
      </c>
      <c r="L570" s="24">
        <v>246.23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44616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652</v>
      </c>
      <c r="H571" s="19">
        <f t="shared" si="32"/>
        <v>3910.38</v>
      </c>
      <c r="I571" s="19">
        <f t="shared" si="33"/>
        <v>4337.85</v>
      </c>
      <c r="J571" s="19">
        <f t="shared" si="34"/>
        <v>5017.73</v>
      </c>
      <c r="K571" s="19">
        <f t="shared" si="35"/>
        <v>6517.87</v>
      </c>
      <c r="L571" s="24">
        <v>284.36</v>
      </c>
      <c r="M571" s="31">
        <v>0.01</v>
      </c>
      <c r="V571" s="17"/>
      <c r="W571" s="17"/>
    </row>
    <row r="572" spans="1:23" s="16" customFormat="1" ht="14.25" customHeight="1">
      <c r="A572" s="30">
        <f>'до 150 кВт'!A572</f>
        <v>44616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652</v>
      </c>
      <c r="H572" s="19">
        <f t="shared" si="32"/>
        <v>3908.79</v>
      </c>
      <c r="I572" s="19">
        <f t="shared" si="33"/>
        <v>4336.26</v>
      </c>
      <c r="J572" s="19">
        <f t="shared" si="34"/>
        <v>5016.139999999999</v>
      </c>
      <c r="K572" s="19">
        <f t="shared" si="35"/>
        <v>6516.28</v>
      </c>
      <c r="L572" s="24">
        <v>276.21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44616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652</v>
      </c>
      <c r="H573" s="19">
        <f t="shared" si="32"/>
        <v>3912.63</v>
      </c>
      <c r="I573" s="19">
        <f t="shared" si="33"/>
        <v>4340.1</v>
      </c>
      <c r="J573" s="19">
        <f t="shared" si="34"/>
        <v>5019.98</v>
      </c>
      <c r="K573" s="19">
        <f t="shared" si="35"/>
        <v>6520.12</v>
      </c>
      <c r="L573" s="24">
        <v>321.39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44616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652</v>
      </c>
      <c r="H574" s="19">
        <f t="shared" si="32"/>
        <v>3913.8199999999997</v>
      </c>
      <c r="I574" s="19">
        <f t="shared" si="33"/>
        <v>4341.289999999999</v>
      </c>
      <c r="J574" s="19">
        <f t="shared" si="34"/>
        <v>5021.17</v>
      </c>
      <c r="K574" s="19">
        <f t="shared" si="35"/>
        <v>6521.3099999999995</v>
      </c>
      <c r="L574" s="24">
        <v>339.43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44616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652</v>
      </c>
      <c r="H575" s="19">
        <f t="shared" si="32"/>
        <v>3910.33</v>
      </c>
      <c r="I575" s="19">
        <f t="shared" si="33"/>
        <v>4337.799999999999</v>
      </c>
      <c r="J575" s="19">
        <f t="shared" si="34"/>
        <v>5017.68</v>
      </c>
      <c r="K575" s="19">
        <f t="shared" si="35"/>
        <v>6517.82</v>
      </c>
      <c r="L575" s="24">
        <v>303.64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44616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652</v>
      </c>
      <c r="H576" s="19">
        <f t="shared" si="32"/>
        <v>3907.58</v>
      </c>
      <c r="I576" s="19">
        <f t="shared" si="33"/>
        <v>4335.049999999999</v>
      </c>
      <c r="J576" s="19">
        <f t="shared" si="34"/>
        <v>5014.93</v>
      </c>
      <c r="K576" s="19">
        <f t="shared" si="35"/>
        <v>6515.07</v>
      </c>
      <c r="L576" s="24">
        <v>281.43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44616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652</v>
      </c>
      <c r="H577" s="19">
        <f t="shared" si="32"/>
        <v>3893.34</v>
      </c>
      <c r="I577" s="19">
        <f t="shared" si="33"/>
        <v>4320.8099999999995</v>
      </c>
      <c r="J577" s="19">
        <f t="shared" si="34"/>
        <v>5000.6900000000005</v>
      </c>
      <c r="K577" s="19">
        <f t="shared" si="35"/>
        <v>6500.83</v>
      </c>
      <c r="L577" s="24">
        <v>361.61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44616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652</v>
      </c>
      <c r="H578" s="19">
        <f t="shared" si="32"/>
        <v>3880.33</v>
      </c>
      <c r="I578" s="19">
        <f t="shared" si="33"/>
        <v>4307.799999999999</v>
      </c>
      <c r="J578" s="19">
        <f t="shared" si="34"/>
        <v>4987.68</v>
      </c>
      <c r="K578" s="19">
        <f t="shared" si="35"/>
        <v>6487.82</v>
      </c>
      <c r="L578" s="24">
        <v>363.3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44616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652</v>
      </c>
      <c r="H579" s="19">
        <f t="shared" si="32"/>
        <v>3892.34</v>
      </c>
      <c r="I579" s="19">
        <f t="shared" si="33"/>
        <v>4319.8099999999995</v>
      </c>
      <c r="J579" s="19">
        <f t="shared" si="34"/>
        <v>4999.6900000000005</v>
      </c>
      <c r="K579" s="19">
        <f t="shared" si="35"/>
        <v>6499.83</v>
      </c>
      <c r="L579" s="24">
        <v>115.53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44616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652</v>
      </c>
      <c r="H580" s="19">
        <f t="shared" si="32"/>
        <v>3889.88</v>
      </c>
      <c r="I580" s="19">
        <f t="shared" si="33"/>
        <v>4317.35</v>
      </c>
      <c r="J580" s="19">
        <f t="shared" si="34"/>
        <v>4997.23</v>
      </c>
      <c r="K580" s="19">
        <f t="shared" si="35"/>
        <v>6497.37</v>
      </c>
      <c r="L580" s="24">
        <v>96.03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44616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652</v>
      </c>
      <c r="H581" s="19">
        <f t="shared" si="32"/>
        <v>3852.4700000000003</v>
      </c>
      <c r="I581" s="19">
        <f t="shared" si="33"/>
        <v>4279.9400000000005</v>
      </c>
      <c r="J581" s="19">
        <f t="shared" si="34"/>
        <v>4959.82</v>
      </c>
      <c r="K581" s="19">
        <f t="shared" si="35"/>
        <v>6459.96</v>
      </c>
      <c r="L581" s="24">
        <v>74.29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44616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652</v>
      </c>
      <c r="H582" s="19">
        <f t="shared" si="32"/>
        <v>3822.7799999999997</v>
      </c>
      <c r="I582" s="19">
        <f t="shared" si="33"/>
        <v>4250.25</v>
      </c>
      <c r="J582" s="19">
        <f t="shared" si="34"/>
        <v>4930.129999999999</v>
      </c>
      <c r="K582" s="19">
        <f t="shared" si="35"/>
        <v>6430.2699999999995</v>
      </c>
      <c r="L582" s="24">
        <v>0</v>
      </c>
      <c r="M582" s="31">
        <v>116.83</v>
      </c>
      <c r="V582" s="17"/>
      <c r="W582" s="17"/>
    </row>
    <row r="583" spans="1:23" s="16" customFormat="1" ht="14.25" customHeight="1">
      <c r="A583" s="30">
        <f>'до 150 кВт'!A583</f>
        <v>44616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652</v>
      </c>
      <c r="H583" s="19">
        <f t="shared" si="32"/>
        <v>3798.88</v>
      </c>
      <c r="I583" s="19">
        <f t="shared" si="33"/>
        <v>4226.35</v>
      </c>
      <c r="J583" s="19">
        <f t="shared" si="34"/>
        <v>4906.23</v>
      </c>
      <c r="K583" s="19">
        <f t="shared" si="35"/>
        <v>6406.37</v>
      </c>
      <c r="L583" s="24">
        <v>3.6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44616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652</v>
      </c>
      <c r="H584" s="19">
        <f t="shared" si="32"/>
        <v>3252.38</v>
      </c>
      <c r="I584" s="19">
        <f t="shared" si="33"/>
        <v>3679.8499999999995</v>
      </c>
      <c r="J584" s="19">
        <f t="shared" si="34"/>
        <v>4359.73</v>
      </c>
      <c r="K584" s="19">
        <f t="shared" si="35"/>
        <v>5859.87</v>
      </c>
      <c r="L584" s="24">
        <v>0</v>
      </c>
      <c r="M584" s="31">
        <v>189.15</v>
      </c>
      <c r="V584" s="17"/>
      <c r="W584" s="17"/>
    </row>
    <row r="585" spans="1:23" s="16" customFormat="1" ht="14.25" customHeight="1">
      <c r="A585" s="30">
        <f>'до 150 кВт'!A585</f>
        <v>44617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652</v>
      </c>
      <c r="H585" s="19">
        <f t="shared" si="32"/>
        <v>3214.6499999999996</v>
      </c>
      <c r="I585" s="19">
        <f t="shared" si="33"/>
        <v>3642.12</v>
      </c>
      <c r="J585" s="19">
        <f t="shared" si="34"/>
        <v>4322</v>
      </c>
      <c r="K585" s="19">
        <f t="shared" si="35"/>
        <v>5822.139999999999</v>
      </c>
      <c r="L585" s="24">
        <v>0</v>
      </c>
      <c r="M585" s="31">
        <v>76.27</v>
      </c>
      <c r="V585" s="17"/>
      <c r="W585" s="17"/>
    </row>
    <row r="586" spans="1:23" s="16" customFormat="1" ht="14.25" customHeight="1">
      <c r="A586" s="30">
        <f>'до 150 кВт'!A586</f>
        <v>44617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652</v>
      </c>
      <c r="H586" s="19">
        <f aca="true" t="shared" si="36" ref="H586:H649">SUM($C586,$G586,$R$5,$R$6)</f>
        <v>3117.13</v>
      </c>
      <c r="I586" s="19">
        <f aca="true" t="shared" si="37" ref="I586:I649">SUM($C586,$G586,$S$5,$S$6)</f>
        <v>3544.5999999999995</v>
      </c>
      <c r="J586" s="19">
        <f aca="true" t="shared" si="38" ref="J586:J649">SUM($C586,$G586,$T$5,$T$6)</f>
        <v>4224.48</v>
      </c>
      <c r="K586" s="19">
        <f aca="true" t="shared" si="39" ref="K586:K649">SUM($C586,$G586,$U$5,$U$6)</f>
        <v>5724.62</v>
      </c>
      <c r="L586" s="24">
        <v>0</v>
      </c>
      <c r="M586" s="31">
        <v>26.94</v>
      </c>
      <c r="V586" s="17"/>
      <c r="W586" s="17"/>
    </row>
    <row r="587" spans="1:23" s="16" customFormat="1" ht="14.25" customHeight="1">
      <c r="A587" s="30">
        <f>'до 150 кВт'!A587</f>
        <v>44617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652</v>
      </c>
      <c r="H587" s="19">
        <f t="shared" si="36"/>
        <v>3101.45</v>
      </c>
      <c r="I587" s="19">
        <f t="shared" si="37"/>
        <v>3528.92</v>
      </c>
      <c r="J587" s="19">
        <f t="shared" si="38"/>
        <v>4208.8</v>
      </c>
      <c r="K587" s="19">
        <f t="shared" si="39"/>
        <v>5708.94</v>
      </c>
      <c r="L587" s="24">
        <v>28.42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44617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652</v>
      </c>
      <c r="H588" s="19">
        <f t="shared" si="36"/>
        <v>3075.04</v>
      </c>
      <c r="I588" s="19">
        <f t="shared" si="37"/>
        <v>3502.5099999999998</v>
      </c>
      <c r="J588" s="19">
        <f t="shared" si="38"/>
        <v>4182.389999999999</v>
      </c>
      <c r="K588" s="19">
        <f t="shared" si="39"/>
        <v>5682.53</v>
      </c>
      <c r="L588" s="24">
        <v>41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44617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652</v>
      </c>
      <c r="H589" s="19">
        <f t="shared" si="36"/>
        <v>3118.26</v>
      </c>
      <c r="I589" s="19">
        <f t="shared" si="37"/>
        <v>3545.7299999999996</v>
      </c>
      <c r="J589" s="19">
        <f t="shared" si="38"/>
        <v>4225.61</v>
      </c>
      <c r="K589" s="19">
        <f t="shared" si="39"/>
        <v>5725.75</v>
      </c>
      <c r="L589" s="24">
        <v>788.39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44617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652</v>
      </c>
      <c r="H590" s="19">
        <f t="shared" si="36"/>
        <v>3195.3999999999996</v>
      </c>
      <c r="I590" s="19">
        <f t="shared" si="37"/>
        <v>3622.87</v>
      </c>
      <c r="J590" s="19">
        <f t="shared" si="38"/>
        <v>4302.75</v>
      </c>
      <c r="K590" s="19">
        <f t="shared" si="39"/>
        <v>5802.889999999999</v>
      </c>
      <c r="L590" s="24">
        <v>652.57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44617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652</v>
      </c>
      <c r="H591" s="19">
        <f t="shared" si="36"/>
        <v>3372.17</v>
      </c>
      <c r="I591" s="19">
        <f t="shared" si="37"/>
        <v>3799.64</v>
      </c>
      <c r="J591" s="19">
        <f t="shared" si="38"/>
        <v>4479.52</v>
      </c>
      <c r="K591" s="19">
        <f t="shared" si="39"/>
        <v>5979.66</v>
      </c>
      <c r="L591" s="24">
        <v>419.37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44617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652</v>
      </c>
      <c r="H592" s="19">
        <f t="shared" si="36"/>
        <v>3559.37</v>
      </c>
      <c r="I592" s="19">
        <f t="shared" si="37"/>
        <v>3986.8399999999997</v>
      </c>
      <c r="J592" s="19">
        <f t="shared" si="38"/>
        <v>4666.719999999999</v>
      </c>
      <c r="K592" s="19">
        <f t="shared" si="39"/>
        <v>6166.86</v>
      </c>
      <c r="L592" s="24">
        <v>175.49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44617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652</v>
      </c>
      <c r="H593" s="19">
        <f t="shared" si="36"/>
        <v>3829.27</v>
      </c>
      <c r="I593" s="19">
        <f t="shared" si="37"/>
        <v>4256.74</v>
      </c>
      <c r="J593" s="19">
        <f t="shared" si="38"/>
        <v>4936.62</v>
      </c>
      <c r="K593" s="19">
        <f t="shared" si="39"/>
        <v>6436.76</v>
      </c>
      <c r="L593" s="24">
        <v>97.45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44617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652</v>
      </c>
      <c r="H594" s="19">
        <f t="shared" si="36"/>
        <v>3936.62</v>
      </c>
      <c r="I594" s="19">
        <f t="shared" si="37"/>
        <v>4364.09</v>
      </c>
      <c r="J594" s="19">
        <f t="shared" si="38"/>
        <v>5043.969999999999</v>
      </c>
      <c r="K594" s="19">
        <f t="shared" si="39"/>
        <v>6544.11</v>
      </c>
      <c r="L594" s="24">
        <v>24.05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44617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652</v>
      </c>
      <c r="H595" s="19">
        <f t="shared" si="36"/>
        <v>3937.83</v>
      </c>
      <c r="I595" s="19">
        <f t="shared" si="37"/>
        <v>4365.299999999999</v>
      </c>
      <c r="J595" s="19">
        <f t="shared" si="38"/>
        <v>5045.18</v>
      </c>
      <c r="K595" s="19">
        <f t="shared" si="39"/>
        <v>6545.32</v>
      </c>
      <c r="L595" s="24">
        <v>37.83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44617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652</v>
      </c>
      <c r="H596" s="19">
        <f t="shared" si="36"/>
        <v>3945.7200000000003</v>
      </c>
      <c r="I596" s="19">
        <f t="shared" si="37"/>
        <v>4373.1900000000005</v>
      </c>
      <c r="J596" s="19">
        <f t="shared" si="38"/>
        <v>5053.07</v>
      </c>
      <c r="K596" s="19">
        <f t="shared" si="39"/>
        <v>6553.21</v>
      </c>
      <c r="L596" s="24">
        <v>29.27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44617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652</v>
      </c>
      <c r="H597" s="19">
        <f t="shared" si="36"/>
        <v>3949.99</v>
      </c>
      <c r="I597" s="19">
        <f t="shared" si="37"/>
        <v>4377.459999999999</v>
      </c>
      <c r="J597" s="19">
        <f t="shared" si="38"/>
        <v>5057.34</v>
      </c>
      <c r="K597" s="19">
        <f t="shared" si="39"/>
        <v>6557.48</v>
      </c>
      <c r="L597" s="24">
        <v>24.34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44617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652</v>
      </c>
      <c r="H598" s="19">
        <f t="shared" si="36"/>
        <v>3948.3999999999996</v>
      </c>
      <c r="I598" s="19">
        <f t="shared" si="37"/>
        <v>4375.869999999999</v>
      </c>
      <c r="J598" s="19">
        <f t="shared" si="38"/>
        <v>5055.75</v>
      </c>
      <c r="K598" s="19">
        <f t="shared" si="39"/>
        <v>6555.889999999999</v>
      </c>
      <c r="L598" s="24">
        <v>25.13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44617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652</v>
      </c>
      <c r="H599" s="19">
        <f t="shared" si="36"/>
        <v>3911.6099999999997</v>
      </c>
      <c r="I599" s="19">
        <f t="shared" si="37"/>
        <v>4339.08</v>
      </c>
      <c r="J599" s="19">
        <f t="shared" si="38"/>
        <v>5018.959999999999</v>
      </c>
      <c r="K599" s="19">
        <f t="shared" si="39"/>
        <v>6519.099999999999</v>
      </c>
      <c r="L599" s="24">
        <v>66.9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44617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652</v>
      </c>
      <c r="H600" s="19">
        <f t="shared" si="36"/>
        <v>3910.39</v>
      </c>
      <c r="I600" s="19">
        <f t="shared" si="37"/>
        <v>4337.86</v>
      </c>
      <c r="J600" s="19">
        <f t="shared" si="38"/>
        <v>5017.74</v>
      </c>
      <c r="K600" s="19">
        <f t="shared" si="39"/>
        <v>6517.879999999999</v>
      </c>
      <c r="L600" s="24">
        <v>60.57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44617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652</v>
      </c>
      <c r="H601" s="19">
        <f t="shared" si="36"/>
        <v>3913.63</v>
      </c>
      <c r="I601" s="19">
        <f t="shared" si="37"/>
        <v>4341.1</v>
      </c>
      <c r="J601" s="19">
        <f t="shared" si="38"/>
        <v>5020.98</v>
      </c>
      <c r="K601" s="19">
        <f t="shared" si="39"/>
        <v>6521.12</v>
      </c>
      <c r="L601" s="24">
        <v>97.54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44617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652</v>
      </c>
      <c r="H602" s="19">
        <f t="shared" si="36"/>
        <v>3874.83</v>
      </c>
      <c r="I602" s="19">
        <f t="shared" si="37"/>
        <v>4302.299999999999</v>
      </c>
      <c r="J602" s="19">
        <f t="shared" si="38"/>
        <v>4982.18</v>
      </c>
      <c r="K602" s="19">
        <f t="shared" si="39"/>
        <v>6482.32</v>
      </c>
      <c r="L602" s="24">
        <v>108.27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44617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652</v>
      </c>
      <c r="H603" s="19">
        <f t="shared" si="36"/>
        <v>3884</v>
      </c>
      <c r="I603" s="19">
        <f t="shared" si="37"/>
        <v>4311.469999999999</v>
      </c>
      <c r="J603" s="19">
        <f t="shared" si="38"/>
        <v>4991.35</v>
      </c>
      <c r="K603" s="19">
        <f t="shared" si="39"/>
        <v>6491.49</v>
      </c>
      <c r="L603" s="24">
        <v>85.12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44617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652</v>
      </c>
      <c r="H604" s="19">
        <f t="shared" si="36"/>
        <v>3880.77</v>
      </c>
      <c r="I604" s="19">
        <f t="shared" si="37"/>
        <v>4308.24</v>
      </c>
      <c r="J604" s="19">
        <f t="shared" si="38"/>
        <v>4988.12</v>
      </c>
      <c r="K604" s="19">
        <f t="shared" si="39"/>
        <v>6488.26</v>
      </c>
      <c r="L604" s="24">
        <v>82.44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44617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652</v>
      </c>
      <c r="H605" s="19">
        <f t="shared" si="36"/>
        <v>3883.23</v>
      </c>
      <c r="I605" s="19">
        <f t="shared" si="37"/>
        <v>4310.7</v>
      </c>
      <c r="J605" s="19">
        <f t="shared" si="38"/>
        <v>4990.58</v>
      </c>
      <c r="K605" s="19">
        <f t="shared" si="39"/>
        <v>6490.719999999999</v>
      </c>
      <c r="L605" s="24">
        <v>46.81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44617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652</v>
      </c>
      <c r="H606" s="19">
        <f t="shared" si="36"/>
        <v>3817.42</v>
      </c>
      <c r="I606" s="19">
        <f t="shared" si="37"/>
        <v>4244.889999999999</v>
      </c>
      <c r="J606" s="19">
        <f t="shared" si="38"/>
        <v>4924.77</v>
      </c>
      <c r="K606" s="19">
        <f t="shared" si="39"/>
        <v>6424.91</v>
      </c>
      <c r="L606" s="24">
        <v>0</v>
      </c>
      <c r="M606" s="31">
        <v>55.26</v>
      </c>
      <c r="V606" s="17"/>
      <c r="W606" s="17"/>
    </row>
    <row r="607" spans="1:23" s="16" customFormat="1" ht="14.25" customHeight="1">
      <c r="A607" s="30">
        <f>'до 150 кВт'!A607</f>
        <v>44617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652</v>
      </c>
      <c r="H607" s="19">
        <f t="shared" si="36"/>
        <v>3799.0299999999997</v>
      </c>
      <c r="I607" s="19">
        <f t="shared" si="37"/>
        <v>4226.5</v>
      </c>
      <c r="J607" s="19">
        <f t="shared" si="38"/>
        <v>4906.379999999999</v>
      </c>
      <c r="K607" s="19">
        <f t="shared" si="39"/>
        <v>6406.5199999999995</v>
      </c>
      <c r="L607" s="24">
        <v>0</v>
      </c>
      <c r="M607" s="31">
        <v>515.81</v>
      </c>
      <c r="V607" s="17"/>
      <c r="W607" s="17"/>
    </row>
    <row r="608" spans="1:23" s="16" customFormat="1" ht="14.25" customHeight="1">
      <c r="A608" s="30">
        <f>'до 150 кВт'!A608</f>
        <v>44617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652</v>
      </c>
      <c r="H608" s="19">
        <f t="shared" si="36"/>
        <v>3289.62</v>
      </c>
      <c r="I608" s="19">
        <f t="shared" si="37"/>
        <v>3717.0899999999997</v>
      </c>
      <c r="J608" s="19">
        <f t="shared" si="38"/>
        <v>4396.969999999999</v>
      </c>
      <c r="K608" s="19">
        <f t="shared" si="39"/>
        <v>5897.11</v>
      </c>
      <c r="L608" s="24">
        <v>0</v>
      </c>
      <c r="M608" s="31">
        <v>10.08</v>
      </c>
      <c r="V608" s="17"/>
      <c r="W608" s="17"/>
    </row>
    <row r="609" spans="1:23" s="16" customFormat="1" ht="14.25" customHeight="1">
      <c r="A609" s="30">
        <f>'до 150 кВт'!A609</f>
        <v>44618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652</v>
      </c>
      <c r="H609" s="19">
        <f t="shared" si="36"/>
        <v>3166.79</v>
      </c>
      <c r="I609" s="19">
        <f t="shared" si="37"/>
        <v>3594.2599999999998</v>
      </c>
      <c r="J609" s="19">
        <f t="shared" si="38"/>
        <v>4274.139999999999</v>
      </c>
      <c r="K609" s="19">
        <f t="shared" si="39"/>
        <v>5774.28</v>
      </c>
      <c r="L609" s="24">
        <v>0</v>
      </c>
      <c r="M609" s="31">
        <v>24.14</v>
      </c>
      <c r="V609" s="17"/>
      <c r="W609" s="17"/>
    </row>
    <row r="610" spans="1:23" s="16" customFormat="1" ht="14.25" customHeight="1">
      <c r="A610" s="30">
        <f>'до 150 кВт'!A610</f>
        <v>44618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652</v>
      </c>
      <c r="H610" s="19">
        <f t="shared" si="36"/>
        <v>3120.39</v>
      </c>
      <c r="I610" s="19">
        <f t="shared" si="37"/>
        <v>3547.8599999999997</v>
      </c>
      <c r="J610" s="19">
        <f t="shared" si="38"/>
        <v>4227.74</v>
      </c>
      <c r="K610" s="19">
        <f t="shared" si="39"/>
        <v>5727.879999999999</v>
      </c>
      <c r="L610" s="24">
        <v>0</v>
      </c>
      <c r="M610" s="31">
        <v>40.37</v>
      </c>
      <c r="V610" s="17"/>
      <c r="W610" s="17"/>
    </row>
    <row r="611" spans="1:23" s="16" customFormat="1" ht="14.25" customHeight="1">
      <c r="A611" s="30">
        <f>'до 150 кВт'!A611</f>
        <v>44618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652</v>
      </c>
      <c r="H611" s="19">
        <f t="shared" si="36"/>
        <v>3081.67</v>
      </c>
      <c r="I611" s="19">
        <f t="shared" si="37"/>
        <v>3509.14</v>
      </c>
      <c r="J611" s="19">
        <f t="shared" si="38"/>
        <v>4189.02</v>
      </c>
      <c r="K611" s="19">
        <f t="shared" si="39"/>
        <v>5689.16</v>
      </c>
      <c r="L611" s="24">
        <v>31.63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44618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652</v>
      </c>
      <c r="H612" s="19">
        <f t="shared" si="36"/>
        <v>3020.23</v>
      </c>
      <c r="I612" s="19">
        <f t="shared" si="37"/>
        <v>3447.7</v>
      </c>
      <c r="J612" s="19">
        <f t="shared" si="38"/>
        <v>4127.58</v>
      </c>
      <c r="K612" s="19">
        <f t="shared" si="39"/>
        <v>5627.719999999999</v>
      </c>
      <c r="L612" s="24">
        <v>10.57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44618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652</v>
      </c>
      <c r="H613" s="19">
        <f t="shared" si="36"/>
        <v>3108.77</v>
      </c>
      <c r="I613" s="19">
        <f t="shared" si="37"/>
        <v>3536.24</v>
      </c>
      <c r="J613" s="19">
        <f t="shared" si="38"/>
        <v>4216.12</v>
      </c>
      <c r="K613" s="19">
        <f t="shared" si="39"/>
        <v>5716.26</v>
      </c>
      <c r="L613" s="24">
        <v>719.72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44618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652</v>
      </c>
      <c r="H614" s="19">
        <f t="shared" si="36"/>
        <v>3172.09</v>
      </c>
      <c r="I614" s="19">
        <f t="shared" si="37"/>
        <v>3599.5599999999995</v>
      </c>
      <c r="J614" s="19">
        <f t="shared" si="38"/>
        <v>4279.44</v>
      </c>
      <c r="K614" s="19">
        <f t="shared" si="39"/>
        <v>5779.58</v>
      </c>
      <c r="L614" s="24">
        <v>652.8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44618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652</v>
      </c>
      <c r="H615" s="19">
        <f t="shared" si="36"/>
        <v>3269.99</v>
      </c>
      <c r="I615" s="19">
        <f t="shared" si="37"/>
        <v>3697.46</v>
      </c>
      <c r="J615" s="19">
        <f t="shared" si="38"/>
        <v>4377.34</v>
      </c>
      <c r="K615" s="19">
        <f t="shared" si="39"/>
        <v>5877.48</v>
      </c>
      <c r="L615" s="24">
        <v>625.43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44618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652</v>
      </c>
      <c r="H616" s="19">
        <f t="shared" si="36"/>
        <v>3341.6800000000003</v>
      </c>
      <c r="I616" s="19">
        <f t="shared" si="37"/>
        <v>3769.1499999999996</v>
      </c>
      <c r="J616" s="19">
        <f t="shared" si="38"/>
        <v>4449.03</v>
      </c>
      <c r="K616" s="19">
        <f t="shared" si="39"/>
        <v>5949.17</v>
      </c>
      <c r="L616" s="24">
        <v>19.12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44618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652</v>
      </c>
      <c r="H617" s="19">
        <f t="shared" si="36"/>
        <v>3692.46</v>
      </c>
      <c r="I617" s="19">
        <f t="shared" si="37"/>
        <v>4119.93</v>
      </c>
      <c r="J617" s="19">
        <f t="shared" si="38"/>
        <v>4799.8099999999995</v>
      </c>
      <c r="K617" s="19">
        <f t="shared" si="39"/>
        <v>6299.95</v>
      </c>
      <c r="L617" s="24">
        <v>466.47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44618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652</v>
      </c>
      <c r="H618" s="19">
        <f t="shared" si="36"/>
        <v>3887.51</v>
      </c>
      <c r="I618" s="19">
        <f t="shared" si="37"/>
        <v>4314.98</v>
      </c>
      <c r="J618" s="19">
        <f t="shared" si="38"/>
        <v>4994.860000000001</v>
      </c>
      <c r="K618" s="19">
        <f t="shared" si="39"/>
        <v>6495</v>
      </c>
      <c r="L618" s="24">
        <v>92.84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44618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652</v>
      </c>
      <c r="H619" s="19">
        <f t="shared" si="36"/>
        <v>3905.25</v>
      </c>
      <c r="I619" s="19">
        <f t="shared" si="37"/>
        <v>4332.719999999999</v>
      </c>
      <c r="J619" s="19">
        <f t="shared" si="38"/>
        <v>5012.6</v>
      </c>
      <c r="K619" s="19">
        <f t="shared" si="39"/>
        <v>6512.74</v>
      </c>
      <c r="L619" s="24">
        <v>74.46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44618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652</v>
      </c>
      <c r="H620" s="19">
        <f t="shared" si="36"/>
        <v>3907.64</v>
      </c>
      <c r="I620" s="19">
        <f t="shared" si="37"/>
        <v>4335.11</v>
      </c>
      <c r="J620" s="19">
        <f t="shared" si="38"/>
        <v>5014.99</v>
      </c>
      <c r="K620" s="19">
        <f t="shared" si="39"/>
        <v>6515.129999999999</v>
      </c>
      <c r="L620" s="24">
        <v>70.01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44618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652</v>
      </c>
      <c r="H621" s="19">
        <f t="shared" si="36"/>
        <v>3904.92</v>
      </c>
      <c r="I621" s="19">
        <f t="shared" si="37"/>
        <v>4332.389999999999</v>
      </c>
      <c r="J621" s="19">
        <f t="shared" si="38"/>
        <v>5012.27</v>
      </c>
      <c r="K621" s="19">
        <f t="shared" si="39"/>
        <v>6512.41</v>
      </c>
      <c r="L621" s="24">
        <v>64.92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44618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652</v>
      </c>
      <c r="H622" s="19">
        <f t="shared" si="36"/>
        <v>3904.91</v>
      </c>
      <c r="I622" s="19">
        <f t="shared" si="37"/>
        <v>4332.379999999999</v>
      </c>
      <c r="J622" s="19">
        <f t="shared" si="38"/>
        <v>5012.26</v>
      </c>
      <c r="K622" s="19">
        <f t="shared" si="39"/>
        <v>6512.4</v>
      </c>
      <c r="L622" s="24">
        <v>77.94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44618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652</v>
      </c>
      <c r="H623" s="19">
        <f t="shared" si="36"/>
        <v>3902.99</v>
      </c>
      <c r="I623" s="19">
        <f t="shared" si="37"/>
        <v>4330.459999999999</v>
      </c>
      <c r="J623" s="19">
        <f t="shared" si="38"/>
        <v>5010.34</v>
      </c>
      <c r="K623" s="19">
        <f t="shared" si="39"/>
        <v>6510.48</v>
      </c>
      <c r="L623" s="24">
        <v>77.64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44618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652</v>
      </c>
      <c r="H624" s="19">
        <f t="shared" si="36"/>
        <v>3902.01</v>
      </c>
      <c r="I624" s="19">
        <f t="shared" si="37"/>
        <v>4329.48</v>
      </c>
      <c r="J624" s="19">
        <f t="shared" si="38"/>
        <v>5009.360000000001</v>
      </c>
      <c r="K624" s="19">
        <f t="shared" si="39"/>
        <v>6509.5</v>
      </c>
      <c r="L624" s="24">
        <v>124.26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44618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652</v>
      </c>
      <c r="H625" s="19">
        <f t="shared" si="36"/>
        <v>3907.4700000000003</v>
      </c>
      <c r="I625" s="19">
        <f t="shared" si="37"/>
        <v>4334.9400000000005</v>
      </c>
      <c r="J625" s="19">
        <f t="shared" si="38"/>
        <v>5014.82</v>
      </c>
      <c r="K625" s="19">
        <f t="shared" si="39"/>
        <v>6514.96</v>
      </c>
      <c r="L625" s="24">
        <v>206.64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44618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652</v>
      </c>
      <c r="H626" s="19">
        <f t="shared" si="36"/>
        <v>3880.31</v>
      </c>
      <c r="I626" s="19">
        <f t="shared" si="37"/>
        <v>4307.78</v>
      </c>
      <c r="J626" s="19">
        <f t="shared" si="38"/>
        <v>4987.66</v>
      </c>
      <c r="K626" s="19">
        <f t="shared" si="39"/>
        <v>6487.799999999999</v>
      </c>
      <c r="L626" s="24">
        <v>170.68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44618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652</v>
      </c>
      <c r="H627" s="19">
        <f t="shared" si="36"/>
        <v>3879.21</v>
      </c>
      <c r="I627" s="19">
        <f t="shared" si="37"/>
        <v>4306.68</v>
      </c>
      <c r="J627" s="19">
        <f t="shared" si="38"/>
        <v>4986.5599999999995</v>
      </c>
      <c r="K627" s="19">
        <f t="shared" si="39"/>
        <v>6486.7</v>
      </c>
      <c r="L627" s="24">
        <v>151.12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44618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652</v>
      </c>
      <c r="H628" s="19">
        <f t="shared" si="36"/>
        <v>3882.8999999999996</v>
      </c>
      <c r="I628" s="19">
        <f t="shared" si="37"/>
        <v>4310.369999999999</v>
      </c>
      <c r="J628" s="19">
        <f t="shared" si="38"/>
        <v>4990.25</v>
      </c>
      <c r="K628" s="19">
        <f t="shared" si="39"/>
        <v>6490.389999999999</v>
      </c>
      <c r="L628" s="24">
        <v>85.61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44618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652</v>
      </c>
      <c r="H629" s="19">
        <f t="shared" si="36"/>
        <v>3895.1</v>
      </c>
      <c r="I629" s="19">
        <f t="shared" si="37"/>
        <v>4322.57</v>
      </c>
      <c r="J629" s="19">
        <f t="shared" si="38"/>
        <v>5002.45</v>
      </c>
      <c r="K629" s="19">
        <f t="shared" si="39"/>
        <v>6502.59</v>
      </c>
      <c r="L629" s="24">
        <v>24.67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44618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652</v>
      </c>
      <c r="H630" s="19">
        <f t="shared" si="36"/>
        <v>3810.52</v>
      </c>
      <c r="I630" s="19">
        <f t="shared" si="37"/>
        <v>4237.99</v>
      </c>
      <c r="J630" s="19">
        <f t="shared" si="38"/>
        <v>4917.87</v>
      </c>
      <c r="K630" s="19">
        <f t="shared" si="39"/>
        <v>6418.01</v>
      </c>
      <c r="L630" s="24">
        <v>78.88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44618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652</v>
      </c>
      <c r="H631" s="19">
        <f t="shared" si="36"/>
        <v>3784.6800000000003</v>
      </c>
      <c r="I631" s="19">
        <f t="shared" si="37"/>
        <v>4212.15</v>
      </c>
      <c r="J631" s="19">
        <f t="shared" si="38"/>
        <v>4892.030000000001</v>
      </c>
      <c r="K631" s="19">
        <f t="shared" si="39"/>
        <v>6392.17</v>
      </c>
      <c r="L631" s="24">
        <v>0</v>
      </c>
      <c r="M631" s="31">
        <v>54.93</v>
      </c>
      <c r="V631" s="17"/>
      <c r="W631" s="17"/>
    </row>
    <row r="632" spans="1:23" s="16" customFormat="1" ht="14.25" customHeight="1">
      <c r="A632" s="30">
        <f>'до 150 кВт'!A632</f>
        <v>44618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652</v>
      </c>
      <c r="H632" s="19">
        <f t="shared" si="36"/>
        <v>3470.38</v>
      </c>
      <c r="I632" s="19">
        <f t="shared" si="37"/>
        <v>3897.85</v>
      </c>
      <c r="J632" s="19">
        <f t="shared" si="38"/>
        <v>4577.73</v>
      </c>
      <c r="K632" s="19">
        <f t="shared" si="39"/>
        <v>6077.87</v>
      </c>
      <c r="L632" s="24">
        <v>74.66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44619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652</v>
      </c>
      <c r="H633" s="19">
        <f t="shared" si="36"/>
        <v>3240.09</v>
      </c>
      <c r="I633" s="19">
        <f t="shared" si="37"/>
        <v>3667.5599999999995</v>
      </c>
      <c r="J633" s="19">
        <f t="shared" si="38"/>
        <v>4347.44</v>
      </c>
      <c r="K633" s="19">
        <f t="shared" si="39"/>
        <v>5847.58</v>
      </c>
      <c r="L633" s="24">
        <v>219.31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44619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652</v>
      </c>
      <c r="H634" s="19">
        <f t="shared" si="36"/>
        <v>3126.92</v>
      </c>
      <c r="I634" s="19">
        <f t="shared" si="37"/>
        <v>3554.39</v>
      </c>
      <c r="J634" s="19">
        <f t="shared" si="38"/>
        <v>4234.27</v>
      </c>
      <c r="K634" s="19">
        <f t="shared" si="39"/>
        <v>5734.41</v>
      </c>
      <c r="L634" s="24">
        <v>151.3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44619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652</v>
      </c>
      <c r="H635" s="19">
        <f t="shared" si="36"/>
        <v>3098</v>
      </c>
      <c r="I635" s="19">
        <f t="shared" si="37"/>
        <v>3525.47</v>
      </c>
      <c r="J635" s="19">
        <f t="shared" si="38"/>
        <v>4205.35</v>
      </c>
      <c r="K635" s="19">
        <f t="shared" si="39"/>
        <v>5705.49</v>
      </c>
      <c r="L635" s="24">
        <v>137.1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44619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652</v>
      </c>
      <c r="H636" s="19">
        <f t="shared" si="36"/>
        <v>3054.4700000000003</v>
      </c>
      <c r="I636" s="19">
        <f t="shared" si="37"/>
        <v>3481.9399999999996</v>
      </c>
      <c r="J636" s="19">
        <f t="shared" si="38"/>
        <v>4161.82</v>
      </c>
      <c r="K636" s="19">
        <f t="shared" si="39"/>
        <v>5661.96</v>
      </c>
      <c r="L636" s="24">
        <v>171.81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44619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652</v>
      </c>
      <c r="H637" s="19">
        <f t="shared" si="36"/>
        <v>3169.9300000000003</v>
      </c>
      <c r="I637" s="19">
        <f t="shared" si="37"/>
        <v>3597.3999999999996</v>
      </c>
      <c r="J637" s="19">
        <f t="shared" si="38"/>
        <v>4277.28</v>
      </c>
      <c r="K637" s="19">
        <f t="shared" si="39"/>
        <v>5777.42</v>
      </c>
      <c r="L637" s="24">
        <v>665.42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44619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652</v>
      </c>
      <c r="H638" s="19">
        <f t="shared" si="36"/>
        <v>3312.27</v>
      </c>
      <c r="I638" s="19">
        <f t="shared" si="37"/>
        <v>3739.74</v>
      </c>
      <c r="J638" s="19">
        <f t="shared" si="38"/>
        <v>4419.62</v>
      </c>
      <c r="K638" s="19">
        <f t="shared" si="39"/>
        <v>5919.76</v>
      </c>
      <c r="L638" s="24">
        <v>542.55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44619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652</v>
      </c>
      <c r="H639" s="19">
        <f t="shared" si="36"/>
        <v>3827.6800000000003</v>
      </c>
      <c r="I639" s="19">
        <f t="shared" si="37"/>
        <v>4255.15</v>
      </c>
      <c r="J639" s="19">
        <f t="shared" si="38"/>
        <v>4935.030000000001</v>
      </c>
      <c r="K639" s="19">
        <f t="shared" si="39"/>
        <v>6435.17</v>
      </c>
      <c r="L639" s="24">
        <v>71.45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44619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652</v>
      </c>
      <c r="H640" s="19">
        <f t="shared" si="36"/>
        <v>3921.0699999999997</v>
      </c>
      <c r="I640" s="19">
        <f t="shared" si="37"/>
        <v>4348.539999999999</v>
      </c>
      <c r="J640" s="19">
        <f t="shared" si="38"/>
        <v>5028.42</v>
      </c>
      <c r="K640" s="19">
        <f t="shared" si="39"/>
        <v>6528.5599999999995</v>
      </c>
      <c r="L640" s="24">
        <v>152.3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44619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652</v>
      </c>
      <c r="H641" s="19">
        <f t="shared" si="36"/>
        <v>3916.84</v>
      </c>
      <c r="I641" s="19">
        <f t="shared" si="37"/>
        <v>4344.3099999999995</v>
      </c>
      <c r="J641" s="19">
        <f t="shared" si="38"/>
        <v>5024.1900000000005</v>
      </c>
      <c r="K641" s="19">
        <f t="shared" si="39"/>
        <v>6524.33</v>
      </c>
      <c r="L641" s="24">
        <v>350.18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44619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652</v>
      </c>
      <c r="H642" s="19">
        <f t="shared" si="36"/>
        <v>3941.1499999999996</v>
      </c>
      <c r="I642" s="19">
        <f t="shared" si="37"/>
        <v>4368.619999999999</v>
      </c>
      <c r="J642" s="19">
        <f t="shared" si="38"/>
        <v>5048.5</v>
      </c>
      <c r="K642" s="19">
        <f t="shared" si="39"/>
        <v>6548.639999999999</v>
      </c>
      <c r="L642" s="24">
        <v>457.65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44619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652</v>
      </c>
      <c r="H643" s="19">
        <f t="shared" si="36"/>
        <v>3936.2</v>
      </c>
      <c r="I643" s="19">
        <f t="shared" si="37"/>
        <v>4363.67</v>
      </c>
      <c r="J643" s="19">
        <f t="shared" si="38"/>
        <v>5043.549999999999</v>
      </c>
      <c r="K643" s="19">
        <f t="shared" si="39"/>
        <v>6543.69</v>
      </c>
      <c r="L643" s="24">
        <v>468.82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44619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652</v>
      </c>
      <c r="H644" s="19">
        <f t="shared" si="36"/>
        <v>3952.0699999999997</v>
      </c>
      <c r="I644" s="19">
        <f t="shared" si="37"/>
        <v>4379.539999999999</v>
      </c>
      <c r="J644" s="19">
        <f t="shared" si="38"/>
        <v>5059.42</v>
      </c>
      <c r="K644" s="19">
        <f t="shared" si="39"/>
        <v>6559.5599999999995</v>
      </c>
      <c r="L644" s="24">
        <v>343.35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44619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652</v>
      </c>
      <c r="H645" s="19">
        <f t="shared" si="36"/>
        <v>3949.04</v>
      </c>
      <c r="I645" s="19">
        <f t="shared" si="37"/>
        <v>4376.51</v>
      </c>
      <c r="J645" s="19">
        <f t="shared" si="38"/>
        <v>5056.389999999999</v>
      </c>
      <c r="K645" s="19">
        <f t="shared" si="39"/>
        <v>6556.53</v>
      </c>
      <c r="L645" s="24">
        <v>360.26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44619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652</v>
      </c>
      <c r="H646" s="19">
        <f t="shared" si="36"/>
        <v>3971.1800000000003</v>
      </c>
      <c r="I646" s="19">
        <f t="shared" si="37"/>
        <v>4398.65</v>
      </c>
      <c r="J646" s="19">
        <f t="shared" si="38"/>
        <v>5078.530000000001</v>
      </c>
      <c r="K646" s="19">
        <f t="shared" si="39"/>
        <v>6578.67</v>
      </c>
      <c r="L646" s="24">
        <v>326.98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44619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652</v>
      </c>
      <c r="H647" s="19">
        <f t="shared" si="36"/>
        <v>3974.1</v>
      </c>
      <c r="I647" s="19">
        <f t="shared" si="37"/>
        <v>4401.57</v>
      </c>
      <c r="J647" s="19">
        <f t="shared" si="38"/>
        <v>5081.45</v>
      </c>
      <c r="K647" s="19">
        <f t="shared" si="39"/>
        <v>6581.59</v>
      </c>
      <c r="L647" s="24">
        <v>327.12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44619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652</v>
      </c>
      <c r="H648" s="19">
        <f t="shared" si="36"/>
        <v>3954.3999999999996</v>
      </c>
      <c r="I648" s="19">
        <f t="shared" si="37"/>
        <v>4381.869999999999</v>
      </c>
      <c r="J648" s="19">
        <f t="shared" si="38"/>
        <v>5061.75</v>
      </c>
      <c r="K648" s="19">
        <f t="shared" si="39"/>
        <v>6561.889999999999</v>
      </c>
      <c r="L648" s="24">
        <v>389.76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44619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652</v>
      </c>
      <c r="H649" s="19">
        <f t="shared" si="36"/>
        <v>4049.59</v>
      </c>
      <c r="I649" s="19">
        <f t="shared" si="37"/>
        <v>4477.0599999999995</v>
      </c>
      <c r="J649" s="19">
        <f t="shared" si="38"/>
        <v>5156.9400000000005</v>
      </c>
      <c r="K649" s="19">
        <f t="shared" si="39"/>
        <v>6657.08</v>
      </c>
      <c r="L649" s="24">
        <v>837.02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44619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652</v>
      </c>
      <c r="H650" s="19">
        <f aca="true" t="shared" si="40" ref="H650:H680">SUM($C650,$G650,$R$5,$R$6)</f>
        <v>4028.2200000000003</v>
      </c>
      <c r="I650" s="19">
        <f aca="true" t="shared" si="41" ref="I650:I680">SUM($C650,$G650,$S$5,$S$6)</f>
        <v>4455.6900000000005</v>
      </c>
      <c r="J650" s="19">
        <f aca="true" t="shared" si="42" ref="J650:J680">SUM($C650,$G650,$T$5,$T$6)</f>
        <v>5135.57</v>
      </c>
      <c r="K650" s="19">
        <f aca="true" t="shared" si="43" ref="K650:K680">SUM($C650,$G650,$U$5,$U$6)</f>
        <v>6635.71</v>
      </c>
      <c r="L650" s="24">
        <v>1068.06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44619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652</v>
      </c>
      <c r="H651" s="19">
        <f t="shared" si="40"/>
        <v>4114.91</v>
      </c>
      <c r="I651" s="19">
        <f t="shared" si="41"/>
        <v>4542.379999999999</v>
      </c>
      <c r="J651" s="19">
        <f t="shared" si="42"/>
        <v>5222.26</v>
      </c>
      <c r="K651" s="19">
        <f t="shared" si="43"/>
        <v>6722.4</v>
      </c>
      <c r="L651" s="24">
        <v>629.95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44619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652</v>
      </c>
      <c r="H652" s="19">
        <f t="shared" si="40"/>
        <v>4056.97</v>
      </c>
      <c r="I652" s="19">
        <f t="shared" si="41"/>
        <v>4484.44</v>
      </c>
      <c r="J652" s="19">
        <f t="shared" si="42"/>
        <v>5164.32</v>
      </c>
      <c r="K652" s="19">
        <f t="shared" si="43"/>
        <v>6664.459999999999</v>
      </c>
      <c r="L652" s="24">
        <v>363.4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44619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652</v>
      </c>
      <c r="H653" s="19">
        <f t="shared" si="40"/>
        <v>3906.74</v>
      </c>
      <c r="I653" s="19">
        <f t="shared" si="41"/>
        <v>4334.209999999999</v>
      </c>
      <c r="J653" s="19">
        <f t="shared" si="42"/>
        <v>5014.09</v>
      </c>
      <c r="K653" s="19">
        <f t="shared" si="43"/>
        <v>6514.23</v>
      </c>
      <c r="L653" s="24">
        <v>239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44619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652</v>
      </c>
      <c r="H654" s="19">
        <f t="shared" si="40"/>
        <v>3901.25</v>
      </c>
      <c r="I654" s="19">
        <f t="shared" si="41"/>
        <v>4328.719999999999</v>
      </c>
      <c r="J654" s="19">
        <f t="shared" si="42"/>
        <v>5008.6</v>
      </c>
      <c r="K654" s="19">
        <f t="shared" si="43"/>
        <v>6508.74</v>
      </c>
      <c r="L654" s="24">
        <v>23.46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44619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652</v>
      </c>
      <c r="H655" s="19">
        <f t="shared" si="40"/>
        <v>3825.1800000000003</v>
      </c>
      <c r="I655" s="19">
        <f t="shared" si="41"/>
        <v>4252.65</v>
      </c>
      <c r="J655" s="19">
        <f t="shared" si="42"/>
        <v>4932.530000000001</v>
      </c>
      <c r="K655" s="19">
        <f t="shared" si="43"/>
        <v>6432.67</v>
      </c>
      <c r="L655" s="24">
        <v>0</v>
      </c>
      <c r="M655" s="31">
        <v>72.86</v>
      </c>
      <c r="V655" s="17"/>
      <c r="W655" s="17"/>
    </row>
    <row r="656" spans="1:23" s="16" customFormat="1" ht="14.25" customHeight="1">
      <c r="A656" s="30">
        <f>'до 150 кВт'!A656</f>
        <v>44619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652</v>
      </c>
      <c r="H656" s="19">
        <f t="shared" si="40"/>
        <v>3402.4300000000003</v>
      </c>
      <c r="I656" s="19">
        <f t="shared" si="41"/>
        <v>3829.9</v>
      </c>
      <c r="J656" s="19">
        <f t="shared" si="42"/>
        <v>4509.780000000001</v>
      </c>
      <c r="K656" s="19">
        <f t="shared" si="43"/>
        <v>6009.92</v>
      </c>
      <c r="L656" s="24">
        <v>183.73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44620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652</v>
      </c>
      <c r="H657" s="19">
        <f t="shared" si="40"/>
        <v>3263.6</v>
      </c>
      <c r="I657" s="19">
        <f t="shared" si="41"/>
        <v>3691.0699999999997</v>
      </c>
      <c r="J657" s="19">
        <f t="shared" si="42"/>
        <v>4370.95</v>
      </c>
      <c r="K657" s="19">
        <f t="shared" si="43"/>
        <v>5871.09</v>
      </c>
      <c r="L657" s="24">
        <v>90.67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44620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652</v>
      </c>
      <c r="H658" s="19">
        <f t="shared" si="40"/>
        <v>3190.67</v>
      </c>
      <c r="I658" s="19">
        <f t="shared" si="41"/>
        <v>3618.14</v>
      </c>
      <c r="J658" s="19">
        <f t="shared" si="42"/>
        <v>4298.02</v>
      </c>
      <c r="K658" s="19">
        <f t="shared" si="43"/>
        <v>5798.16</v>
      </c>
      <c r="L658" s="24">
        <v>224.31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44620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652</v>
      </c>
      <c r="H659" s="19">
        <f t="shared" si="40"/>
        <v>3108.12</v>
      </c>
      <c r="I659" s="19">
        <f t="shared" si="41"/>
        <v>3535.5899999999997</v>
      </c>
      <c r="J659" s="19">
        <f t="shared" si="42"/>
        <v>4215.469999999999</v>
      </c>
      <c r="K659" s="19">
        <f t="shared" si="43"/>
        <v>5715.61</v>
      </c>
      <c r="L659" s="24">
        <v>21.67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44620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652</v>
      </c>
      <c r="H660" s="19">
        <f t="shared" si="40"/>
        <v>3065.56</v>
      </c>
      <c r="I660" s="19">
        <f t="shared" si="41"/>
        <v>3493.0299999999997</v>
      </c>
      <c r="J660" s="19">
        <f t="shared" si="42"/>
        <v>4172.91</v>
      </c>
      <c r="K660" s="19">
        <f t="shared" si="43"/>
        <v>5673.049999999999</v>
      </c>
      <c r="L660" s="24">
        <v>83.67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44620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652</v>
      </c>
      <c r="H661" s="19">
        <f t="shared" si="40"/>
        <v>3239.08</v>
      </c>
      <c r="I661" s="19">
        <f t="shared" si="41"/>
        <v>3666.5499999999997</v>
      </c>
      <c r="J661" s="19">
        <f t="shared" si="42"/>
        <v>4346.43</v>
      </c>
      <c r="K661" s="19">
        <f t="shared" si="43"/>
        <v>5846.57</v>
      </c>
      <c r="L661" s="24">
        <v>548.4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44620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652</v>
      </c>
      <c r="H662" s="19">
        <f t="shared" si="40"/>
        <v>3301.01</v>
      </c>
      <c r="I662" s="19">
        <f t="shared" si="41"/>
        <v>3728.4799999999996</v>
      </c>
      <c r="J662" s="19">
        <f t="shared" si="42"/>
        <v>4408.36</v>
      </c>
      <c r="K662" s="19">
        <f t="shared" si="43"/>
        <v>5908.5</v>
      </c>
      <c r="L662" s="24">
        <v>316.04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44620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652</v>
      </c>
      <c r="H663" s="19">
        <f t="shared" si="40"/>
        <v>3643.38</v>
      </c>
      <c r="I663" s="19">
        <f t="shared" si="41"/>
        <v>4070.85</v>
      </c>
      <c r="J663" s="19">
        <f t="shared" si="42"/>
        <v>4750.73</v>
      </c>
      <c r="K663" s="19">
        <f t="shared" si="43"/>
        <v>6250.87</v>
      </c>
      <c r="L663" s="24">
        <v>395.63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44620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652</v>
      </c>
      <c r="H664" s="19">
        <f t="shared" si="40"/>
        <v>3842.7</v>
      </c>
      <c r="I664" s="19">
        <f t="shared" si="41"/>
        <v>4270.17</v>
      </c>
      <c r="J664" s="19">
        <f t="shared" si="42"/>
        <v>4950.049999999999</v>
      </c>
      <c r="K664" s="19">
        <f t="shared" si="43"/>
        <v>6450.19</v>
      </c>
      <c r="L664" s="24">
        <v>366.33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44620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652</v>
      </c>
      <c r="H665" s="19">
        <f t="shared" si="40"/>
        <v>3942.89</v>
      </c>
      <c r="I665" s="19">
        <f t="shared" si="41"/>
        <v>4370.36</v>
      </c>
      <c r="J665" s="19">
        <f t="shared" si="42"/>
        <v>5050.24</v>
      </c>
      <c r="K665" s="19">
        <f t="shared" si="43"/>
        <v>6550.379999999999</v>
      </c>
      <c r="L665" s="24">
        <v>481.06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44620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652</v>
      </c>
      <c r="H666" s="19">
        <f t="shared" si="40"/>
        <v>4025.3999999999996</v>
      </c>
      <c r="I666" s="19">
        <f t="shared" si="41"/>
        <v>4452.869999999999</v>
      </c>
      <c r="J666" s="19">
        <f t="shared" si="42"/>
        <v>5132.75</v>
      </c>
      <c r="K666" s="19">
        <f t="shared" si="43"/>
        <v>6632.889999999999</v>
      </c>
      <c r="L666" s="24">
        <v>615.24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44620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652</v>
      </c>
      <c r="H667" s="19">
        <f t="shared" si="40"/>
        <v>4022.3199999999997</v>
      </c>
      <c r="I667" s="19">
        <f t="shared" si="41"/>
        <v>4449.789999999999</v>
      </c>
      <c r="J667" s="19">
        <f t="shared" si="42"/>
        <v>5129.67</v>
      </c>
      <c r="K667" s="19">
        <f t="shared" si="43"/>
        <v>6629.8099999999995</v>
      </c>
      <c r="L667" s="24">
        <v>540.68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44620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652</v>
      </c>
      <c r="H668" s="19">
        <f t="shared" si="40"/>
        <v>4034.42</v>
      </c>
      <c r="I668" s="19">
        <f t="shared" si="41"/>
        <v>4461.889999999999</v>
      </c>
      <c r="J668" s="19">
        <f t="shared" si="42"/>
        <v>5141.77</v>
      </c>
      <c r="K668" s="19">
        <f t="shared" si="43"/>
        <v>6641.91</v>
      </c>
      <c r="L668" s="24">
        <v>320.72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44620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652</v>
      </c>
      <c r="H669" s="19">
        <f t="shared" si="40"/>
        <v>4046.06</v>
      </c>
      <c r="I669" s="19">
        <f t="shared" si="41"/>
        <v>4473.53</v>
      </c>
      <c r="J669" s="19">
        <f t="shared" si="42"/>
        <v>5153.41</v>
      </c>
      <c r="K669" s="19">
        <f t="shared" si="43"/>
        <v>6653.549999999999</v>
      </c>
      <c r="L669" s="24">
        <v>239.37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44620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652</v>
      </c>
      <c r="H670" s="19">
        <f t="shared" si="40"/>
        <v>4047.43</v>
      </c>
      <c r="I670" s="19">
        <f t="shared" si="41"/>
        <v>4474.9</v>
      </c>
      <c r="J670" s="19">
        <f t="shared" si="42"/>
        <v>5154.78</v>
      </c>
      <c r="K670" s="19">
        <f t="shared" si="43"/>
        <v>6654.92</v>
      </c>
      <c r="L670" s="24">
        <v>247.26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44620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652</v>
      </c>
      <c r="H671" s="19">
        <f t="shared" si="40"/>
        <v>4048.14</v>
      </c>
      <c r="I671" s="19">
        <f t="shared" si="41"/>
        <v>4475.61</v>
      </c>
      <c r="J671" s="19">
        <f t="shared" si="42"/>
        <v>5155.49</v>
      </c>
      <c r="K671" s="19">
        <f t="shared" si="43"/>
        <v>6655.629999999999</v>
      </c>
      <c r="L671" s="24">
        <v>206.79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44620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652</v>
      </c>
      <c r="H672" s="19">
        <f t="shared" si="40"/>
        <v>4047.41</v>
      </c>
      <c r="I672" s="19">
        <f t="shared" si="41"/>
        <v>4474.879999999999</v>
      </c>
      <c r="J672" s="19">
        <f t="shared" si="42"/>
        <v>5154.76</v>
      </c>
      <c r="K672" s="19">
        <f t="shared" si="43"/>
        <v>6654.9</v>
      </c>
      <c r="L672" s="24">
        <v>240.32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44620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652</v>
      </c>
      <c r="H673" s="19">
        <f t="shared" si="40"/>
        <v>4002.6800000000003</v>
      </c>
      <c r="I673" s="19">
        <f t="shared" si="41"/>
        <v>4430.15</v>
      </c>
      <c r="J673" s="19">
        <f t="shared" si="42"/>
        <v>5110.030000000001</v>
      </c>
      <c r="K673" s="19">
        <f t="shared" si="43"/>
        <v>6610.17</v>
      </c>
      <c r="L673" s="24">
        <v>529.78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44620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652</v>
      </c>
      <c r="H674" s="19">
        <f t="shared" si="40"/>
        <v>3967.1800000000003</v>
      </c>
      <c r="I674" s="19">
        <f t="shared" si="41"/>
        <v>4394.65</v>
      </c>
      <c r="J674" s="19">
        <f t="shared" si="42"/>
        <v>5074.530000000001</v>
      </c>
      <c r="K674" s="19">
        <f t="shared" si="43"/>
        <v>6574.67</v>
      </c>
      <c r="L674" s="24">
        <v>136.67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44620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652</v>
      </c>
      <c r="H675" s="19">
        <f t="shared" si="40"/>
        <v>3973.45</v>
      </c>
      <c r="I675" s="19">
        <f t="shared" si="41"/>
        <v>4400.92</v>
      </c>
      <c r="J675" s="19">
        <f t="shared" si="42"/>
        <v>5080.799999999999</v>
      </c>
      <c r="K675" s="19">
        <f t="shared" si="43"/>
        <v>6580.94</v>
      </c>
      <c r="L675" s="24">
        <v>116.54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44620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652</v>
      </c>
      <c r="H676" s="19">
        <f t="shared" si="40"/>
        <v>3964.16</v>
      </c>
      <c r="I676" s="19">
        <f t="shared" si="41"/>
        <v>4391.629999999999</v>
      </c>
      <c r="J676" s="19">
        <f t="shared" si="42"/>
        <v>5071.51</v>
      </c>
      <c r="K676" s="19">
        <f t="shared" si="43"/>
        <v>6571.65</v>
      </c>
      <c r="L676" s="24">
        <v>60.58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44620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652</v>
      </c>
      <c r="H677" s="19">
        <f t="shared" si="40"/>
        <v>3909.98</v>
      </c>
      <c r="I677" s="19">
        <f t="shared" si="41"/>
        <v>4337.45</v>
      </c>
      <c r="J677" s="19">
        <f t="shared" si="42"/>
        <v>5017.33</v>
      </c>
      <c r="K677" s="19">
        <f t="shared" si="43"/>
        <v>6517.469999999999</v>
      </c>
      <c r="L677" s="24">
        <v>145.65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44620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652</v>
      </c>
      <c r="H678" s="19">
        <f t="shared" si="40"/>
        <v>3893.49</v>
      </c>
      <c r="I678" s="19">
        <f t="shared" si="41"/>
        <v>4320.959999999999</v>
      </c>
      <c r="J678" s="19">
        <f t="shared" si="42"/>
        <v>5000.84</v>
      </c>
      <c r="K678" s="19">
        <f t="shared" si="43"/>
        <v>6500.98</v>
      </c>
      <c r="L678" s="24">
        <v>157.73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44620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652</v>
      </c>
      <c r="H679" s="19">
        <f t="shared" si="40"/>
        <v>3797.9300000000003</v>
      </c>
      <c r="I679" s="19">
        <f t="shared" si="41"/>
        <v>4225.4</v>
      </c>
      <c r="J679" s="19">
        <f t="shared" si="42"/>
        <v>4905.280000000001</v>
      </c>
      <c r="K679" s="19">
        <f t="shared" si="43"/>
        <v>6405.42</v>
      </c>
      <c r="L679" s="24">
        <v>75.87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44620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652</v>
      </c>
      <c r="H680" s="19">
        <f t="shared" si="40"/>
        <v>3295.69</v>
      </c>
      <c r="I680" s="19">
        <f t="shared" si="41"/>
        <v>3723.16</v>
      </c>
      <c r="J680" s="19">
        <f t="shared" si="42"/>
        <v>4403.04</v>
      </c>
      <c r="K680" s="19">
        <f t="shared" si="43"/>
        <v>5903.18</v>
      </c>
      <c r="L680" s="24">
        <v>0</v>
      </c>
      <c r="M680" s="31">
        <v>52.93</v>
      </c>
      <c r="V680" s="17"/>
      <c r="W680" s="17"/>
    </row>
    <row r="681" spans="1:23" s="16" customFormat="1" ht="14.25" customHeight="1" hidden="1">
      <c r="A681" s="30"/>
      <c r="B681" s="18"/>
      <c r="C681" s="23"/>
      <c r="D681" s="23"/>
      <c r="E681" s="23"/>
      <c r="F681" s="23"/>
      <c r="G681" s="23"/>
      <c r="H681" s="19"/>
      <c r="I681" s="19"/>
      <c r="J681" s="19"/>
      <c r="K681" s="19"/>
      <c r="L681" s="24"/>
      <c r="M681" s="31"/>
      <c r="V681" s="17"/>
      <c r="W681" s="17"/>
    </row>
    <row r="682" spans="1:23" s="16" customFormat="1" ht="14.25" customHeight="1" hidden="1">
      <c r="A682" s="30"/>
      <c r="B682" s="18"/>
      <c r="C682" s="23"/>
      <c r="D682" s="23"/>
      <c r="E682" s="23"/>
      <c r="F682" s="23"/>
      <c r="G682" s="23"/>
      <c r="H682" s="19"/>
      <c r="I682" s="19"/>
      <c r="J682" s="19"/>
      <c r="K682" s="19"/>
      <c r="L682" s="24"/>
      <c r="M682" s="31"/>
      <c r="V682" s="17"/>
      <c r="W682" s="17"/>
    </row>
    <row r="683" spans="1:23" s="16" customFormat="1" ht="14.25" customHeight="1" hidden="1">
      <c r="A683" s="30"/>
      <c r="B683" s="18"/>
      <c r="C683" s="23"/>
      <c r="D683" s="23"/>
      <c r="E683" s="23"/>
      <c r="F683" s="23"/>
      <c r="G683" s="23"/>
      <c r="H683" s="19"/>
      <c r="I683" s="19"/>
      <c r="J683" s="19"/>
      <c r="K683" s="19"/>
      <c r="L683" s="24"/>
      <c r="M683" s="31"/>
      <c r="V683" s="17"/>
      <c r="W683" s="17"/>
    </row>
    <row r="684" spans="1:23" s="16" customFormat="1" ht="14.25" customHeight="1" hidden="1">
      <c r="A684" s="30"/>
      <c r="B684" s="18"/>
      <c r="C684" s="23"/>
      <c r="D684" s="23"/>
      <c r="E684" s="23"/>
      <c r="F684" s="23"/>
      <c r="G684" s="23"/>
      <c r="H684" s="19"/>
      <c r="I684" s="19"/>
      <c r="J684" s="19"/>
      <c r="K684" s="19"/>
      <c r="L684" s="24"/>
      <c r="M684" s="31"/>
      <c r="V684" s="17"/>
      <c r="W684" s="17"/>
    </row>
    <row r="685" spans="1:23" s="16" customFormat="1" ht="14.25" customHeight="1" hidden="1">
      <c r="A685" s="30"/>
      <c r="B685" s="18"/>
      <c r="C685" s="23"/>
      <c r="D685" s="23"/>
      <c r="E685" s="23"/>
      <c r="F685" s="23"/>
      <c r="G685" s="23"/>
      <c r="H685" s="19"/>
      <c r="I685" s="19"/>
      <c r="J685" s="19"/>
      <c r="K685" s="19"/>
      <c r="L685" s="24"/>
      <c r="M685" s="31"/>
      <c r="V685" s="17"/>
      <c r="W685" s="17"/>
    </row>
    <row r="686" spans="1:23" s="16" customFormat="1" ht="14.25" customHeight="1" hidden="1">
      <c r="A686" s="30"/>
      <c r="B686" s="18"/>
      <c r="C686" s="23"/>
      <c r="D686" s="23"/>
      <c r="E686" s="23"/>
      <c r="F686" s="23"/>
      <c r="G686" s="23"/>
      <c r="H686" s="19"/>
      <c r="I686" s="19"/>
      <c r="J686" s="19"/>
      <c r="K686" s="19"/>
      <c r="L686" s="24"/>
      <c r="M686" s="31"/>
      <c r="V686" s="17"/>
      <c r="W686" s="17"/>
    </row>
    <row r="687" spans="1:23" s="16" customFormat="1" ht="14.25" customHeight="1" hidden="1">
      <c r="A687" s="30"/>
      <c r="B687" s="18"/>
      <c r="C687" s="23"/>
      <c r="D687" s="23"/>
      <c r="E687" s="23"/>
      <c r="F687" s="23"/>
      <c r="G687" s="23"/>
      <c r="H687" s="19"/>
      <c r="I687" s="19"/>
      <c r="J687" s="19"/>
      <c r="K687" s="19"/>
      <c r="L687" s="24"/>
      <c r="M687" s="31"/>
      <c r="V687" s="17"/>
      <c r="W687" s="17"/>
    </row>
    <row r="688" spans="1:23" s="16" customFormat="1" ht="14.25" customHeight="1" hidden="1">
      <c r="A688" s="30"/>
      <c r="B688" s="18"/>
      <c r="C688" s="23"/>
      <c r="D688" s="23"/>
      <c r="E688" s="23"/>
      <c r="F688" s="23"/>
      <c r="G688" s="23"/>
      <c r="H688" s="19"/>
      <c r="I688" s="19"/>
      <c r="J688" s="19"/>
      <c r="K688" s="19"/>
      <c r="L688" s="24"/>
      <c r="M688" s="31"/>
      <c r="V688" s="17"/>
      <c r="W688" s="17"/>
    </row>
    <row r="689" spans="1:23" s="16" customFormat="1" ht="14.25" customHeight="1" hidden="1">
      <c r="A689" s="30"/>
      <c r="B689" s="18"/>
      <c r="C689" s="23"/>
      <c r="D689" s="23"/>
      <c r="E689" s="23"/>
      <c r="F689" s="23"/>
      <c r="G689" s="23"/>
      <c r="H689" s="19"/>
      <c r="I689" s="19"/>
      <c r="J689" s="19"/>
      <c r="K689" s="19"/>
      <c r="L689" s="24"/>
      <c r="M689" s="31"/>
      <c r="V689" s="17"/>
      <c r="W689" s="17"/>
    </row>
    <row r="690" spans="1:23" s="16" customFormat="1" ht="14.25" customHeight="1" hidden="1">
      <c r="A690" s="30"/>
      <c r="B690" s="18"/>
      <c r="C690" s="23"/>
      <c r="D690" s="23"/>
      <c r="E690" s="23"/>
      <c r="F690" s="23"/>
      <c r="G690" s="23"/>
      <c r="H690" s="19"/>
      <c r="I690" s="19"/>
      <c r="J690" s="19"/>
      <c r="K690" s="19"/>
      <c r="L690" s="24"/>
      <c r="M690" s="31"/>
      <c r="V690" s="17"/>
      <c r="W690" s="17"/>
    </row>
    <row r="691" spans="1:23" s="16" customFormat="1" ht="14.25" customHeight="1" hidden="1">
      <c r="A691" s="30"/>
      <c r="B691" s="18"/>
      <c r="C691" s="23"/>
      <c r="D691" s="23"/>
      <c r="E691" s="23"/>
      <c r="F691" s="23"/>
      <c r="G691" s="23"/>
      <c r="H691" s="19"/>
      <c r="I691" s="19"/>
      <c r="J691" s="19"/>
      <c r="K691" s="19"/>
      <c r="L691" s="24"/>
      <c r="M691" s="31"/>
      <c r="V691" s="17"/>
      <c r="W691" s="17"/>
    </row>
    <row r="692" spans="1:23" s="16" customFormat="1" ht="14.25" customHeight="1" hidden="1">
      <c r="A692" s="30"/>
      <c r="B692" s="18"/>
      <c r="C692" s="23"/>
      <c r="D692" s="23"/>
      <c r="E692" s="23"/>
      <c r="F692" s="23"/>
      <c r="G692" s="23"/>
      <c r="H692" s="19"/>
      <c r="I692" s="19"/>
      <c r="J692" s="19"/>
      <c r="K692" s="19"/>
      <c r="L692" s="24"/>
      <c r="M692" s="31"/>
      <c r="V692" s="17"/>
      <c r="W692" s="17"/>
    </row>
    <row r="693" spans="1:23" s="16" customFormat="1" ht="14.25" customHeight="1" hidden="1">
      <c r="A693" s="30"/>
      <c r="B693" s="18"/>
      <c r="C693" s="23"/>
      <c r="D693" s="23"/>
      <c r="E693" s="23"/>
      <c r="F693" s="23"/>
      <c r="G693" s="23"/>
      <c r="H693" s="19"/>
      <c r="I693" s="19"/>
      <c r="J693" s="19"/>
      <c r="K693" s="19"/>
      <c r="L693" s="24"/>
      <c r="M693" s="31"/>
      <c r="V693" s="17"/>
      <c r="W693" s="17"/>
    </row>
    <row r="694" spans="1:23" s="16" customFormat="1" ht="14.25" customHeight="1" hidden="1">
      <c r="A694" s="30"/>
      <c r="B694" s="18"/>
      <c r="C694" s="23"/>
      <c r="D694" s="23"/>
      <c r="E694" s="23"/>
      <c r="F694" s="23"/>
      <c r="G694" s="23"/>
      <c r="H694" s="19"/>
      <c r="I694" s="19"/>
      <c r="J694" s="19"/>
      <c r="K694" s="19"/>
      <c r="L694" s="24"/>
      <c r="M694" s="31"/>
      <c r="V694" s="17"/>
      <c r="W694" s="17"/>
    </row>
    <row r="695" spans="1:23" s="16" customFormat="1" ht="14.25" customHeight="1" hidden="1">
      <c r="A695" s="30"/>
      <c r="B695" s="18"/>
      <c r="C695" s="23"/>
      <c r="D695" s="23"/>
      <c r="E695" s="23"/>
      <c r="F695" s="23"/>
      <c r="G695" s="23"/>
      <c r="H695" s="19"/>
      <c r="I695" s="19"/>
      <c r="J695" s="19"/>
      <c r="K695" s="19"/>
      <c r="L695" s="24"/>
      <c r="M695" s="31"/>
      <c r="V695" s="17"/>
      <c r="W695" s="17"/>
    </row>
    <row r="696" spans="1:23" s="16" customFormat="1" ht="14.25" customHeight="1" hidden="1">
      <c r="A696" s="30"/>
      <c r="B696" s="18"/>
      <c r="C696" s="23"/>
      <c r="D696" s="23"/>
      <c r="E696" s="23"/>
      <c r="F696" s="23"/>
      <c r="G696" s="23"/>
      <c r="H696" s="19"/>
      <c r="I696" s="19"/>
      <c r="J696" s="19"/>
      <c r="K696" s="19"/>
      <c r="L696" s="24"/>
      <c r="M696" s="31"/>
      <c r="V696" s="17"/>
      <c r="W696" s="17"/>
    </row>
    <row r="697" spans="1:23" s="16" customFormat="1" ht="14.25" customHeight="1" hidden="1">
      <c r="A697" s="30"/>
      <c r="B697" s="18"/>
      <c r="C697" s="23"/>
      <c r="D697" s="23"/>
      <c r="E697" s="23"/>
      <c r="F697" s="23"/>
      <c r="G697" s="23"/>
      <c r="H697" s="19"/>
      <c r="I697" s="19"/>
      <c r="J697" s="19"/>
      <c r="K697" s="19"/>
      <c r="L697" s="24"/>
      <c r="M697" s="31"/>
      <c r="V697" s="17"/>
      <c r="W697" s="17"/>
    </row>
    <row r="698" spans="1:23" s="16" customFormat="1" ht="14.25" customHeight="1" hidden="1">
      <c r="A698" s="30"/>
      <c r="B698" s="18"/>
      <c r="C698" s="23"/>
      <c r="D698" s="23"/>
      <c r="E698" s="23"/>
      <c r="F698" s="23"/>
      <c r="G698" s="23"/>
      <c r="H698" s="19"/>
      <c r="I698" s="19"/>
      <c r="J698" s="19"/>
      <c r="K698" s="19"/>
      <c r="L698" s="24"/>
      <c r="M698" s="31"/>
      <c r="V698" s="17"/>
      <c r="W698" s="17"/>
    </row>
    <row r="699" spans="1:23" s="16" customFormat="1" ht="14.25" customHeight="1" hidden="1">
      <c r="A699" s="30"/>
      <c r="B699" s="18"/>
      <c r="C699" s="23"/>
      <c r="D699" s="23"/>
      <c r="E699" s="23"/>
      <c r="F699" s="23"/>
      <c r="G699" s="23"/>
      <c r="H699" s="19"/>
      <c r="I699" s="19"/>
      <c r="J699" s="19"/>
      <c r="K699" s="19"/>
      <c r="L699" s="24"/>
      <c r="M699" s="31"/>
      <c r="V699" s="17"/>
      <c r="W699" s="17"/>
    </row>
    <row r="700" spans="1:23" s="16" customFormat="1" ht="14.25" customHeight="1" hidden="1">
      <c r="A700" s="30"/>
      <c r="B700" s="18"/>
      <c r="C700" s="23"/>
      <c r="D700" s="23"/>
      <c r="E700" s="23"/>
      <c r="F700" s="23"/>
      <c r="G700" s="23"/>
      <c r="H700" s="19"/>
      <c r="I700" s="19"/>
      <c r="J700" s="19"/>
      <c r="K700" s="19"/>
      <c r="L700" s="24"/>
      <c r="M700" s="31"/>
      <c r="V700" s="17"/>
      <c r="W700" s="17"/>
    </row>
    <row r="701" spans="1:23" s="16" customFormat="1" ht="14.25" customHeight="1" hidden="1">
      <c r="A701" s="30"/>
      <c r="B701" s="18"/>
      <c r="C701" s="23"/>
      <c r="D701" s="23"/>
      <c r="E701" s="23"/>
      <c r="F701" s="23"/>
      <c r="G701" s="23"/>
      <c r="H701" s="19"/>
      <c r="I701" s="19"/>
      <c r="J701" s="19"/>
      <c r="K701" s="19"/>
      <c r="L701" s="24"/>
      <c r="M701" s="31"/>
      <c r="V701" s="17"/>
      <c r="W701" s="17"/>
    </row>
    <row r="702" spans="1:23" s="16" customFormat="1" ht="14.25" customHeight="1" hidden="1">
      <c r="A702" s="30"/>
      <c r="B702" s="18"/>
      <c r="C702" s="23"/>
      <c r="D702" s="23"/>
      <c r="E702" s="23"/>
      <c r="F702" s="23"/>
      <c r="G702" s="23"/>
      <c r="H702" s="19"/>
      <c r="I702" s="19"/>
      <c r="J702" s="19"/>
      <c r="K702" s="19"/>
      <c r="L702" s="24"/>
      <c r="M702" s="31"/>
      <c r="V702" s="17"/>
      <c r="W702" s="17"/>
    </row>
    <row r="703" spans="1:23" s="16" customFormat="1" ht="14.25" customHeight="1" hidden="1">
      <c r="A703" s="30"/>
      <c r="B703" s="18"/>
      <c r="C703" s="23"/>
      <c r="D703" s="23"/>
      <c r="E703" s="23"/>
      <c r="F703" s="23"/>
      <c r="G703" s="23"/>
      <c r="H703" s="19"/>
      <c r="I703" s="19"/>
      <c r="J703" s="19"/>
      <c r="K703" s="19"/>
      <c r="L703" s="24"/>
      <c r="M703" s="31"/>
      <c r="V703" s="17"/>
      <c r="W703" s="17"/>
    </row>
    <row r="704" spans="1:23" s="16" customFormat="1" ht="14.25" customHeight="1" hidden="1">
      <c r="A704" s="30"/>
      <c r="B704" s="18"/>
      <c r="C704" s="23"/>
      <c r="D704" s="23"/>
      <c r="E704" s="23"/>
      <c r="F704" s="23"/>
      <c r="G704" s="23"/>
      <c r="H704" s="19"/>
      <c r="I704" s="19"/>
      <c r="J704" s="19"/>
      <c r="K704" s="19"/>
      <c r="L704" s="24"/>
      <c r="M704" s="31"/>
      <c r="V704" s="17"/>
      <c r="W704" s="17"/>
    </row>
    <row r="705" spans="1:23" s="16" customFormat="1" ht="14.25" customHeight="1" hidden="1">
      <c r="A705" s="30"/>
      <c r="B705" s="18"/>
      <c r="C705" s="23"/>
      <c r="D705" s="23"/>
      <c r="E705" s="23"/>
      <c r="F705" s="23"/>
      <c r="G705" s="23"/>
      <c r="H705" s="19"/>
      <c r="I705" s="19"/>
      <c r="J705" s="19"/>
      <c r="K705" s="19"/>
      <c r="L705" s="24"/>
      <c r="M705" s="31"/>
      <c r="V705" s="17"/>
      <c r="W705" s="17"/>
    </row>
    <row r="706" spans="1:23" s="16" customFormat="1" ht="14.25" customHeight="1" hidden="1">
      <c r="A706" s="30"/>
      <c r="B706" s="18"/>
      <c r="C706" s="23"/>
      <c r="D706" s="23"/>
      <c r="E706" s="23"/>
      <c r="F706" s="23"/>
      <c r="G706" s="23"/>
      <c r="H706" s="19"/>
      <c r="I706" s="19"/>
      <c r="J706" s="19"/>
      <c r="K706" s="19"/>
      <c r="L706" s="24"/>
      <c r="M706" s="31"/>
      <c r="V706" s="17"/>
      <c r="W706" s="17"/>
    </row>
    <row r="707" spans="1:23" s="16" customFormat="1" ht="14.25" customHeight="1" hidden="1">
      <c r="A707" s="30"/>
      <c r="B707" s="18"/>
      <c r="C707" s="23"/>
      <c r="D707" s="23"/>
      <c r="E707" s="23"/>
      <c r="F707" s="23"/>
      <c r="G707" s="23"/>
      <c r="H707" s="19"/>
      <c r="I707" s="19"/>
      <c r="J707" s="19"/>
      <c r="K707" s="19"/>
      <c r="L707" s="24"/>
      <c r="M707" s="31"/>
      <c r="V707" s="17"/>
      <c r="W707" s="17"/>
    </row>
    <row r="708" spans="1:23" s="16" customFormat="1" ht="14.25" customHeight="1" hidden="1">
      <c r="A708" s="30"/>
      <c r="B708" s="18"/>
      <c r="C708" s="23"/>
      <c r="D708" s="23"/>
      <c r="E708" s="23"/>
      <c r="F708" s="23"/>
      <c r="G708" s="23"/>
      <c r="H708" s="19"/>
      <c r="I708" s="19"/>
      <c r="J708" s="19"/>
      <c r="K708" s="19"/>
      <c r="L708" s="24"/>
      <c r="M708" s="31"/>
      <c r="V708" s="17"/>
      <c r="W708" s="17"/>
    </row>
    <row r="709" spans="1:23" s="16" customFormat="1" ht="14.25" customHeight="1" hidden="1">
      <c r="A709" s="30"/>
      <c r="B709" s="18"/>
      <c r="C709" s="23"/>
      <c r="D709" s="23"/>
      <c r="E709" s="23"/>
      <c r="F709" s="23"/>
      <c r="G709" s="23"/>
      <c r="H709" s="19"/>
      <c r="I709" s="19"/>
      <c r="J709" s="19"/>
      <c r="K709" s="19"/>
      <c r="L709" s="24"/>
      <c r="M709" s="31"/>
      <c r="V709" s="17"/>
      <c r="W709" s="17"/>
    </row>
    <row r="710" spans="1:23" s="16" customFormat="1" ht="14.25" customHeight="1" hidden="1">
      <c r="A710" s="30"/>
      <c r="B710" s="18"/>
      <c r="C710" s="23"/>
      <c r="D710" s="23"/>
      <c r="E710" s="23"/>
      <c r="F710" s="23"/>
      <c r="G710" s="23"/>
      <c r="H710" s="19"/>
      <c r="I710" s="19"/>
      <c r="J710" s="19"/>
      <c r="K710" s="19"/>
      <c r="L710" s="24"/>
      <c r="M710" s="31"/>
      <c r="V710" s="17"/>
      <c r="W710" s="17"/>
    </row>
    <row r="711" spans="1:23" s="16" customFormat="1" ht="14.25" customHeight="1" hidden="1">
      <c r="A711" s="30"/>
      <c r="B711" s="18"/>
      <c r="C711" s="23"/>
      <c r="D711" s="23"/>
      <c r="E711" s="23"/>
      <c r="F711" s="23"/>
      <c r="G711" s="23"/>
      <c r="H711" s="19"/>
      <c r="I711" s="19"/>
      <c r="J711" s="19"/>
      <c r="K711" s="19"/>
      <c r="L711" s="24"/>
      <c r="M711" s="31"/>
      <c r="V711" s="17"/>
      <c r="W711" s="17"/>
    </row>
    <row r="712" spans="1:23" s="16" customFormat="1" ht="14.25" customHeight="1" hidden="1">
      <c r="A712" s="30"/>
      <c r="B712" s="18"/>
      <c r="C712" s="23"/>
      <c r="D712" s="23"/>
      <c r="E712" s="23"/>
      <c r="F712" s="23"/>
      <c r="G712" s="23"/>
      <c r="H712" s="19"/>
      <c r="I712" s="19"/>
      <c r="J712" s="19"/>
      <c r="K712" s="19"/>
      <c r="L712" s="24"/>
      <c r="M712" s="31"/>
      <c r="V712" s="17"/>
      <c r="W712" s="17"/>
    </row>
    <row r="713" spans="1:23" s="16" customFormat="1" ht="14.25" customHeight="1" hidden="1">
      <c r="A713" s="30"/>
      <c r="B713" s="18"/>
      <c r="C713" s="23"/>
      <c r="D713" s="23"/>
      <c r="E713" s="23"/>
      <c r="F713" s="23"/>
      <c r="G713" s="23"/>
      <c r="H713" s="19"/>
      <c r="I713" s="19"/>
      <c r="J713" s="19"/>
      <c r="K713" s="19"/>
      <c r="L713" s="24"/>
      <c r="M713" s="31"/>
      <c r="V713" s="17"/>
      <c r="W713" s="17"/>
    </row>
    <row r="714" spans="1:23" s="16" customFormat="1" ht="14.25" customHeight="1" hidden="1">
      <c r="A714" s="30"/>
      <c r="B714" s="18"/>
      <c r="C714" s="23"/>
      <c r="D714" s="23"/>
      <c r="E714" s="23"/>
      <c r="F714" s="23"/>
      <c r="G714" s="23"/>
      <c r="H714" s="19"/>
      <c r="I714" s="19"/>
      <c r="J714" s="19"/>
      <c r="K714" s="19"/>
      <c r="L714" s="24"/>
      <c r="M714" s="31"/>
      <c r="V714" s="17"/>
      <c r="W714" s="17"/>
    </row>
    <row r="715" spans="1:23" s="16" customFormat="1" ht="14.25" customHeight="1" hidden="1">
      <c r="A715" s="30"/>
      <c r="B715" s="18"/>
      <c r="C715" s="23"/>
      <c r="D715" s="23"/>
      <c r="E715" s="23"/>
      <c r="F715" s="23"/>
      <c r="G715" s="23"/>
      <c r="H715" s="19"/>
      <c r="I715" s="19"/>
      <c r="J715" s="19"/>
      <c r="K715" s="19"/>
      <c r="L715" s="24"/>
      <c r="M715" s="31"/>
      <c r="V715" s="17"/>
      <c r="W715" s="17"/>
    </row>
    <row r="716" spans="1:23" s="16" customFormat="1" ht="14.25" customHeight="1" hidden="1">
      <c r="A716" s="30"/>
      <c r="B716" s="18"/>
      <c r="C716" s="23"/>
      <c r="D716" s="23"/>
      <c r="E716" s="23"/>
      <c r="F716" s="23"/>
      <c r="G716" s="23"/>
      <c r="H716" s="19"/>
      <c r="I716" s="19"/>
      <c r="J716" s="19"/>
      <c r="K716" s="19"/>
      <c r="L716" s="24"/>
      <c r="M716" s="31"/>
      <c r="V716" s="17"/>
      <c r="W716" s="17"/>
    </row>
    <row r="717" spans="1:23" s="16" customFormat="1" ht="14.25" customHeight="1" hidden="1">
      <c r="A717" s="30"/>
      <c r="B717" s="18"/>
      <c r="C717" s="23"/>
      <c r="D717" s="23"/>
      <c r="E717" s="23"/>
      <c r="F717" s="23"/>
      <c r="G717" s="23"/>
      <c r="H717" s="19"/>
      <c r="I717" s="19"/>
      <c r="J717" s="19"/>
      <c r="K717" s="19"/>
      <c r="L717" s="24"/>
      <c r="M717" s="31"/>
      <c r="V717" s="17"/>
      <c r="W717" s="17"/>
    </row>
    <row r="718" spans="1:23" s="16" customFormat="1" ht="14.25" customHeight="1" hidden="1">
      <c r="A718" s="30"/>
      <c r="B718" s="18"/>
      <c r="C718" s="23"/>
      <c r="D718" s="23"/>
      <c r="E718" s="23"/>
      <c r="F718" s="23"/>
      <c r="G718" s="23"/>
      <c r="H718" s="19"/>
      <c r="I718" s="19"/>
      <c r="J718" s="19"/>
      <c r="K718" s="19"/>
      <c r="L718" s="24"/>
      <c r="M718" s="31"/>
      <c r="V718" s="17"/>
      <c r="W718" s="17"/>
    </row>
    <row r="719" spans="1:23" s="16" customFormat="1" ht="14.25" customHeight="1" hidden="1">
      <c r="A719" s="30"/>
      <c r="B719" s="18"/>
      <c r="C719" s="23"/>
      <c r="D719" s="23"/>
      <c r="E719" s="23"/>
      <c r="F719" s="23"/>
      <c r="G719" s="23"/>
      <c r="H719" s="19"/>
      <c r="I719" s="19"/>
      <c r="J719" s="19"/>
      <c r="K719" s="19"/>
      <c r="L719" s="24"/>
      <c r="M719" s="31"/>
      <c r="V719" s="17"/>
      <c r="W719" s="17"/>
    </row>
    <row r="720" spans="1:23" s="16" customFormat="1" ht="14.25" customHeight="1" hidden="1">
      <c r="A720" s="30"/>
      <c r="B720" s="18"/>
      <c r="C720" s="23"/>
      <c r="D720" s="23"/>
      <c r="E720" s="23"/>
      <c r="F720" s="23"/>
      <c r="G720" s="23"/>
      <c r="H720" s="19"/>
      <c r="I720" s="19"/>
      <c r="J720" s="19"/>
      <c r="K720" s="19"/>
      <c r="L720" s="24"/>
      <c r="M720" s="31"/>
      <c r="V720" s="17"/>
      <c r="W720" s="17"/>
    </row>
    <row r="721" spans="1:23" s="16" customFormat="1" ht="14.25" customHeight="1" hidden="1">
      <c r="A721" s="30"/>
      <c r="B721" s="18"/>
      <c r="C721" s="23"/>
      <c r="D721" s="23"/>
      <c r="E721" s="23"/>
      <c r="F721" s="23"/>
      <c r="G721" s="23"/>
      <c r="H721" s="19"/>
      <c r="I721" s="19"/>
      <c r="J721" s="19"/>
      <c r="K721" s="19"/>
      <c r="L721" s="24"/>
      <c r="M721" s="31"/>
      <c r="V721" s="17"/>
      <c r="W721" s="17"/>
    </row>
    <row r="722" spans="1:23" s="16" customFormat="1" ht="14.25" customHeight="1" hidden="1">
      <c r="A722" s="30"/>
      <c r="B722" s="18"/>
      <c r="C722" s="23"/>
      <c r="D722" s="23"/>
      <c r="E722" s="23"/>
      <c r="F722" s="23"/>
      <c r="G722" s="23"/>
      <c r="H722" s="19"/>
      <c r="I722" s="19"/>
      <c r="J722" s="19"/>
      <c r="K722" s="19"/>
      <c r="L722" s="24"/>
      <c r="M722" s="31"/>
      <c r="V722" s="17"/>
      <c r="W722" s="17"/>
    </row>
    <row r="723" spans="1:23" s="16" customFormat="1" ht="14.25" customHeight="1" hidden="1">
      <c r="A723" s="30"/>
      <c r="B723" s="18"/>
      <c r="C723" s="23"/>
      <c r="D723" s="23"/>
      <c r="E723" s="23"/>
      <c r="F723" s="23"/>
      <c r="G723" s="23"/>
      <c r="H723" s="19"/>
      <c r="I723" s="19"/>
      <c r="J723" s="19"/>
      <c r="K723" s="19"/>
      <c r="L723" s="24"/>
      <c r="M723" s="31"/>
      <c r="V723" s="17"/>
      <c r="W723" s="17"/>
    </row>
    <row r="724" spans="1:23" s="16" customFormat="1" ht="14.25" customHeight="1" hidden="1">
      <c r="A724" s="30"/>
      <c r="B724" s="18"/>
      <c r="C724" s="23"/>
      <c r="D724" s="23"/>
      <c r="E724" s="23"/>
      <c r="F724" s="23"/>
      <c r="G724" s="23"/>
      <c r="H724" s="19"/>
      <c r="I724" s="19"/>
      <c r="J724" s="19"/>
      <c r="K724" s="19"/>
      <c r="L724" s="24"/>
      <c r="M724" s="31"/>
      <c r="V724" s="17"/>
      <c r="W724" s="17"/>
    </row>
    <row r="725" spans="1:23" s="16" customFormat="1" ht="14.25" customHeight="1" hidden="1">
      <c r="A725" s="30"/>
      <c r="B725" s="18"/>
      <c r="C725" s="23"/>
      <c r="D725" s="23"/>
      <c r="E725" s="23"/>
      <c r="F725" s="23"/>
      <c r="G725" s="23"/>
      <c r="H725" s="19"/>
      <c r="I725" s="19"/>
      <c r="J725" s="19"/>
      <c r="K725" s="19"/>
      <c r="L725" s="24"/>
      <c r="M725" s="31"/>
      <c r="V725" s="17"/>
      <c r="W725" s="17"/>
    </row>
    <row r="726" spans="1:23" s="16" customFormat="1" ht="14.25" customHeight="1" hidden="1">
      <c r="A726" s="30"/>
      <c r="B726" s="18"/>
      <c r="C726" s="23"/>
      <c r="D726" s="23"/>
      <c r="E726" s="23"/>
      <c r="F726" s="23"/>
      <c r="G726" s="23"/>
      <c r="H726" s="19"/>
      <c r="I726" s="19"/>
      <c r="J726" s="19"/>
      <c r="K726" s="19"/>
      <c r="L726" s="24"/>
      <c r="M726" s="31"/>
      <c r="V726" s="17"/>
      <c r="W726" s="17"/>
    </row>
    <row r="727" spans="1:23" s="16" customFormat="1" ht="14.25" customHeight="1" hidden="1">
      <c r="A727" s="30"/>
      <c r="B727" s="18"/>
      <c r="C727" s="23"/>
      <c r="D727" s="23"/>
      <c r="E727" s="23"/>
      <c r="F727" s="23"/>
      <c r="G727" s="23"/>
      <c r="H727" s="19"/>
      <c r="I727" s="19"/>
      <c r="J727" s="19"/>
      <c r="K727" s="19"/>
      <c r="L727" s="24"/>
      <c r="M727" s="31"/>
      <c r="V727" s="17"/>
      <c r="W727" s="17"/>
    </row>
    <row r="728" spans="1:23" s="16" customFormat="1" ht="14.25" customHeight="1" hidden="1">
      <c r="A728" s="30"/>
      <c r="B728" s="18"/>
      <c r="C728" s="23"/>
      <c r="D728" s="23"/>
      <c r="E728" s="23"/>
      <c r="F728" s="23"/>
      <c r="G728" s="23"/>
      <c r="H728" s="19"/>
      <c r="I728" s="19"/>
      <c r="J728" s="19"/>
      <c r="K728" s="19"/>
      <c r="L728" s="24"/>
      <c r="M728" s="31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ФЕВРАЛЬ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6.41</v>
      </c>
      <c r="S6" s="14">
        <f>'до 150 кВт'!S6</f>
        <v>6.41</v>
      </c>
      <c r="T6" s="14">
        <f>'до 150 кВт'!T6</f>
        <v>6.41</v>
      </c>
      <c r="U6" s="14">
        <f>'до 150 кВт'!U6</f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44593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228</v>
      </c>
      <c r="H9" s="24">
        <f>SUM($C9,$G9,$R$5,$R$6)</f>
        <v>2568.33</v>
      </c>
      <c r="I9" s="24">
        <f>SUM($C9,$G9,$S$5,$S$6)</f>
        <v>2995.7999999999997</v>
      </c>
      <c r="J9" s="24">
        <f>SUM($C9,$G9,$T$5,$T$6)</f>
        <v>3675.68</v>
      </c>
      <c r="K9" s="24">
        <f>SUM($C9,$G9,$U$5,$U$6)</f>
        <v>5175.82</v>
      </c>
      <c r="L9" s="24">
        <v>0</v>
      </c>
      <c r="M9" s="31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44593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228</v>
      </c>
      <c r="H10" s="19">
        <f aca="true" t="shared" si="0" ref="H10:H73">SUM($C10,$G10,$R$5,$R$6)</f>
        <v>2863.75</v>
      </c>
      <c r="I10" s="19">
        <f aca="true" t="shared" si="1" ref="I10:I73">SUM($C10,$G10,$S$5,$S$6)</f>
        <v>3291.22</v>
      </c>
      <c r="J10" s="19">
        <f aca="true" t="shared" si="2" ref="J10:J73">SUM($C10,$G10,$T$5,$T$6)</f>
        <v>3971.1</v>
      </c>
      <c r="K10" s="19">
        <f aca="true" t="shared" si="3" ref="K10:K73">SUM($C10,$G10,$U$5,$U$6)</f>
        <v>5471.24</v>
      </c>
      <c r="L10" s="24">
        <v>0</v>
      </c>
      <c r="M10" s="31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44593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228</v>
      </c>
      <c r="H11" s="19">
        <f t="shared" si="0"/>
        <v>2427.58</v>
      </c>
      <c r="I11" s="19">
        <f t="shared" si="1"/>
        <v>2855.0499999999997</v>
      </c>
      <c r="J11" s="19">
        <f t="shared" si="2"/>
        <v>3534.93</v>
      </c>
      <c r="K11" s="19">
        <f t="shared" si="3"/>
        <v>5035.07</v>
      </c>
      <c r="L11" s="24">
        <v>0</v>
      </c>
      <c r="M11" s="31">
        <v>117.28</v>
      </c>
      <c r="V11" s="17"/>
      <c r="W11" s="17"/>
    </row>
    <row r="12" spans="1:23" s="16" customFormat="1" ht="14.25" customHeight="1">
      <c r="A12" s="30">
        <f>'до 150 кВт'!A12</f>
        <v>44593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228</v>
      </c>
      <c r="H12" s="19">
        <f t="shared" si="0"/>
        <v>2404.49</v>
      </c>
      <c r="I12" s="19">
        <f t="shared" si="1"/>
        <v>2831.96</v>
      </c>
      <c r="J12" s="19">
        <f t="shared" si="2"/>
        <v>3511.84</v>
      </c>
      <c r="K12" s="19">
        <f t="shared" si="3"/>
        <v>5011.98</v>
      </c>
      <c r="L12" s="24">
        <v>0</v>
      </c>
      <c r="M12" s="31">
        <v>52.78</v>
      </c>
      <c r="V12" s="17"/>
      <c r="W12" s="17"/>
    </row>
    <row r="13" spans="1:23" s="16" customFormat="1" ht="14.25" customHeight="1">
      <c r="A13" s="30">
        <f>'до 150 кВт'!A13</f>
        <v>44593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228</v>
      </c>
      <c r="H13" s="19">
        <f t="shared" si="0"/>
        <v>2500.04</v>
      </c>
      <c r="I13" s="19">
        <f t="shared" si="1"/>
        <v>2927.5099999999998</v>
      </c>
      <c r="J13" s="19">
        <f t="shared" si="2"/>
        <v>3607.39</v>
      </c>
      <c r="K13" s="19">
        <f t="shared" si="3"/>
        <v>5107.53</v>
      </c>
      <c r="L13" s="24">
        <v>0</v>
      </c>
      <c r="M13" s="31">
        <v>20.18</v>
      </c>
      <c r="V13" s="17"/>
      <c r="W13" s="17"/>
    </row>
    <row r="14" spans="1:23" s="16" customFormat="1" ht="14.25" customHeight="1">
      <c r="A14" s="30">
        <f>'до 150 кВт'!A14</f>
        <v>44593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228</v>
      </c>
      <c r="H14" s="19">
        <f t="shared" si="0"/>
        <v>2679.09</v>
      </c>
      <c r="I14" s="19">
        <f t="shared" si="1"/>
        <v>3106.5599999999995</v>
      </c>
      <c r="J14" s="19">
        <f t="shared" si="2"/>
        <v>3786.4399999999996</v>
      </c>
      <c r="K14" s="19">
        <f t="shared" si="3"/>
        <v>5286.58</v>
      </c>
      <c r="L14" s="24">
        <v>5.12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44593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228</v>
      </c>
      <c r="H15" s="19">
        <f t="shared" si="0"/>
        <v>2955.5699999999997</v>
      </c>
      <c r="I15" s="19">
        <f t="shared" si="1"/>
        <v>3383.04</v>
      </c>
      <c r="J15" s="19">
        <f t="shared" si="2"/>
        <v>4062.92</v>
      </c>
      <c r="K15" s="19">
        <f t="shared" si="3"/>
        <v>5563.0599999999995</v>
      </c>
      <c r="L15" s="24">
        <v>0</v>
      </c>
      <c r="M15" s="31">
        <v>47.26</v>
      </c>
      <c r="V15" s="17"/>
      <c r="W15" s="17"/>
    </row>
    <row r="16" spans="1:23" s="16" customFormat="1" ht="14.25" customHeight="1">
      <c r="A16" s="30">
        <f>'до 150 кВт'!A16</f>
        <v>44593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228</v>
      </c>
      <c r="H16" s="19">
        <f t="shared" si="0"/>
        <v>3230.37</v>
      </c>
      <c r="I16" s="19">
        <f t="shared" si="1"/>
        <v>3657.8399999999997</v>
      </c>
      <c r="J16" s="19">
        <f t="shared" si="2"/>
        <v>4337.719999999999</v>
      </c>
      <c r="K16" s="19">
        <f t="shared" si="3"/>
        <v>5837.86</v>
      </c>
      <c r="L16" s="24">
        <v>0</v>
      </c>
      <c r="M16" s="31">
        <v>233.71</v>
      </c>
      <c r="V16" s="17"/>
      <c r="W16" s="17"/>
    </row>
    <row r="17" spans="1:23" s="16" customFormat="1" ht="14.25" customHeight="1">
      <c r="A17" s="30">
        <f>'до 150 кВт'!A17</f>
        <v>44593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228</v>
      </c>
      <c r="H17" s="19">
        <f t="shared" si="0"/>
        <v>3357.31</v>
      </c>
      <c r="I17" s="19">
        <f t="shared" si="1"/>
        <v>3784.7799999999997</v>
      </c>
      <c r="J17" s="19">
        <f t="shared" si="2"/>
        <v>4464.66</v>
      </c>
      <c r="K17" s="19">
        <f t="shared" si="3"/>
        <v>5964.799999999999</v>
      </c>
      <c r="L17" s="24">
        <v>0</v>
      </c>
      <c r="M17" s="31">
        <v>116.1</v>
      </c>
      <c r="V17" s="17"/>
      <c r="W17" s="17"/>
    </row>
    <row r="18" spans="1:23" s="16" customFormat="1" ht="14.25" customHeight="1">
      <c r="A18" s="30">
        <f>'до 150 кВт'!A18</f>
        <v>44593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228</v>
      </c>
      <c r="H18" s="19">
        <f t="shared" si="0"/>
        <v>3371.7</v>
      </c>
      <c r="I18" s="19">
        <f t="shared" si="1"/>
        <v>3799.17</v>
      </c>
      <c r="J18" s="19">
        <f t="shared" si="2"/>
        <v>4479.05</v>
      </c>
      <c r="K18" s="19">
        <f t="shared" si="3"/>
        <v>5979.19</v>
      </c>
      <c r="L18" s="24">
        <v>0</v>
      </c>
      <c r="M18" s="31">
        <v>167.53</v>
      </c>
      <c r="V18" s="17"/>
      <c r="W18" s="17"/>
    </row>
    <row r="19" spans="1:23" s="16" customFormat="1" ht="14.25" customHeight="1">
      <c r="A19" s="30">
        <f>'до 150 кВт'!A19</f>
        <v>44593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228</v>
      </c>
      <c r="H19" s="19">
        <f t="shared" si="0"/>
        <v>3364.75</v>
      </c>
      <c r="I19" s="19">
        <f t="shared" si="1"/>
        <v>3792.22</v>
      </c>
      <c r="J19" s="19">
        <f t="shared" si="2"/>
        <v>4472.1</v>
      </c>
      <c r="K19" s="19">
        <f t="shared" si="3"/>
        <v>5972.24</v>
      </c>
      <c r="L19" s="24">
        <v>0</v>
      </c>
      <c r="M19" s="31">
        <v>256.68</v>
      </c>
      <c r="V19" s="17"/>
      <c r="W19" s="17"/>
    </row>
    <row r="20" spans="1:23" s="16" customFormat="1" ht="14.25" customHeight="1">
      <c r="A20" s="30">
        <f>'до 150 кВт'!A20</f>
        <v>44593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228</v>
      </c>
      <c r="H20" s="19">
        <f t="shared" si="0"/>
        <v>3366.1</v>
      </c>
      <c r="I20" s="19">
        <f t="shared" si="1"/>
        <v>3793.5699999999997</v>
      </c>
      <c r="J20" s="19">
        <f t="shared" si="2"/>
        <v>4473.45</v>
      </c>
      <c r="K20" s="19">
        <f t="shared" si="3"/>
        <v>5973.59</v>
      </c>
      <c r="L20" s="24">
        <v>0</v>
      </c>
      <c r="M20" s="31">
        <v>306.04</v>
      </c>
      <c r="V20" s="17"/>
      <c r="W20" s="17"/>
    </row>
    <row r="21" spans="1:23" s="16" customFormat="1" ht="14.25" customHeight="1">
      <c r="A21" s="30">
        <f>'до 150 кВт'!A21</f>
        <v>44593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228</v>
      </c>
      <c r="H21" s="19">
        <f t="shared" si="0"/>
        <v>3353.63</v>
      </c>
      <c r="I21" s="19">
        <f t="shared" si="1"/>
        <v>3781.0999999999995</v>
      </c>
      <c r="J21" s="19">
        <f t="shared" si="2"/>
        <v>4460.98</v>
      </c>
      <c r="K21" s="19">
        <f t="shared" si="3"/>
        <v>5961.12</v>
      </c>
      <c r="L21" s="24">
        <v>0</v>
      </c>
      <c r="M21" s="31">
        <v>308.95</v>
      </c>
      <c r="V21" s="17"/>
      <c r="W21" s="17"/>
    </row>
    <row r="22" spans="1:23" s="16" customFormat="1" ht="14.25" customHeight="1">
      <c r="A22" s="30">
        <f>'до 150 кВт'!A22</f>
        <v>44593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228</v>
      </c>
      <c r="H22" s="19">
        <f t="shared" si="0"/>
        <v>3360.3199999999997</v>
      </c>
      <c r="I22" s="19">
        <f t="shared" si="1"/>
        <v>3787.79</v>
      </c>
      <c r="J22" s="19">
        <f t="shared" si="2"/>
        <v>4467.67</v>
      </c>
      <c r="K22" s="19">
        <f t="shared" si="3"/>
        <v>5967.8099999999995</v>
      </c>
      <c r="L22" s="24">
        <v>0</v>
      </c>
      <c r="M22" s="31">
        <v>320.38</v>
      </c>
      <c r="V22" s="17"/>
      <c r="W22" s="17"/>
    </row>
    <row r="23" spans="1:23" s="16" customFormat="1" ht="14.25" customHeight="1">
      <c r="A23" s="30">
        <f>'до 150 кВт'!A23</f>
        <v>44593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228</v>
      </c>
      <c r="H23" s="19">
        <f t="shared" si="0"/>
        <v>3369.95</v>
      </c>
      <c r="I23" s="19">
        <f t="shared" si="1"/>
        <v>3797.42</v>
      </c>
      <c r="J23" s="19">
        <f t="shared" si="2"/>
        <v>4477.3</v>
      </c>
      <c r="K23" s="19">
        <f t="shared" si="3"/>
        <v>5977.44</v>
      </c>
      <c r="L23" s="24">
        <v>0</v>
      </c>
      <c r="M23" s="31">
        <v>322.68</v>
      </c>
      <c r="V23" s="17"/>
      <c r="W23" s="17"/>
    </row>
    <row r="24" spans="1:23" s="16" customFormat="1" ht="14.25" customHeight="1">
      <c r="A24" s="30">
        <f>'до 150 кВт'!A24</f>
        <v>44593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228</v>
      </c>
      <c r="H24" s="19">
        <f t="shared" si="0"/>
        <v>3368.8999999999996</v>
      </c>
      <c r="I24" s="19">
        <f t="shared" si="1"/>
        <v>3796.37</v>
      </c>
      <c r="J24" s="19">
        <f t="shared" si="2"/>
        <v>4476.25</v>
      </c>
      <c r="K24" s="19">
        <f t="shared" si="3"/>
        <v>5976.389999999999</v>
      </c>
      <c r="L24" s="24">
        <v>0</v>
      </c>
      <c r="M24" s="31">
        <v>239.79</v>
      </c>
      <c r="V24" s="17"/>
      <c r="W24" s="17"/>
    </row>
    <row r="25" spans="1:23" s="16" customFormat="1" ht="14.25" customHeight="1">
      <c r="A25" s="30">
        <f>'до 150 кВт'!A25</f>
        <v>44593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228</v>
      </c>
      <c r="H25" s="19">
        <f t="shared" si="0"/>
        <v>3376.0699999999997</v>
      </c>
      <c r="I25" s="19">
        <f t="shared" si="1"/>
        <v>3803.54</v>
      </c>
      <c r="J25" s="19">
        <f t="shared" si="2"/>
        <v>4483.42</v>
      </c>
      <c r="K25" s="19">
        <f t="shared" si="3"/>
        <v>5983.5599999999995</v>
      </c>
      <c r="L25" s="24">
        <v>0</v>
      </c>
      <c r="M25" s="31">
        <v>159.89</v>
      </c>
      <c r="V25" s="17"/>
      <c r="W25" s="17"/>
    </row>
    <row r="26" spans="1:23" s="16" customFormat="1" ht="14.25" customHeight="1">
      <c r="A26" s="30">
        <f>'до 150 кВт'!A26</f>
        <v>44593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228</v>
      </c>
      <c r="H26" s="19">
        <f t="shared" si="0"/>
        <v>3363.67</v>
      </c>
      <c r="I26" s="19">
        <f t="shared" si="1"/>
        <v>3791.14</v>
      </c>
      <c r="J26" s="19">
        <f t="shared" si="2"/>
        <v>4471.02</v>
      </c>
      <c r="K26" s="19">
        <f t="shared" si="3"/>
        <v>5971.16</v>
      </c>
      <c r="L26" s="24">
        <v>0</v>
      </c>
      <c r="M26" s="31">
        <v>158.88</v>
      </c>
      <c r="V26" s="17"/>
      <c r="W26" s="17"/>
    </row>
    <row r="27" spans="1:23" s="16" customFormat="1" ht="14.25" customHeight="1">
      <c r="A27" s="30">
        <f>'до 150 кВт'!A27</f>
        <v>44593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228</v>
      </c>
      <c r="H27" s="19">
        <f t="shared" si="0"/>
        <v>3379.0299999999997</v>
      </c>
      <c r="I27" s="19">
        <f t="shared" si="1"/>
        <v>3806.5</v>
      </c>
      <c r="J27" s="19">
        <f t="shared" si="2"/>
        <v>4486.38</v>
      </c>
      <c r="K27" s="19">
        <f t="shared" si="3"/>
        <v>5986.5199999999995</v>
      </c>
      <c r="L27" s="24">
        <v>0</v>
      </c>
      <c r="M27" s="31">
        <v>260.86</v>
      </c>
      <c r="V27" s="17"/>
      <c r="W27" s="17"/>
    </row>
    <row r="28" spans="1:23" s="16" customFormat="1" ht="14.25" customHeight="1">
      <c r="A28" s="30">
        <f>'до 150 кВт'!A28</f>
        <v>44593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228</v>
      </c>
      <c r="H28" s="19">
        <f t="shared" si="0"/>
        <v>3379.02</v>
      </c>
      <c r="I28" s="19">
        <f t="shared" si="1"/>
        <v>3806.49</v>
      </c>
      <c r="J28" s="19">
        <f t="shared" si="2"/>
        <v>4486.37</v>
      </c>
      <c r="K28" s="19">
        <f t="shared" si="3"/>
        <v>5986.51</v>
      </c>
      <c r="L28" s="24">
        <v>0</v>
      </c>
      <c r="M28" s="31">
        <v>312.72</v>
      </c>
      <c r="V28" s="17"/>
      <c r="W28" s="17"/>
    </row>
    <row r="29" spans="1:23" s="16" customFormat="1" ht="14.25" customHeight="1">
      <c r="A29" s="30">
        <f>'до 150 кВт'!A29</f>
        <v>44593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228</v>
      </c>
      <c r="H29" s="19">
        <f t="shared" si="0"/>
        <v>3350.1099999999997</v>
      </c>
      <c r="I29" s="19">
        <f t="shared" si="1"/>
        <v>3777.58</v>
      </c>
      <c r="J29" s="19">
        <f t="shared" si="2"/>
        <v>4457.46</v>
      </c>
      <c r="K29" s="19">
        <f t="shared" si="3"/>
        <v>5957.599999999999</v>
      </c>
      <c r="L29" s="24">
        <v>0</v>
      </c>
      <c r="M29" s="31">
        <v>534.5</v>
      </c>
      <c r="V29" s="17"/>
      <c r="W29" s="17"/>
    </row>
    <row r="30" spans="1:23" s="16" customFormat="1" ht="14.25" customHeight="1">
      <c r="A30" s="30">
        <f>'до 150 кВт'!A30</f>
        <v>44593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228</v>
      </c>
      <c r="H30" s="19">
        <f t="shared" si="0"/>
        <v>3340.66</v>
      </c>
      <c r="I30" s="19">
        <f t="shared" si="1"/>
        <v>3768.1299999999997</v>
      </c>
      <c r="J30" s="19">
        <f t="shared" si="2"/>
        <v>4448.01</v>
      </c>
      <c r="K30" s="19">
        <f t="shared" si="3"/>
        <v>5948.15</v>
      </c>
      <c r="L30" s="24">
        <v>0</v>
      </c>
      <c r="M30" s="31">
        <v>533.76</v>
      </c>
      <c r="V30" s="17"/>
      <c r="W30" s="17"/>
    </row>
    <row r="31" spans="1:23" s="16" customFormat="1" ht="14.25" customHeight="1">
      <c r="A31" s="30">
        <f>'до 150 кВт'!A31</f>
        <v>44593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228</v>
      </c>
      <c r="H31" s="19">
        <f t="shared" si="0"/>
        <v>2992.37</v>
      </c>
      <c r="I31" s="19">
        <f t="shared" si="1"/>
        <v>3419.8399999999997</v>
      </c>
      <c r="J31" s="19">
        <f t="shared" si="2"/>
        <v>4099.72</v>
      </c>
      <c r="K31" s="19">
        <f t="shared" si="3"/>
        <v>5599.86</v>
      </c>
      <c r="L31" s="24">
        <v>0</v>
      </c>
      <c r="M31" s="31">
        <v>522.8</v>
      </c>
      <c r="V31" s="17"/>
      <c r="W31" s="17"/>
    </row>
    <row r="32" spans="1:23" s="16" customFormat="1" ht="14.25" customHeight="1">
      <c r="A32" s="30">
        <f>'до 150 кВт'!A32</f>
        <v>44593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228</v>
      </c>
      <c r="H32" s="19">
        <f t="shared" si="0"/>
        <v>2725.45</v>
      </c>
      <c r="I32" s="19">
        <f t="shared" si="1"/>
        <v>3152.92</v>
      </c>
      <c r="J32" s="19">
        <f t="shared" si="2"/>
        <v>3832.8</v>
      </c>
      <c r="K32" s="19">
        <f t="shared" si="3"/>
        <v>5332.94</v>
      </c>
      <c r="L32" s="24">
        <v>0</v>
      </c>
      <c r="M32" s="31">
        <v>310.71</v>
      </c>
      <c r="V32" s="17"/>
      <c r="W32" s="17"/>
    </row>
    <row r="33" spans="1:23" s="16" customFormat="1" ht="14.25" customHeight="1">
      <c r="A33" s="30">
        <f>'до 150 кВт'!A33</f>
        <v>44594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228</v>
      </c>
      <c r="H33" s="19">
        <f t="shared" si="0"/>
        <v>2477.16</v>
      </c>
      <c r="I33" s="19">
        <f t="shared" si="1"/>
        <v>2904.6299999999997</v>
      </c>
      <c r="J33" s="19">
        <f t="shared" si="2"/>
        <v>3584.5099999999998</v>
      </c>
      <c r="K33" s="19">
        <f t="shared" si="3"/>
        <v>5084.65</v>
      </c>
      <c r="L33" s="24">
        <v>0</v>
      </c>
      <c r="M33" s="31">
        <v>182.49</v>
      </c>
      <c r="V33" s="17"/>
      <c r="W33" s="17"/>
    </row>
    <row r="34" spans="1:23" s="16" customFormat="1" ht="14.25" customHeight="1">
      <c r="A34" s="30">
        <f>'до 150 кВт'!A34</f>
        <v>44594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228</v>
      </c>
      <c r="H34" s="19">
        <f t="shared" si="0"/>
        <v>2452.09</v>
      </c>
      <c r="I34" s="19">
        <f t="shared" si="1"/>
        <v>2879.5599999999995</v>
      </c>
      <c r="J34" s="19">
        <f t="shared" si="2"/>
        <v>3559.4399999999996</v>
      </c>
      <c r="K34" s="19">
        <f t="shared" si="3"/>
        <v>5059.58</v>
      </c>
      <c r="L34" s="24">
        <v>0</v>
      </c>
      <c r="M34" s="31">
        <v>631.36</v>
      </c>
      <c r="V34" s="17"/>
      <c r="W34" s="17"/>
    </row>
    <row r="35" spans="1:23" s="16" customFormat="1" ht="14.25" customHeight="1">
      <c r="A35" s="30">
        <f>'до 150 кВт'!A35</f>
        <v>44594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228</v>
      </c>
      <c r="H35" s="19">
        <f t="shared" si="0"/>
        <v>2401.9</v>
      </c>
      <c r="I35" s="19">
        <f t="shared" si="1"/>
        <v>2829.37</v>
      </c>
      <c r="J35" s="19">
        <f t="shared" si="2"/>
        <v>3509.25</v>
      </c>
      <c r="K35" s="19">
        <f t="shared" si="3"/>
        <v>5009.389999999999</v>
      </c>
      <c r="L35" s="24">
        <v>0</v>
      </c>
      <c r="M35" s="31">
        <v>269.7</v>
      </c>
      <c r="V35" s="17"/>
      <c r="W35" s="17"/>
    </row>
    <row r="36" spans="1:23" s="16" customFormat="1" ht="14.25" customHeight="1">
      <c r="A36" s="30">
        <f>'до 150 кВт'!A36</f>
        <v>44594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228</v>
      </c>
      <c r="H36" s="19">
        <f t="shared" si="0"/>
        <v>2374.85</v>
      </c>
      <c r="I36" s="19">
        <f t="shared" si="1"/>
        <v>2802.3199999999997</v>
      </c>
      <c r="J36" s="19">
        <f t="shared" si="2"/>
        <v>3482.2</v>
      </c>
      <c r="K36" s="19">
        <f t="shared" si="3"/>
        <v>4982.34</v>
      </c>
      <c r="L36" s="24">
        <v>0</v>
      </c>
      <c r="M36" s="31">
        <v>850.45</v>
      </c>
      <c r="V36" s="17"/>
      <c r="W36" s="17"/>
    </row>
    <row r="37" spans="1:23" s="16" customFormat="1" ht="14.25" customHeight="1">
      <c r="A37" s="30">
        <f>'до 150 кВт'!A37</f>
        <v>44594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228</v>
      </c>
      <c r="H37" s="19">
        <f t="shared" si="0"/>
        <v>2468.17</v>
      </c>
      <c r="I37" s="19">
        <f t="shared" si="1"/>
        <v>2895.64</v>
      </c>
      <c r="J37" s="19">
        <f t="shared" si="2"/>
        <v>3575.52</v>
      </c>
      <c r="K37" s="19">
        <f t="shared" si="3"/>
        <v>5075.66</v>
      </c>
      <c r="L37" s="24">
        <v>0</v>
      </c>
      <c r="M37" s="31">
        <v>2.66</v>
      </c>
      <c r="V37" s="17"/>
      <c r="W37" s="17"/>
    </row>
    <row r="38" spans="1:23" s="16" customFormat="1" ht="14.25" customHeight="1">
      <c r="A38" s="30">
        <f>'до 150 кВт'!A38</f>
        <v>44594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228</v>
      </c>
      <c r="H38" s="19">
        <f t="shared" si="0"/>
        <v>2669.24</v>
      </c>
      <c r="I38" s="19">
        <f t="shared" si="1"/>
        <v>3096.71</v>
      </c>
      <c r="J38" s="19">
        <f t="shared" si="2"/>
        <v>3776.59</v>
      </c>
      <c r="K38" s="19">
        <f t="shared" si="3"/>
        <v>5276.73</v>
      </c>
      <c r="L38" s="24">
        <v>2.8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44594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228</v>
      </c>
      <c r="H39" s="19">
        <f t="shared" si="0"/>
        <v>2928.55</v>
      </c>
      <c r="I39" s="19">
        <f t="shared" si="1"/>
        <v>3356.0199999999995</v>
      </c>
      <c r="J39" s="19">
        <f t="shared" si="2"/>
        <v>4035.8999999999996</v>
      </c>
      <c r="K39" s="19">
        <f t="shared" si="3"/>
        <v>5536.04</v>
      </c>
      <c r="L39" s="24">
        <v>41.21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44594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228</v>
      </c>
      <c r="H40" s="19">
        <f t="shared" si="0"/>
        <v>3257.25</v>
      </c>
      <c r="I40" s="19">
        <f t="shared" si="1"/>
        <v>3684.72</v>
      </c>
      <c r="J40" s="19">
        <f t="shared" si="2"/>
        <v>4364.6</v>
      </c>
      <c r="K40" s="19">
        <f t="shared" si="3"/>
        <v>5864.74</v>
      </c>
      <c r="L40" s="24">
        <v>0</v>
      </c>
      <c r="M40" s="31">
        <v>61.17</v>
      </c>
      <c r="V40" s="17"/>
      <c r="W40" s="17"/>
    </row>
    <row r="41" spans="1:23" s="16" customFormat="1" ht="14.25" customHeight="1">
      <c r="A41" s="30">
        <f>'до 150 кВт'!A41</f>
        <v>44594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228</v>
      </c>
      <c r="H41" s="19">
        <f t="shared" si="0"/>
        <v>3375.16</v>
      </c>
      <c r="I41" s="19">
        <f t="shared" si="1"/>
        <v>3802.6299999999997</v>
      </c>
      <c r="J41" s="19">
        <f t="shared" si="2"/>
        <v>4482.51</v>
      </c>
      <c r="K41" s="19">
        <f t="shared" si="3"/>
        <v>5982.65</v>
      </c>
      <c r="L41" s="24">
        <v>0</v>
      </c>
      <c r="M41" s="31">
        <v>33.16</v>
      </c>
      <c r="V41" s="17"/>
      <c r="W41" s="17"/>
    </row>
    <row r="42" spans="1:23" s="16" customFormat="1" ht="14.25" customHeight="1">
      <c r="A42" s="30">
        <f>'до 150 кВт'!A42</f>
        <v>44594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228</v>
      </c>
      <c r="H42" s="19">
        <f t="shared" si="0"/>
        <v>3395.13</v>
      </c>
      <c r="I42" s="19">
        <f t="shared" si="1"/>
        <v>3822.6</v>
      </c>
      <c r="J42" s="19">
        <f t="shared" si="2"/>
        <v>4502.48</v>
      </c>
      <c r="K42" s="19">
        <f t="shared" si="3"/>
        <v>6002.62</v>
      </c>
      <c r="L42" s="24">
        <v>0</v>
      </c>
      <c r="M42" s="31">
        <v>32.74</v>
      </c>
      <c r="V42" s="17"/>
      <c r="W42" s="17"/>
    </row>
    <row r="43" spans="1:23" s="16" customFormat="1" ht="14.25" customHeight="1">
      <c r="A43" s="30">
        <f>'до 150 кВт'!A43</f>
        <v>44594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228</v>
      </c>
      <c r="H43" s="19">
        <f t="shared" si="0"/>
        <v>3392.83</v>
      </c>
      <c r="I43" s="19">
        <f t="shared" si="1"/>
        <v>3820.2999999999997</v>
      </c>
      <c r="J43" s="19">
        <f t="shared" si="2"/>
        <v>4500.18</v>
      </c>
      <c r="K43" s="19">
        <f t="shared" si="3"/>
        <v>6000.32</v>
      </c>
      <c r="L43" s="24">
        <v>0</v>
      </c>
      <c r="M43" s="31">
        <v>53.31</v>
      </c>
      <c r="V43" s="17"/>
      <c r="W43" s="17"/>
    </row>
    <row r="44" spans="1:23" s="16" customFormat="1" ht="14.25" customHeight="1">
      <c r="A44" s="30">
        <f>'до 150 кВт'!A44</f>
        <v>44594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228</v>
      </c>
      <c r="H44" s="19">
        <f t="shared" si="0"/>
        <v>3393.8999999999996</v>
      </c>
      <c r="I44" s="19">
        <f t="shared" si="1"/>
        <v>3821.3699999999994</v>
      </c>
      <c r="J44" s="19">
        <f t="shared" si="2"/>
        <v>4501.25</v>
      </c>
      <c r="K44" s="19">
        <f t="shared" si="3"/>
        <v>6001.389999999999</v>
      </c>
      <c r="L44" s="24">
        <v>0</v>
      </c>
      <c r="M44" s="31">
        <v>71.66</v>
      </c>
      <c r="V44" s="17"/>
      <c r="W44" s="17"/>
    </row>
    <row r="45" spans="1:23" s="16" customFormat="1" ht="14.25" customHeight="1">
      <c r="A45" s="30">
        <f>'до 150 кВт'!A45</f>
        <v>44594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228</v>
      </c>
      <c r="H45" s="19">
        <f t="shared" si="0"/>
        <v>3380.9700000000003</v>
      </c>
      <c r="I45" s="19">
        <f t="shared" si="1"/>
        <v>3808.4399999999996</v>
      </c>
      <c r="J45" s="19">
        <f t="shared" si="2"/>
        <v>4488.32</v>
      </c>
      <c r="K45" s="19">
        <f t="shared" si="3"/>
        <v>5988.46</v>
      </c>
      <c r="L45" s="24">
        <v>0</v>
      </c>
      <c r="M45" s="31">
        <v>107.07</v>
      </c>
      <c r="V45" s="17"/>
      <c r="W45" s="17"/>
    </row>
    <row r="46" spans="1:23" s="16" customFormat="1" ht="14.25" customHeight="1">
      <c r="A46" s="30">
        <f>'до 150 кВт'!A46</f>
        <v>44594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228</v>
      </c>
      <c r="H46" s="19">
        <f t="shared" si="0"/>
        <v>3384.88</v>
      </c>
      <c r="I46" s="19">
        <f t="shared" si="1"/>
        <v>3812.35</v>
      </c>
      <c r="J46" s="19">
        <f t="shared" si="2"/>
        <v>4492.23</v>
      </c>
      <c r="K46" s="19">
        <f t="shared" si="3"/>
        <v>5992.37</v>
      </c>
      <c r="L46" s="24">
        <v>0</v>
      </c>
      <c r="M46" s="31">
        <v>133.42</v>
      </c>
      <c r="V46" s="17"/>
      <c r="W46" s="17"/>
    </row>
    <row r="47" spans="1:23" s="16" customFormat="1" ht="14.25" customHeight="1">
      <c r="A47" s="30">
        <f>'до 150 кВт'!A47</f>
        <v>44594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228</v>
      </c>
      <c r="H47" s="19">
        <f t="shared" si="0"/>
        <v>3388.95</v>
      </c>
      <c r="I47" s="19">
        <f t="shared" si="1"/>
        <v>3816.4199999999996</v>
      </c>
      <c r="J47" s="19">
        <f t="shared" si="2"/>
        <v>4496.299999999999</v>
      </c>
      <c r="K47" s="19">
        <f t="shared" si="3"/>
        <v>5996.44</v>
      </c>
      <c r="L47" s="24">
        <v>0</v>
      </c>
      <c r="M47" s="31">
        <v>134.17</v>
      </c>
      <c r="V47" s="17"/>
      <c r="W47" s="17"/>
    </row>
    <row r="48" spans="1:23" s="16" customFormat="1" ht="14.25" customHeight="1">
      <c r="A48" s="30">
        <f>'до 150 кВт'!A48</f>
        <v>44594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228</v>
      </c>
      <c r="H48" s="19">
        <f t="shared" si="0"/>
        <v>3381.89</v>
      </c>
      <c r="I48" s="19">
        <f t="shared" si="1"/>
        <v>3809.3599999999997</v>
      </c>
      <c r="J48" s="19">
        <f t="shared" si="2"/>
        <v>4489.24</v>
      </c>
      <c r="K48" s="19">
        <f t="shared" si="3"/>
        <v>5989.379999999999</v>
      </c>
      <c r="L48" s="24">
        <v>0</v>
      </c>
      <c r="M48" s="31">
        <v>137.09</v>
      </c>
      <c r="V48" s="17"/>
      <c r="W48" s="17"/>
    </row>
    <row r="49" spans="1:23" s="16" customFormat="1" ht="14.25" customHeight="1">
      <c r="A49" s="30">
        <f>'до 150 кВт'!A49</f>
        <v>44594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228</v>
      </c>
      <c r="H49" s="19">
        <f t="shared" si="0"/>
        <v>3396.6800000000003</v>
      </c>
      <c r="I49" s="19">
        <f t="shared" si="1"/>
        <v>3824.15</v>
      </c>
      <c r="J49" s="19">
        <f t="shared" si="2"/>
        <v>4504.030000000001</v>
      </c>
      <c r="K49" s="19">
        <f t="shared" si="3"/>
        <v>6004.17</v>
      </c>
      <c r="L49" s="24">
        <v>0</v>
      </c>
      <c r="M49" s="31">
        <v>134.48</v>
      </c>
      <c r="V49" s="17"/>
      <c r="W49" s="17"/>
    </row>
    <row r="50" spans="1:23" s="16" customFormat="1" ht="14.25" customHeight="1">
      <c r="A50" s="30">
        <f>'до 150 кВт'!A50</f>
        <v>44594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228</v>
      </c>
      <c r="H50" s="19">
        <f t="shared" si="0"/>
        <v>3386.7</v>
      </c>
      <c r="I50" s="19">
        <f t="shared" si="1"/>
        <v>3814.1699999999996</v>
      </c>
      <c r="J50" s="19">
        <f t="shared" si="2"/>
        <v>4494.049999999999</v>
      </c>
      <c r="K50" s="19">
        <f t="shared" si="3"/>
        <v>5994.19</v>
      </c>
      <c r="L50" s="24">
        <v>0</v>
      </c>
      <c r="M50" s="31">
        <v>328.8</v>
      </c>
      <c r="V50" s="17"/>
      <c r="W50" s="17"/>
    </row>
    <row r="51" spans="1:23" s="16" customFormat="1" ht="14.25" customHeight="1">
      <c r="A51" s="30">
        <f>'до 150 кВт'!A51</f>
        <v>44594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228</v>
      </c>
      <c r="H51" s="19">
        <f t="shared" si="0"/>
        <v>3421.29</v>
      </c>
      <c r="I51" s="19">
        <f t="shared" si="1"/>
        <v>3848.7599999999998</v>
      </c>
      <c r="J51" s="19">
        <f t="shared" si="2"/>
        <v>4528.639999999999</v>
      </c>
      <c r="K51" s="19">
        <f t="shared" si="3"/>
        <v>6028.78</v>
      </c>
      <c r="L51" s="24">
        <v>0</v>
      </c>
      <c r="M51" s="31">
        <v>367.04</v>
      </c>
      <c r="V51" s="17"/>
      <c r="W51" s="17"/>
    </row>
    <row r="52" spans="1:23" s="16" customFormat="1" ht="14.25" customHeight="1">
      <c r="A52" s="30">
        <f>'до 150 кВт'!A52</f>
        <v>44594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228</v>
      </c>
      <c r="H52" s="19">
        <f t="shared" si="0"/>
        <v>3414.5299999999997</v>
      </c>
      <c r="I52" s="19">
        <f t="shared" si="1"/>
        <v>3841.9999999999995</v>
      </c>
      <c r="J52" s="19">
        <f t="shared" si="2"/>
        <v>4521.879999999999</v>
      </c>
      <c r="K52" s="19">
        <f t="shared" si="3"/>
        <v>6022.0199999999995</v>
      </c>
      <c r="L52" s="24">
        <v>0</v>
      </c>
      <c r="M52" s="31">
        <v>190.26</v>
      </c>
      <c r="V52" s="17"/>
      <c r="W52" s="17"/>
    </row>
    <row r="53" spans="1:23" s="16" customFormat="1" ht="14.25" customHeight="1">
      <c r="A53" s="30">
        <f>'до 150 кВт'!A53</f>
        <v>44594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228</v>
      </c>
      <c r="H53" s="19">
        <f t="shared" si="0"/>
        <v>3369.37</v>
      </c>
      <c r="I53" s="19">
        <f t="shared" si="1"/>
        <v>3796.8399999999997</v>
      </c>
      <c r="J53" s="19">
        <f t="shared" si="2"/>
        <v>4476.719999999999</v>
      </c>
      <c r="K53" s="19">
        <f t="shared" si="3"/>
        <v>5976.86</v>
      </c>
      <c r="L53" s="24">
        <v>0</v>
      </c>
      <c r="M53" s="31">
        <v>15.51</v>
      </c>
      <c r="V53" s="17"/>
      <c r="W53" s="17"/>
    </row>
    <row r="54" spans="1:23" s="16" customFormat="1" ht="14.25" customHeight="1">
      <c r="A54" s="30">
        <f>'до 150 кВт'!A54</f>
        <v>44594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228</v>
      </c>
      <c r="H54" s="19">
        <f t="shared" si="0"/>
        <v>3369.09</v>
      </c>
      <c r="I54" s="19">
        <f t="shared" si="1"/>
        <v>3796.5599999999995</v>
      </c>
      <c r="J54" s="19">
        <f t="shared" si="2"/>
        <v>4476.44</v>
      </c>
      <c r="K54" s="19">
        <f t="shared" si="3"/>
        <v>5976.58</v>
      </c>
      <c r="L54" s="24">
        <v>0</v>
      </c>
      <c r="M54" s="31">
        <v>464.13</v>
      </c>
      <c r="V54" s="17"/>
      <c r="W54" s="17"/>
    </row>
    <row r="55" spans="1:23" s="16" customFormat="1" ht="14.25" customHeight="1">
      <c r="A55" s="30">
        <f>'до 150 кВт'!A55</f>
        <v>44594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228</v>
      </c>
      <c r="H55" s="19">
        <f t="shared" si="0"/>
        <v>3209.66</v>
      </c>
      <c r="I55" s="19">
        <f t="shared" si="1"/>
        <v>3637.1299999999997</v>
      </c>
      <c r="J55" s="19">
        <f t="shared" si="2"/>
        <v>4317.01</v>
      </c>
      <c r="K55" s="19">
        <f t="shared" si="3"/>
        <v>5817.15</v>
      </c>
      <c r="L55" s="24">
        <v>0</v>
      </c>
      <c r="M55" s="31">
        <v>721.38</v>
      </c>
      <c r="V55" s="17"/>
      <c r="W55" s="17"/>
    </row>
    <row r="56" spans="1:23" s="16" customFormat="1" ht="14.25" customHeight="1">
      <c r="A56" s="30">
        <f>'до 150 кВт'!A56</f>
        <v>44594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228</v>
      </c>
      <c r="H56" s="19">
        <f t="shared" si="0"/>
        <v>2777.24</v>
      </c>
      <c r="I56" s="19">
        <f t="shared" si="1"/>
        <v>3204.71</v>
      </c>
      <c r="J56" s="19">
        <f t="shared" si="2"/>
        <v>3884.59</v>
      </c>
      <c r="K56" s="19">
        <f t="shared" si="3"/>
        <v>5384.73</v>
      </c>
      <c r="L56" s="24">
        <v>0</v>
      </c>
      <c r="M56" s="31">
        <v>358.66</v>
      </c>
      <c r="V56" s="17"/>
      <c r="W56" s="17"/>
    </row>
    <row r="57" spans="1:23" s="16" customFormat="1" ht="14.25" customHeight="1">
      <c r="A57" s="30">
        <f>'до 150 кВт'!A57</f>
        <v>44595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228</v>
      </c>
      <c r="H57" s="19">
        <f t="shared" si="0"/>
        <v>2689.69</v>
      </c>
      <c r="I57" s="19">
        <f t="shared" si="1"/>
        <v>3117.16</v>
      </c>
      <c r="J57" s="19">
        <f t="shared" si="2"/>
        <v>3797.04</v>
      </c>
      <c r="K57" s="19">
        <f t="shared" si="3"/>
        <v>5297.18</v>
      </c>
      <c r="L57" s="24">
        <v>0</v>
      </c>
      <c r="M57" s="31">
        <v>219.17</v>
      </c>
      <c r="V57" s="17"/>
      <c r="W57" s="17"/>
    </row>
    <row r="58" spans="1:23" s="16" customFormat="1" ht="14.25" customHeight="1">
      <c r="A58" s="30">
        <f>'до 150 кВт'!A58</f>
        <v>44595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228</v>
      </c>
      <c r="H58" s="19">
        <f t="shared" si="0"/>
        <v>2521.45</v>
      </c>
      <c r="I58" s="19">
        <f t="shared" si="1"/>
        <v>2948.9199999999996</v>
      </c>
      <c r="J58" s="19">
        <f t="shared" si="2"/>
        <v>3628.7999999999997</v>
      </c>
      <c r="K58" s="19">
        <f t="shared" si="3"/>
        <v>5128.94</v>
      </c>
      <c r="L58" s="24">
        <v>0</v>
      </c>
      <c r="M58" s="31">
        <v>66.71</v>
      </c>
      <c r="V58" s="17"/>
      <c r="W58" s="17"/>
    </row>
    <row r="59" spans="1:23" s="16" customFormat="1" ht="14.25" customHeight="1">
      <c r="A59" s="30">
        <f>'до 150 кВт'!A59</f>
        <v>44595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228</v>
      </c>
      <c r="H59" s="19">
        <f t="shared" si="0"/>
        <v>2469.71</v>
      </c>
      <c r="I59" s="19">
        <f t="shared" si="1"/>
        <v>2897.18</v>
      </c>
      <c r="J59" s="19">
        <f t="shared" si="2"/>
        <v>3577.06</v>
      </c>
      <c r="K59" s="19">
        <f t="shared" si="3"/>
        <v>5077.2</v>
      </c>
      <c r="L59" s="24">
        <v>0</v>
      </c>
      <c r="M59" s="31">
        <v>267.59</v>
      </c>
      <c r="V59" s="17"/>
      <c r="W59" s="17"/>
    </row>
    <row r="60" spans="1:23" s="16" customFormat="1" ht="14.25" customHeight="1">
      <c r="A60" s="30">
        <f>'до 150 кВт'!A60</f>
        <v>44595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228</v>
      </c>
      <c r="H60" s="19">
        <f t="shared" si="0"/>
        <v>2461.7</v>
      </c>
      <c r="I60" s="19">
        <f t="shared" si="1"/>
        <v>2889.1699999999996</v>
      </c>
      <c r="J60" s="19">
        <f t="shared" si="2"/>
        <v>3569.0499999999997</v>
      </c>
      <c r="K60" s="19">
        <f t="shared" si="3"/>
        <v>5069.19</v>
      </c>
      <c r="L60" s="24">
        <v>0</v>
      </c>
      <c r="M60" s="31">
        <v>151.61</v>
      </c>
      <c r="V60" s="17"/>
      <c r="W60" s="17"/>
    </row>
    <row r="61" spans="1:23" s="16" customFormat="1" ht="14.25" customHeight="1">
      <c r="A61" s="30">
        <f>'до 150 кВт'!A61</f>
        <v>44595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228</v>
      </c>
      <c r="H61" s="19">
        <f t="shared" si="0"/>
        <v>2540.8199999999997</v>
      </c>
      <c r="I61" s="19">
        <f t="shared" si="1"/>
        <v>2968.29</v>
      </c>
      <c r="J61" s="19">
        <f t="shared" si="2"/>
        <v>3648.17</v>
      </c>
      <c r="K61" s="19">
        <f t="shared" si="3"/>
        <v>5148.3099999999995</v>
      </c>
      <c r="L61" s="24">
        <v>0</v>
      </c>
      <c r="M61" s="31">
        <v>50.46</v>
      </c>
      <c r="V61" s="17"/>
      <c r="W61" s="17"/>
    </row>
    <row r="62" spans="1:23" s="16" customFormat="1" ht="14.25" customHeight="1">
      <c r="A62" s="30">
        <f>'до 150 кВт'!A62</f>
        <v>44595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228</v>
      </c>
      <c r="H62" s="19">
        <f t="shared" si="0"/>
        <v>2717.59</v>
      </c>
      <c r="I62" s="19">
        <f t="shared" si="1"/>
        <v>3145.0599999999995</v>
      </c>
      <c r="J62" s="19">
        <f t="shared" si="2"/>
        <v>3824.9399999999996</v>
      </c>
      <c r="K62" s="19">
        <f t="shared" si="3"/>
        <v>5325.08</v>
      </c>
      <c r="L62" s="24">
        <v>26.92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44595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228</v>
      </c>
      <c r="H63" s="19">
        <f t="shared" si="0"/>
        <v>2977.6099999999997</v>
      </c>
      <c r="I63" s="19">
        <f t="shared" si="1"/>
        <v>3405.08</v>
      </c>
      <c r="J63" s="19">
        <f t="shared" si="2"/>
        <v>4084.96</v>
      </c>
      <c r="K63" s="19">
        <f t="shared" si="3"/>
        <v>5585.099999999999</v>
      </c>
      <c r="L63" s="24">
        <v>93.92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44595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228</v>
      </c>
      <c r="H64" s="19">
        <f t="shared" si="0"/>
        <v>3283.6499999999996</v>
      </c>
      <c r="I64" s="19">
        <f t="shared" si="1"/>
        <v>3711.12</v>
      </c>
      <c r="J64" s="19">
        <f t="shared" si="2"/>
        <v>4391</v>
      </c>
      <c r="K64" s="19">
        <f t="shared" si="3"/>
        <v>5891.139999999999</v>
      </c>
      <c r="L64" s="24">
        <v>0</v>
      </c>
      <c r="M64" s="31">
        <v>78.16</v>
      </c>
      <c r="V64" s="17"/>
      <c r="W64" s="17"/>
    </row>
    <row r="65" spans="1:23" s="16" customFormat="1" ht="14.25" customHeight="1">
      <c r="A65" s="30">
        <f>'до 150 кВт'!A65</f>
        <v>44595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228</v>
      </c>
      <c r="H65" s="19">
        <f t="shared" si="0"/>
        <v>3380.56</v>
      </c>
      <c r="I65" s="19">
        <f t="shared" si="1"/>
        <v>3808.0299999999997</v>
      </c>
      <c r="J65" s="19">
        <f t="shared" si="2"/>
        <v>4487.91</v>
      </c>
      <c r="K65" s="19">
        <f t="shared" si="3"/>
        <v>5988.049999999999</v>
      </c>
      <c r="L65" s="24">
        <v>0</v>
      </c>
      <c r="M65" s="31">
        <v>21.95</v>
      </c>
      <c r="V65" s="17"/>
      <c r="W65" s="17"/>
    </row>
    <row r="66" spans="1:23" s="16" customFormat="1" ht="14.25" customHeight="1">
      <c r="A66" s="30">
        <f>'до 150 кВт'!A66</f>
        <v>44595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228</v>
      </c>
      <c r="H66" s="19">
        <f t="shared" si="0"/>
        <v>3391.3199999999997</v>
      </c>
      <c r="I66" s="19">
        <f t="shared" si="1"/>
        <v>3818.7899999999995</v>
      </c>
      <c r="J66" s="19">
        <f t="shared" si="2"/>
        <v>4498.67</v>
      </c>
      <c r="K66" s="19">
        <f t="shared" si="3"/>
        <v>5998.8099999999995</v>
      </c>
      <c r="L66" s="24">
        <v>0</v>
      </c>
      <c r="M66" s="31">
        <v>14.57</v>
      </c>
      <c r="V66" s="17"/>
      <c r="W66" s="17"/>
    </row>
    <row r="67" spans="1:23" s="16" customFormat="1" ht="14.25" customHeight="1">
      <c r="A67" s="30">
        <f>'до 150 кВт'!A67</f>
        <v>44595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228</v>
      </c>
      <c r="H67" s="19">
        <f t="shared" si="0"/>
        <v>3389.91</v>
      </c>
      <c r="I67" s="19">
        <f t="shared" si="1"/>
        <v>3817.3799999999997</v>
      </c>
      <c r="J67" s="19">
        <f t="shared" si="2"/>
        <v>4497.26</v>
      </c>
      <c r="K67" s="19">
        <f t="shared" si="3"/>
        <v>5997.4</v>
      </c>
      <c r="L67" s="24">
        <v>0</v>
      </c>
      <c r="M67" s="31">
        <v>73.97</v>
      </c>
      <c r="V67" s="17"/>
      <c r="W67" s="17"/>
    </row>
    <row r="68" spans="1:23" s="16" customFormat="1" ht="14.25" customHeight="1">
      <c r="A68" s="30">
        <f>'до 150 кВт'!A68</f>
        <v>44595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228</v>
      </c>
      <c r="H68" s="19">
        <f t="shared" si="0"/>
        <v>3388.77</v>
      </c>
      <c r="I68" s="19">
        <f t="shared" si="1"/>
        <v>3816.24</v>
      </c>
      <c r="J68" s="19">
        <f t="shared" si="2"/>
        <v>4496.12</v>
      </c>
      <c r="K68" s="19">
        <f t="shared" si="3"/>
        <v>5996.26</v>
      </c>
      <c r="L68" s="24">
        <v>0</v>
      </c>
      <c r="M68" s="31">
        <v>70.78</v>
      </c>
      <c r="V68" s="17"/>
      <c r="W68" s="17"/>
    </row>
    <row r="69" spans="1:23" s="16" customFormat="1" ht="14.25" customHeight="1">
      <c r="A69" s="30">
        <f>'до 150 кВт'!A69</f>
        <v>44595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228</v>
      </c>
      <c r="H69" s="19">
        <f t="shared" si="0"/>
        <v>3374.89</v>
      </c>
      <c r="I69" s="19">
        <f t="shared" si="1"/>
        <v>3802.3599999999997</v>
      </c>
      <c r="J69" s="19">
        <f t="shared" si="2"/>
        <v>4482.24</v>
      </c>
      <c r="K69" s="19">
        <f t="shared" si="3"/>
        <v>5982.379999999999</v>
      </c>
      <c r="L69" s="24">
        <v>0</v>
      </c>
      <c r="M69" s="31">
        <v>88.79</v>
      </c>
      <c r="V69" s="17"/>
      <c r="W69" s="17"/>
    </row>
    <row r="70" spans="1:23" s="16" customFormat="1" ht="14.25" customHeight="1">
      <c r="A70" s="30">
        <f>'до 150 кВт'!A70</f>
        <v>44595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228</v>
      </c>
      <c r="H70" s="19">
        <f t="shared" si="0"/>
        <v>3384.27</v>
      </c>
      <c r="I70" s="19">
        <f t="shared" si="1"/>
        <v>3811.74</v>
      </c>
      <c r="J70" s="19">
        <f t="shared" si="2"/>
        <v>4491.62</v>
      </c>
      <c r="K70" s="19">
        <f t="shared" si="3"/>
        <v>5991.76</v>
      </c>
      <c r="L70" s="24">
        <v>0</v>
      </c>
      <c r="M70" s="31">
        <v>56.09</v>
      </c>
      <c r="V70" s="17"/>
      <c r="W70" s="17"/>
    </row>
    <row r="71" spans="1:23" s="16" customFormat="1" ht="14.25" customHeight="1">
      <c r="A71" s="30">
        <f>'до 150 кВт'!A71</f>
        <v>44595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228</v>
      </c>
      <c r="H71" s="19">
        <f t="shared" si="0"/>
        <v>3385.17</v>
      </c>
      <c r="I71" s="19">
        <f t="shared" si="1"/>
        <v>3812.64</v>
      </c>
      <c r="J71" s="19">
        <f t="shared" si="2"/>
        <v>4492.52</v>
      </c>
      <c r="K71" s="19">
        <f t="shared" si="3"/>
        <v>5992.66</v>
      </c>
      <c r="L71" s="24">
        <v>0</v>
      </c>
      <c r="M71" s="31">
        <v>79.86</v>
      </c>
      <c r="V71" s="17"/>
      <c r="W71" s="17"/>
    </row>
    <row r="72" spans="1:23" s="16" customFormat="1" ht="14.25" customHeight="1">
      <c r="A72" s="30">
        <f>'до 150 кВт'!A72</f>
        <v>44595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228</v>
      </c>
      <c r="H72" s="19">
        <f t="shared" si="0"/>
        <v>3382.88</v>
      </c>
      <c r="I72" s="19">
        <f t="shared" si="1"/>
        <v>3810.3499999999995</v>
      </c>
      <c r="J72" s="19">
        <f t="shared" si="2"/>
        <v>4490.23</v>
      </c>
      <c r="K72" s="19">
        <f t="shared" si="3"/>
        <v>5990.37</v>
      </c>
      <c r="L72" s="24">
        <v>0</v>
      </c>
      <c r="M72" s="31">
        <v>126.47</v>
      </c>
      <c r="V72" s="17"/>
      <c r="W72" s="17"/>
    </row>
    <row r="73" spans="1:23" s="16" customFormat="1" ht="14.25" customHeight="1">
      <c r="A73" s="30">
        <f>'до 150 кВт'!A73</f>
        <v>44595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228</v>
      </c>
      <c r="H73" s="19">
        <f t="shared" si="0"/>
        <v>3384.7200000000003</v>
      </c>
      <c r="I73" s="19">
        <f t="shared" si="1"/>
        <v>3812.19</v>
      </c>
      <c r="J73" s="19">
        <f t="shared" si="2"/>
        <v>4492.07</v>
      </c>
      <c r="K73" s="19">
        <f t="shared" si="3"/>
        <v>5992.21</v>
      </c>
      <c r="L73" s="24">
        <v>0</v>
      </c>
      <c r="M73" s="31">
        <v>100.07</v>
      </c>
      <c r="V73" s="17"/>
      <c r="W73" s="17"/>
    </row>
    <row r="74" spans="1:23" s="16" customFormat="1" ht="14.25" customHeight="1">
      <c r="A74" s="30">
        <f>'до 150 кВт'!A74</f>
        <v>44595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228</v>
      </c>
      <c r="H74" s="19">
        <f aca="true" t="shared" si="4" ref="H74:H137">SUM($C74,$G74,$R$5,$R$6)</f>
        <v>3388.73</v>
      </c>
      <c r="I74" s="19">
        <f aca="true" t="shared" si="5" ref="I74:I137">SUM($C74,$G74,$S$5,$S$6)</f>
        <v>3816.2</v>
      </c>
      <c r="J74" s="19">
        <f aca="true" t="shared" si="6" ref="J74:J137">SUM($C74,$G74,$T$5,$T$6)</f>
        <v>4496.08</v>
      </c>
      <c r="K74" s="19">
        <f aca="true" t="shared" si="7" ref="K74:K137">SUM($C74,$G74,$U$5,$U$6)</f>
        <v>5996.219999999999</v>
      </c>
      <c r="L74" s="24">
        <v>0</v>
      </c>
      <c r="M74" s="31">
        <v>168.81</v>
      </c>
      <c r="V74" s="17"/>
      <c r="W74" s="17"/>
    </row>
    <row r="75" spans="1:23" s="16" customFormat="1" ht="14.25" customHeight="1">
      <c r="A75" s="30">
        <f>'до 150 кВт'!A75</f>
        <v>44595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228</v>
      </c>
      <c r="H75" s="19">
        <f t="shared" si="4"/>
        <v>3523.06</v>
      </c>
      <c r="I75" s="19">
        <f t="shared" si="5"/>
        <v>3950.5299999999997</v>
      </c>
      <c r="J75" s="19">
        <f t="shared" si="6"/>
        <v>4630.41</v>
      </c>
      <c r="K75" s="19">
        <f t="shared" si="7"/>
        <v>6130.549999999999</v>
      </c>
      <c r="L75" s="24">
        <v>0</v>
      </c>
      <c r="M75" s="31">
        <v>8.71</v>
      </c>
      <c r="V75" s="17"/>
      <c r="W75" s="17"/>
    </row>
    <row r="76" spans="1:23" s="16" customFormat="1" ht="14.25" customHeight="1">
      <c r="A76" s="30">
        <f>'до 150 кВт'!A76</f>
        <v>44595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228</v>
      </c>
      <c r="H76" s="19">
        <f t="shared" si="4"/>
        <v>3396.21</v>
      </c>
      <c r="I76" s="19">
        <f t="shared" si="5"/>
        <v>3823.68</v>
      </c>
      <c r="J76" s="19">
        <f t="shared" si="6"/>
        <v>4503.5599999999995</v>
      </c>
      <c r="K76" s="19">
        <f t="shared" si="7"/>
        <v>6003.7</v>
      </c>
      <c r="L76" s="24">
        <v>0</v>
      </c>
      <c r="M76" s="31">
        <v>317.55</v>
      </c>
      <c r="V76" s="17"/>
      <c r="W76" s="17"/>
    </row>
    <row r="77" spans="1:23" s="16" customFormat="1" ht="14.25" customHeight="1">
      <c r="A77" s="30">
        <f>'до 150 кВт'!A77</f>
        <v>44595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228</v>
      </c>
      <c r="H77" s="19">
        <f t="shared" si="4"/>
        <v>3381.37</v>
      </c>
      <c r="I77" s="19">
        <f t="shared" si="5"/>
        <v>3808.8399999999997</v>
      </c>
      <c r="J77" s="19">
        <f t="shared" si="6"/>
        <v>4488.719999999999</v>
      </c>
      <c r="K77" s="19">
        <f t="shared" si="7"/>
        <v>5988.86</v>
      </c>
      <c r="L77" s="24">
        <v>0</v>
      </c>
      <c r="M77" s="31">
        <v>215.2</v>
      </c>
      <c r="V77" s="17"/>
      <c r="W77" s="17"/>
    </row>
    <row r="78" spans="1:23" s="16" customFormat="1" ht="14.25" customHeight="1">
      <c r="A78" s="30">
        <f>'до 150 кВт'!A78</f>
        <v>44595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228</v>
      </c>
      <c r="H78" s="19">
        <f t="shared" si="4"/>
        <v>3365.69</v>
      </c>
      <c r="I78" s="19">
        <f t="shared" si="5"/>
        <v>3793.16</v>
      </c>
      <c r="J78" s="19">
        <f t="shared" si="6"/>
        <v>4473.04</v>
      </c>
      <c r="K78" s="19">
        <f t="shared" si="7"/>
        <v>5973.18</v>
      </c>
      <c r="L78" s="24">
        <v>0</v>
      </c>
      <c r="M78" s="31">
        <v>527.29</v>
      </c>
      <c r="V78" s="17"/>
      <c r="W78" s="17"/>
    </row>
    <row r="79" spans="1:23" s="16" customFormat="1" ht="14.25" customHeight="1">
      <c r="A79" s="30">
        <f>'до 150 кВт'!A79</f>
        <v>44595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228</v>
      </c>
      <c r="H79" s="19">
        <f t="shared" si="4"/>
        <v>2936.62</v>
      </c>
      <c r="I79" s="19">
        <f t="shared" si="5"/>
        <v>3364.0899999999997</v>
      </c>
      <c r="J79" s="19">
        <f t="shared" si="6"/>
        <v>4043.97</v>
      </c>
      <c r="K79" s="19">
        <f t="shared" si="7"/>
        <v>5544.11</v>
      </c>
      <c r="L79" s="24">
        <v>0</v>
      </c>
      <c r="M79" s="31">
        <v>312.04</v>
      </c>
      <c r="V79" s="17"/>
      <c r="W79" s="17"/>
    </row>
    <row r="80" spans="1:23" s="16" customFormat="1" ht="14.25" customHeight="1">
      <c r="A80" s="30">
        <f>'до 150 кВт'!A80</f>
        <v>44595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228</v>
      </c>
      <c r="H80" s="19">
        <f t="shared" si="4"/>
        <v>2774.39</v>
      </c>
      <c r="I80" s="19">
        <f t="shared" si="5"/>
        <v>3201.8599999999997</v>
      </c>
      <c r="J80" s="19">
        <f t="shared" si="6"/>
        <v>3881.74</v>
      </c>
      <c r="K80" s="19">
        <f t="shared" si="7"/>
        <v>5381.879999999999</v>
      </c>
      <c r="L80" s="24">
        <v>0</v>
      </c>
      <c r="M80" s="31">
        <v>81.37</v>
      </c>
      <c r="V80" s="17"/>
      <c r="W80" s="17"/>
    </row>
    <row r="81" spans="1:23" s="16" customFormat="1" ht="14.25" customHeight="1">
      <c r="A81" s="30">
        <f>'до 150 кВт'!A81</f>
        <v>44596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228</v>
      </c>
      <c r="H81" s="19">
        <f t="shared" si="4"/>
        <v>2735.01</v>
      </c>
      <c r="I81" s="19">
        <f t="shared" si="5"/>
        <v>3162.4799999999996</v>
      </c>
      <c r="J81" s="19">
        <f t="shared" si="6"/>
        <v>3842.3599999999997</v>
      </c>
      <c r="K81" s="19">
        <f t="shared" si="7"/>
        <v>5342.5</v>
      </c>
      <c r="L81" s="24">
        <v>0</v>
      </c>
      <c r="M81" s="31">
        <v>115.55</v>
      </c>
      <c r="V81" s="17"/>
      <c r="W81" s="17"/>
    </row>
    <row r="82" spans="1:23" s="16" customFormat="1" ht="14.25" customHeight="1">
      <c r="A82" s="30">
        <f>'до 150 кВт'!A82</f>
        <v>44596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228</v>
      </c>
      <c r="H82" s="19">
        <f t="shared" si="4"/>
        <v>2645</v>
      </c>
      <c r="I82" s="19">
        <f t="shared" si="5"/>
        <v>3072.47</v>
      </c>
      <c r="J82" s="19">
        <f t="shared" si="6"/>
        <v>3752.35</v>
      </c>
      <c r="K82" s="19">
        <f t="shared" si="7"/>
        <v>5252.49</v>
      </c>
      <c r="L82" s="24">
        <v>0</v>
      </c>
      <c r="M82" s="31">
        <v>116.59</v>
      </c>
      <c r="V82" s="17"/>
      <c r="W82" s="17"/>
    </row>
    <row r="83" spans="1:23" s="16" customFormat="1" ht="14.25" customHeight="1">
      <c r="A83" s="30">
        <f>'до 150 кВт'!A83</f>
        <v>44596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228</v>
      </c>
      <c r="H83" s="19">
        <f t="shared" si="4"/>
        <v>2591.55</v>
      </c>
      <c r="I83" s="19">
        <f t="shared" si="5"/>
        <v>3019.0199999999995</v>
      </c>
      <c r="J83" s="19">
        <f t="shared" si="6"/>
        <v>3698.8999999999996</v>
      </c>
      <c r="K83" s="19">
        <f t="shared" si="7"/>
        <v>5199.04</v>
      </c>
      <c r="L83" s="24">
        <v>0</v>
      </c>
      <c r="M83" s="31">
        <v>121.58</v>
      </c>
      <c r="V83" s="17"/>
      <c r="W83" s="17"/>
    </row>
    <row r="84" spans="1:23" s="16" customFormat="1" ht="14.25" customHeight="1">
      <c r="A84" s="30">
        <f>'до 150 кВт'!A84</f>
        <v>44596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228</v>
      </c>
      <c r="H84" s="19">
        <f t="shared" si="4"/>
        <v>2581.69</v>
      </c>
      <c r="I84" s="19">
        <f t="shared" si="5"/>
        <v>3009.16</v>
      </c>
      <c r="J84" s="19">
        <f t="shared" si="6"/>
        <v>3689.04</v>
      </c>
      <c r="K84" s="19">
        <f t="shared" si="7"/>
        <v>5189.18</v>
      </c>
      <c r="L84" s="24">
        <v>0</v>
      </c>
      <c r="M84" s="31">
        <v>108.37</v>
      </c>
      <c r="V84" s="17"/>
      <c r="W84" s="17"/>
    </row>
    <row r="85" spans="1:23" s="16" customFormat="1" ht="14.25" customHeight="1">
      <c r="A85" s="30">
        <f>'до 150 кВт'!A85</f>
        <v>44596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228</v>
      </c>
      <c r="H85" s="19">
        <f t="shared" si="4"/>
        <v>2614.98</v>
      </c>
      <c r="I85" s="19">
        <f t="shared" si="5"/>
        <v>3042.45</v>
      </c>
      <c r="J85" s="19">
        <f t="shared" si="6"/>
        <v>3722.33</v>
      </c>
      <c r="K85" s="19">
        <f t="shared" si="7"/>
        <v>5222.469999999999</v>
      </c>
      <c r="L85" s="24">
        <v>0</v>
      </c>
      <c r="M85" s="31">
        <v>13.35</v>
      </c>
      <c r="V85" s="17"/>
      <c r="W85" s="17"/>
    </row>
    <row r="86" spans="1:23" s="16" customFormat="1" ht="14.25" customHeight="1">
      <c r="A86" s="30">
        <f>'до 150 кВт'!A86</f>
        <v>44596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228</v>
      </c>
      <c r="H86" s="19">
        <f t="shared" si="4"/>
        <v>2694.7</v>
      </c>
      <c r="I86" s="19">
        <f t="shared" si="5"/>
        <v>3122.17</v>
      </c>
      <c r="J86" s="19">
        <f t="shared" si="6"/>
        <v>3802.05</v>
      </c>
      <c r="K86" s="19">
        <f t="shared" si="7"/>
        <v>5302.19</v>
      </c>
      <c r="L86" s="24">
        <v>5.84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44596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228</v>
      </c>
      <c r="H87" s="19">
        <f t="shared" si="4"/>
        <v>2851.39</v>
      </c>
      <c r="I87" s="19">
        <f t="shared" si="5"/>
        <v>3278.8599999999997</v>
      </c>
      <c r="J87" s="19">
        <f t="shared" si="6"/>
        <v>3958.74</v>
      </c>
      <c r="K87" s="19">
        <f t="shared" si="7"/>
        <v>5458.879999999999</v>
      </c>
      <c r="L87" s="24">
        <v>0</v>
      </c>
      <c r="M87" s="31">
        <v>156.61</v>
      </c>
      <c r="V87" s="17"/>
      <c r="W87" s="17"/>
    </row>
    <row r="88" spans="1:23" s="16" customFormat="1" ht="14.25" customHeight="1">
      <c r="A88" s="30">
        <f>'до 150 кВт'!A88</f>
        <v>44596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228</v>
      </c>
      <c r="H88" s="19">
        <f t="shared" si="4"/>
        <v>2929.17</v>
      </c>
      <c r="I88" s="19">
        <f t="shared" si="5"/>
        <v>3356.64</v>
      </c>
      <c r="J88" s="19">
        <f t="shared" si="6"/>
        <v>4036.52</v>
      </c>
      <c r="K88" s="19">
        <f t="shared" si="7"/>
        <v>5536.66</v>
      </c>
      <c r="L88" s="24">
        <v>252.99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44596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228</v>
      </c>
      <c r="H89" s="19">
        <f t="shared" si="4"/>
        <v>3296.3999999999996</v>
      </c>
      <c r="I89" s="19">
        <f t="shared" si="5"/>
        <v>3723.87</v>
      </c>
      <c r="J89" s="19">
        <f t="shared" si="6"/>
        <v>4403.75</v>
      </c>
      <c r="K89" s="19">
        <f t="shared" si="7"/>
        <v>5903.889999999999</v>
      </c>
      <c r="L89" s="24">
        <v>0</v>
      </c>
      <c r="M89" s="31">
        <v>127.5</v>
      </c>
      <c r="V89" s="17"/>
      <c r="W89" s="17"/>
    </row>
    <row r="90" spans="1:23" s="16" customFormat="1" ht="14.25" customHeight="1">
      <c r="A90" s="30">
        <f>'до 150 кВт'!A90</f>
        <v>44596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228</v>
      </c>
      <c r="H90" s="19">
        <f t="shared" si="4"/>
        <v>3370.2200000000003</v>
      </c>
      <c r="I90" s="19">
        <f t="shared" si="5"/>
        <v>3797.6899999999996</v>
      </c>
      <c r="J90" s="19">
        <f t="shared" si="6"/>
        <v>4477.57</v>
      </c>
      <c r="K90" s="19">
        <f t="shared" si="7"/>
        <v>5977.71</v>
      </c>
      <c r="L90" s="24">
        <v>0</v>
      </c>
      <c r="M90" s="31">
        <v>22.81</v>
      </c>
      <c r="V90" s="17"/>
      <c r="W90" s="17"/>
    </row>
    <row r="91" spans="1:23" s="16" customFormat="1" ht="14.25" customHeight="1">
      <c r="A91" s="30">
        <f>'до 150 кВт'!A91</f>
        <v>44596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228</v>
      </c>
      <c r="H91" s="19">
        <f t="shared" si="4"/>
        <v>3388.39</v>
      </c>
      <c r="I91" s="19">
        <f t="shared" si="5"/>
        <v>3815.8599999999997</v>
      </c>
      <c r="J91" s="19">
        <f t="shared" si="6"/>
        <v>4495.74</v>
      </c>
      <c r="K91" s="19">
        <f t="shared" si="7"/>
        <v>5995.879999999999</v>
      </c>
      <c r="L91" s="24">
        <v>0</v>
      </c>
      <c r="M91" s="31">
        <v>70.81</v>
      </c>
      <c r="V91" s="17"/>
      <c r="W91" s="17"/>
    </row>
    <row r="92" spans="1:23" s="16" customFormat="1" ht="14.25" customHeight="1">
      <c r="A92" s="30">
        <f>'до 150 кВт'!A92</f>
        <v>44596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228</v>
      </c>
      <c r="H92" s="19">
        <f t="shared" si="4"/>
        <v>3390.95</v>
      </c>
      <c r="I92" s="19">
        <f t="shared" si="5"/>
        <v>3818.4199999999996</v>
      </c>
      <c r="J92" s="19">
        <f t="shared" si="6"/>
        <v>4498.299999999999</v>
      </c>
      <c r="K92" s="19">
        <f t="shared" si="7"/>
        <v>5998.44</v>
      </c>
      <c r="L92" s="24">
        <v>0</v>
      </c>
      <c r="M92" s="31">
        <v>79.92</v>
      </c>
      <c r="V92" s="17"/>
      <c r="W92" s="17"/>
    </row>
    <row r="93" spans="1:23" s="16" customFormat="1" ht="14.25" customHeight="1">
      <c r="A93" s="30">
        <f>'до 150 кВт'!A93</f>
        <v>44596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228</v>
      </c>
      <c r="H93" s="19">
        <f t="shared" si="4"/>
        <v>3390.05</v>
      </c>
      <c r="I93" s="19">
        <f t="shared" si="5"/>
        <v>3817.52</v>
      </c>
      <c r="J93" s="19">
        <f t="shared" si="6"/>
        <v>4497.4</v>
      </c>
      <c r="K93" s="19">
        <f t="shared" si="7"/>
        <v>5997.54</v>
      </c>
      <c r="L93" s="24">
        <v>0</v>
      </c>
      <c r="M93" s="31">
        <v>61.69</v>
      </c>
      <c r="V93" s="17"/>
      <c r="W93" s="17"/>
    </row>
    <row r="94" spans="1:23" s="16" customFormat="1" ht="14.25" customHeight="1">
      <c r="A94" s="30">
        <f>'до 150 кВт'!A94</f>
        <v>44596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228</v>
      </c>
      <c r="H94" s="19">
        <f t="shared" si="4"/>
        <v>3392.38</v>
      </c>
      <c r="I94" s="19">
        <f t="shared" si="5"/>
        <v>3819.85</v>
      </c>
      <c r="J94" s="19">
        <f t="shared" si="6"/>
        <v>4499.73</v>
      </c>
      <c r="K94" s="19">
        <f t="shared" si="7"/>
        <v>5999.87</v>
      </c>
      <c r="L94" s="24">
        <v>0</v>
      </c>
      <c r="M94" s="31">
        <v>54.89</v>
      </c>
      <c r="V94" s="17"/>
      <c r="W94" s="17"/>
    </row>
    <row r="95" spans="1:23" s="16" customFormat="1" ht="14.25" customHeight="1">
      <c r="A95" s="30">
        <f>'до 150 кВт'!A95</f>
        <v>44596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228</v>
      </c>
      <c r="H95" s="19">
        <f t="shared" si="4"/>
        <v>3395.59</v>
      </c>
      <c r="I95" s="19">
        <f t="shared" si="5"/>
        <v>3823.06</v>
      </c>
      <c r="J95" s="19">
        <f t="shared" si="6"/>
        <v>4502.9400000000005</v>
      </c>
      <c r="K95" s="19">
        <f t="shared" si="7"/>
        <v>6003.08</v>
      </c>
      <c r="L95" s="24">
        <v>0</v>
      </c>
      <c r="M95" s="31">
        <v>48.93</v>
      </c>
      <c r="V95" s="17"/>
      <c r="W95" s="17"/>
    </row>
    <row r="96" spans="1:23" s="16" customFormat="1" ht="14.25" customHeight="1">
      <c r="A96" s="30">
        <f>'до 150 кВт'!A96</f>
        <v>44596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228</v>
      </c>
      <c r="H96" s="19">
        <f t="shared" si="4"/>
        <v>3388.0299999999997</v>
      </c>
      <c r="I96" s="19">
        <f t="shared" si="5"/>
        <v>3815.4999999999995</v>
      </c>
      <c r="J96" s="19">
        <f t="shared" si="6"/>
        <v>4495.379999999999</v>
      </c>
      <c r="K96" s="19">
        <f t="shared" si="7"/>
        <v>5995.5199999999995</v>
      </c>
      <c r="L96" s="24">
        <v>0</v>
      </c>
      <c r="M96" s="31">
        <v>1.99</v>
      </c>
      <c r="V96" s="17"/>
      <c r="W96" s="17"/>
    </row>
    <row r="97" spans="1:23" s="16" customFormat="1" ht="14.25" customHeight="1">
      <c r="A97" s="30">
        <f>'до 150 кВт'!A97</f>
        <v>44596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228</v>
      </c>
      <c r="H97" s="19">
        <f t="shared" si="4"/>
        <v>3400.0699999999997</v>
      </c>
      <c r="I97" s="19">
        <f t="shared" si="5"/>
        <v>3827.5399999999995</v>
      </c>
      <c r="J97" s="19">
        <f t="shared" si="6"/>
        <v>4507.42</v>
      </c>
      <c r="K97" s="19">
        <f t="shared" si="7"/>
        <v>6007.5599999999995</v>
      </c>
      <c r="L97" s="24">
        <v>52.64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44596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228</v>
      </c>
      <c r="H98" s="19">
        <f t="shared" si="4"/>
        <v>3398.4700000000003</v>
      </c>
      <c r="I98" s="19">
        <f t="shared" si="5"/>
        <v>3825.94</v>
      </c>
      <c r="J98" s="19">
        <f t="shared" si="6"/>
        <v>4505.82</v>
      </c>
      <c r="K98" s="19">
        <f t="shared" si="7"/>
        <v>6005.96</v>
      </c>
      <c r="L98" s="24">
        <v>51.23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44596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228</v>
      </c>
      <c r="H99" s="19">
        <f t="shared" si="4"/>
        <v>3509.96</v>
      </c>
      <c r="I99" s="19">
        <f t="shared" si="5"/>
        <v>3937.43</v>
      </c>
      <c r="J99" s="19">
        <f t="shared" si="6"/>
        <v>4617.3099999999995</v>
      </c>
      <c r="K99" s="19">
        <f t="shared" si="7"/>
        <v>6117.45</v>
      </c>
      <c r="L99" s="24">
        <v>0</v>
      </c>
      <c r="M99" s="31">
        <v>194.14</v>
      </c>
      <c r="V99" s="17"/>
      <c r="W99" s="17"/>
    </row>
    <row r="100" spans="1:23" s="16" customFormat="1" ht="14.25" customHeight="1">
      <c r="A100" s="30">
        <f>'до 150 кВт'!A100</f>
        <v>44596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228</v>
      </c>
      <c r="H100" s="19">
        <f t="shared" si="4"/>
        <v>3503.56</v>
      </c>
      <c r="I100" s="19">
        <f t="shared" si="5"/>
        <v>3931.0299999999997</v>
      </c>
      <c r="J100" s="19">
        <f t="shared" si="6"/>
        <v>4610.91</v>
      </c>
      <c r="K100" s="19">
        <f t="shared" si="7"/>
        <v>6111.049999999999</v>
      </c>
      <c r="L100" s="24">
        <v>0</v>
      </c>
      <c r="M100" s="31">
        <v>17.11</v>
      </c>
      <c r="V100" s="17"/>
      <c r="W100" s="17"/>
    </row>
    <row r="101" spans="1:23" s="16" customFormat="1" ht="14.25" customHeight="1">
      <c r="A101" s="30">
        <f>'до 150 кВт'!A101</f>
        <v>44596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228</v>
      </c>
      <c r="H101" s="19">
        <f t="shared" si="4"/>
        <v>3499.3999999999996</v>
      </c>
      <c r="I101" s="19">
        <f t="shared" si="5"/>
        <v>3926.8699999999994</v>
      </c>
      <c r="J101" s="19">
        <f t="shared" si="6"/>
        <v>4606.75</v>
      </c>
      <c r="K101" s="19">
        <f t="shared" si="7"/>
        <v>6106.889999999999</v>
      </c>
      <c r="L101" s="24">
        <v>0</v>
      </c>
      <c r="M101" s="31">
        <v>470.9</v>
      </c>
      <c r="V101" s="17"/>
      <c r="W101" s="17"/>
    </row>
    <row r="102" spans="1:23" s="16" customFormat="1" ht="14.25" customHeight="1">
      <c r="A102" s="30">
        <f>'до 150 кВт'!A102</f>
        <v>44596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228</v>
      </c>
      <c r="H102" s="19">
        <f t="shared" si="4"/>
        <v>3378.52</v>
      </c>
      <c r="I102" s="19">
        <f t="shared" si="5"/>
        <v>3805.99</v>
      </c>
      <c r="J102" s="19">
        <f t="shared" si="6"/>
        <v>4485.87</v>
      </c>
      <c r="K102" s="19">
        <f t="shared" si="7"/>
        <v>5986.01</v>
      </c>
      <c r="L102" s="24">
        <v>0</v>
      </c>
      <c r="M102" s="31">
        <v>107.03</v>
      </c>
      <c r="V102" s="17"/>
      <c r="W102" s="17"/>
    </row>
    <row r="103" spans="1:23" s="16" customFormat="1" ht="14.25" customHeight="1">
      <c r="A103" s="30">
        <f>'до 150 кВт'!A103</f>
        <v>44596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228</v>
      </c>
      <c r="H103" s="19">
        <f t="shared" si="4"/>
        <v>3348.19</v>
      </c>
      <c r="I103" s="19">
        <f t="shared" si="5"/>
        <v>3775.66</v>
      </c>
      <c r="J103" s="19">
        <f t="shared" si="6"/>
        <v>4455.54</v>
      </c>
      <c r="K103" s="19">
        <f t="shared" si="7"/>
        <v>5955.68</v>
      </c>
      <c r="L103" s="24">
        <v>0</v>
      </c>
      <c r="M103" s="31">
        <v>479.67</v>
      </c>
      <c r="V103" s="17"/>
      <c r="W103" s="17"/>
    </row>
    <row r="104" spans="1:23" s="16" customFormat="1" ht="14.25" customHeight="1">
      <c r="A104" s="30">
        <f>'до 150 кВт'!A104</f>
        <v>44596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228</v>
      </c>
      <c r="H104" s="19">
        <f t="shared" si="4"/>
        <v>2868.4700000000003</v>
      </c>
      <c r="I104" s="19">
        <f t="shared" si="5"/>
        <v>3295.9399999999996</v>
      </c>
      <c r="J104" s="19">
        <f t="shared" si="6"/>
        <v>3975.8199999999997</v>
      </c>
      <c r="K104" s="19">
        <f t="shared" si="7"/>
        <v>5475.96</v>
      </c>
      <c r="L104" s="24">
        <v>120.78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44600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228</v>
      </c>
      <c r="H105" s="19">
        <f t="shared" si="4"/>
        <v>2807.04</v>
      </c>
      <c r="I105" s="19">
        <f t="shared" si="5"/>
        <v>3234.5099999999998</v>
      </c>
      <c r="J105" s="19">
        <f t="shared" si="6"/>
        <v>3914.39</v>
      </c>
      <c r="K105" s="19">
        <f t="shared" si="7"/>
        <v>5414.53</v>
      </c>
      <c r="L105" s="24">
        <v>0</v>
      </c>
      <c r="M105" s="31">
        <v>138.94</v>
      </c>
      <c r="V105" s="17"/>
      <c r="W105" s="17"/>
    </row>
    <row r="106" spans="1:23" s="16" customFormat="1" ht="14.25" customHeight="1">
      <c r="A106" s="30">
        <f>'до 150 кВт'!A106</f>
        <v>44600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228</v>
      </c>
      <c r="H106" s="19">
        <f t="shared" si="4"/>
        <v>2688.94</v>
      </c>
      <c r="I106" s="19">
        <f t="shared" si="5"/>
        <v>3116.41</v>
      </c>
      <c r="J106" s="19">
        <f t="shared" si="6"/>
        <v>3796.29</v>
      </c>
      <c r="K106" s="19">
        <f t="shared" si="7"/>
        <v>5296.43</v>
      </c>
      <c r="L106" s="24">
        <v>0</v>
      </c>
      <c r="M106" s="31">
        <v>49.68</v>
      </c>
      <c r="V106" s="17"/>
      <c r="W106" s="17"/>
    </row>
    <row r="107" spans="1:23" s="16" customFormat="1" ht="14.25" customHeight="1">
      <c r="A107" s="30">
        <f>'до 150 кВт'!A107</f>
        <v>44600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228</v>
      </c>
      <c r="H107" s="19">
        <f t="shared" si="4"/>
        <v>2644.6</v>
      </c>
      <c r="I107" s="19">
        <f t="shared" si="5"/>
        <v>3072.0699999999997</v>
      </c>
      <c r="J107" s="19">
        <f t="shared" si="6"/>
        <v>3751.95</v>
      </c>
      <c r="K107" s="19">
        <f t="shared" si="7"/>
        <v>5252.09</v>
      </c>
      <c r="L107" s="24">
        <v>0</v>
      </c>
      <c r="M107" s="31">
        <v>102.55</v>
      </c>
      <c r="V107" s="17"/>
      <c r="W107" s="17"/>
    </row>
    <row r="108" spans="1:23" s="16" customFormat="1" ht="14.25" customHeight="1">
      <c r="A108" s="30">
        <f>'до 150 кВт'!A108</f>
        <v>44600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228</v>
      </c>
      <c r="H108" s="19">
        <f t="shared" si="4"/>
        <v>2615.26</v>
      </c>
      <c r="I108" s="19">
        <f t="shared" si="5"/>
        <v>3042.7299999999996</v>
      </c>
      <c r="J108" s="19">
        <f t="shared" si="6"/>
        <v>3722.6099999999997</v>
      </c>
      <c r="K108" s="19">
        <f t="shared" si="7"/>
        <v>5222.75</v>
      </c>
      <c r="L108" s="24">
        <v>0</v>
      </c>
      <c r="M108" s="31">
        <v>80.23</v>
      </c>
      <c r="V108" s="17"/>
      <c r="W108" s="17"/>
    </row>
    <row r="109" spans="1:23" s="16" customFormat="1" ht="14.25" customHeight="1">
      <c r="A109" s="30">
        <f>'до 150 кВт'!A109</f>
        <v>44600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228</v>
      </c>
      <c r="H109" s="19">
        <f t="shared" si="4"/>
        <v>2634.79</v>
      </c>
      <c r="I109" s="19">
        <f t="shared" si="5"/>
        <v>3062.2599999999998</v>
      </c>
      <c r="J109" s="19">
        <f t="shared" si="6"/>
        <v>3742.14</v>
      </c>
      <c r="K109" s="19">
        <f t="shared" si="7"/>
        <v>5242.28</v>
      </c>
      <c r="L109" s="24">
        <v>0</v>
      </c>
      <c r="M109" s="31">
        <v>10.93</v>
      </c>
      <c r="V109" s="17"/>
      <c r="W109" s="17"/>
    </row>
    <row r="110" spans="1:23" s="16" customFormat="1" ht="14.25" customHeight="1">
      <c r="A110" s="30">
        <f>'до 150 кВт'!A110</f>
        <v>44600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228</v>
      </c>
      <c r="H110" s="19">
        <f t="shared" si="4"/>
        <v>2690.87</v>
      </c>
      <c r="I110" s="19">
        <f t="shared" si="5"/>
        <v>3118.3399999999997</v>
      </c>
      <c r="J110" s="19">
        <f t="shared" si="6"/>
        <v>3798.22</v>
      </c>
      <c r="K110" s="19">
        <f t="shared" si="7"/>
        <v>5298.36</v>
      </c>
      <c r="L110" s="24">
        <v>96.05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44600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228</v>
      </c>
      <c r="H111" s="19">
        <f t="shared" si="4"/>
        <v>2831.38</v>
      </c>
      <c r="I111" s="19">
        <f t="shared" si="5"/>
        <v>3258.8499999999995</v>
      </c>
      <c r="J111" s="19">
        <f t="shared" si="6"/>
        <v>3938.7299999999996</v>
      </c>
      <c r="K111" s="19">
        <f t="shared" si="7"/>
        <v>5438.87</v>
      </c>
      <c r="L111" s="24">
        <v>9.84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44600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228</v>
      </c>
      <c r="H112" s="19">
        <f t="shared" si="4"/>
        <v>2894.41</v>
      </c>
      <c r="I112" s="19">
        <f t="shared" si="5"/>
        <v>3321.8799999999997</v>
      </c>
      <c r="J112" s="19">
        <f t="shared" si="6"/>
        <v>4001.7599999999998</v>
      </c>
      <c r="K112" s="19">
        <f t="shared" si="7"/>
        <v>5501.9</v>
      </c>
      <c r="L112" s="24">
        <v>372.41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44600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228</v>
      </c>
      <c r="H113" s="19">
        <f t="shared" si="4"/>
        <v>3135.71</v>
      </c>
      <c r="I113" s="19">
        <f t="shared" si="5"/>
        <v>3563.18</v>
      </c>
      <c r="J113" s="19">
        <f t="shared" si="6"/>
        <v>4243.0599999999995</v>
      </c>
      <c r="K113" s="19">
        <f t="shared" si="7"/>
        <v>5743.2</v>
      </c>
      <c r="L113" s="24">
        <v>22.7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44600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228</v>
      </c>
      <c r="H114" s="19">
        <f t="shared" si="4"/>
        <v>3373.9700000000003</v>
      </c>
      <c r="I114" s="19">
        <f t="shared" si="5"/>
        <v>3801.4399999999996</v>
      </c>
      <c r="J114" s="19">
        <f t="shared" si="6"/>
        <v>4481.32</v>
      </c>
      <c r="K114" s="19">
        <f t="shared" si="7"/>
        <v>5981.46</v>
      </c>
      <c r="L114" s="24">
        <v>0</v>
      </c>
      <c r="M114" s="31">
        <v>154.19</v>
      </c>
      <c r="V114" s="17"/>
      <c r="W114" s="17"/>
    </row>
    <row r="115" spans="1:23" s="16" customFormat="1" ht="14.25" customHeight="1">
      <c r="A115" s="30">
        <f>'до 150 кВт'!A115</f>
        <v>44600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228</v>
      </c>
      <c r="H115" s="19">
        <f t="shared" si="4"/>
        <v>3389.76</v>
      </c>
      <c r="I115" s="19">
        <f t="shared" si="5"/>
        <v>3817.23</v>
      </c>
      <c r="J115" s="19">
        <f t="shared" si="6"/>
        <v>4497.110000000001</v>
      </c>
      <c r="K115" s="19">
        <f t="shared" si="7"/>
        <v>5997.25</v>
      </c>
      <c r="L115" s="24">
        <v>0</v>
      </c>
      <c r="M115" s="31">
        <v>71.97</v>
      </c>
      <c r="V115" s="17"/>
      <c r="W115" s="17"/>
    </row>
    <row r="116" spans="1:23" s="16" customFormat="1" ht="14.25" customHeight="1">
      <c r="A116" s="30">
        <f>'до 150 кВт'!A116</f>
        <v>44600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228</v>
      </c>
      <c r="H116" s="19">
        <f t="shared" si="4"/>
        <v>3393.1</v>
      </c>
      <c r="I116" s="19">
        <f t="shared" si="5"/>
        <v>3820.5699999999997</v>
      </c>
      <c r="J116" s="19">
        <f t="shared" si="6"/>
        <v>4500.45</v>
      </c>
      <c r="K116" s="19">
        <f t="shared" si="7"/>
        <v>6000.59</v>
      </c>
      <c r="L116" s="24">
        <v>0</v>
      </c>
      <c r="M116" s="31">
        <v>61.77</v>
      </c>
      <c r="V116" s="17"/>
      <c r="W116" s="17"/>
    </row>
    <row r="117" spans="1:23" s="16" customFormat="1" ht="14.25" customHeight="1">
      <c r="A117" s="30">
        <f>'до 150 кВт'!A117</f>
        <v>44600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228</v>
      </c>
      <c r="H117" s="19">
        <f t="shared" si="4"/>
        <v>3389.48</v>
      </c>
      <c r="I117" s="19">
        <f t="shared" si="5"/>
        <v>3816.95</v>
      </c>
      <c r="J117" s="19">
        <f t="shared" si="6"/>
        <v>4496.83</v>
      </c>
      <c r="K117" s="19">
        <f t="shared" si="7"/>
        <v>5996.969999999999</v>
      </c>
      <c r="L117" s="24">
        <v>0</v>
      </c>
      <c r="M117" s="31">
        <v>45.72</v>
      </c>
      <c r="V117" s="17"/>
      <c r="W117" s="17"/>
    </row>
    <row r="118" spans="1:23" s="16" customFormat="1" ht="14.25" customHeight="1">
      <c r="A118" s="30">
        <f>'до 150 кВт'!A118</f>
        <v>44600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228</v>
      </c>
      <c r="H118" s="19">
        <f t="shared" si="4"/>
        <v>3388.77</v>
      </c>
      <c r="I118" s="19">
        <f t="shared" si="5"/>
        <v>3816.24</v>
      </c>
      <c r="J118" s="19">
        <f t="shared" si="6"/>
        <v>4496.12</v>
      </c>
      <c r="K118" s="19">
        <f t="shared" si="7"/>
        <v>5996.26</v>
      </c>
      <c r="L118" s="24">
        <v>0</v>
      </c>
      <c r="M118" s="31">
        <v>20.27</v>
      </c>
      <c r="V118" s="17"/>
      <c r="W118" s="17"/>
    </row>
    <row r="119" spans="1:23" s="16" customFormat="1" ht="14.25" customHeight="1">
      <c r="A119" s="30">
        <f>'до 150 кВт'!A119</f>
        <v>44600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228</v>
      </c>
      <c r="H119" s="19">
        <f t="shared" si="4"/>
        <v>3388.55</v>
      </c>
      <c r="I119" s="19">
        <f t="shared" si="5"/>
        <v>3816.02</v>
      </c>
      <c r="J119" s="19">
        <f t="shared" si="6"/>
        <v>4495.9</v>
      </c>
      <c r="K119" s="19">
        <f t="shared" si="7"/>
        <v>5996.04</v>
      </c>
      <c r="L119" s="24">
        <v>0</v>
      </c>
      <c r="M119" s="31">
        <v>15.1</v>
      </c>
      <c r="V119" s="17"/>
      <c r="W119" s="17"/>
    </row>
    <row r="120" spans="1:23" s="16" customFormat="1" ht="14.25" customHeight="1">
      <c r="A120" s="30">
        <f>'до 150 кВт'!A120</f>
        <v>44600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228</v>
      </c>
      <c r="H120" s="19">
        <f t="shared" si="4"/>
        <v>3386.39</v>
      </c>
      <c r="I120" s="19">
        <f t="shared" si="5"/>
        <v>3813.8599999999997</v>
      </c>
      <c r="J120" s="19">
        <f t="shared" si="6"/>
        <v>4493.74</v>
      </c>
      <c r="K120" s="19">
        <f t="shared" si="7"/>
        <v>5993.879999999999</v>
      </c>
      <c r="L120" s="24">
        <v>43.02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44600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228</v>
      </c>
      <c r="H121" s="19">
        <f t="shared" si="4"/>
        <v>3394.89</v>
      </c>
      <c r="I121" s="19">
        <f t="shared" si="5"/>
        <v>3822.3599999999997</v>
      </c>
      <c r="J121" s="19">
        <f t="shared" si="6"/>
        <v>4502.24</v>
      </c>
      <c r="K121" s="19">
        <f t="shared" si="7"/>
        <v>6002.379999999999</v>
      </c>
      <c r="L121" s="24">
        <v>135.99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44600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228</v>
      </c>
      <c r="H122" s="19">
        <f t="shared" si="4"/>
        <v>3420.24</v>
      </c>
      <c r="I122" s="19">
        <f t="shared" si="5"/>
        <v>3847.7099999999996</v>
      </c>
      <c r="J122" s="19">
        <f t="shared" si="6"/>
        <v>4527.59</v>
      </c>
      <c r="K122" s="19">
        <f t="shared" si="7"/>
        <v>6027.73</v>
      </c>
      <c r="L122" s="24">
        <v>16.86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44600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228</v>
      </c>
      <c r="H123" s="19">
        <f t="shared" si="4"/>
        <v>3548.08</v>
      </c>
      <c r="I123" s="19">
        <f t="shared" si="5"/>
        <v>3975.5499999999997</v>
      </c>
      <c r="J123" s="19">
        <f t="shared" si="6"/>
        <v>4655.43</v>
      </c>
      <c r="K123" s="19">
        <f t="shared" si="7"/>
        <v>6155.57</v>
      </c>
      <c r="L123" s="24">
        <v>0</v>
      </c>
      <c r="M123" s="31">
        <v>194.32</v>
      </c>
      <c r="V123" s="17"/>
      <c r="W123" s="17"/>
    </row>
    <row r="124" spans="1:23" s="16" customFormat="1" ht="14.25" customHeight="1">
      <c r="A124" s="30">
        <f>'до 150 кВт'!A124</f>
        <v>44600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228</v>
      </c>
      <c r="H124" s="19">
        <f t="shared" si="4"/>
        <v>3476.24</v>
      </c>
      <c r="I124" s="19">
        <f t="shared" si="5"/>
        <v>3903.7099999999996</v>
      </c>
      <c r="J124" s="19">
        <f t="shared" si="6"/>
        <v>4583.59</v>
      </c>
      <c r="K124" s="19">
        <f t="shared" si="7"/>
        <v>6083.73</v>
      </c>
      <c r="L124" s="24">
        <v>0</v>
      </c>
      <c r="M124" s="31">
        <v>189.65</v>
      </c>
      <c r="V124" s="17"/>
      <c r="W124" s="17"/>
    </row>
    <row r="125" spans="1:23" s="16" customFormat="1" ht="14.25" customHeight="1">
      <c r="A125" s="30">
        <f>'до 150 кВт'!A125</f>
        <v>44600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228</v>
      </c>
      <c r="H125" s="19">
        <f t="shared" si="4"/>
        <v>3434.5699999999997</v>
      </c>
      <c r="I125" s="19">
        <f t="shared" si="5"/>
        <v>3862.0399999999995</v>
      </c>
      <c r="J125" s="19">
        <f t="shared" si="6"/>
        <v>4541.92</v>
      </c>
      <c r="K125" s="19">
        <f t="shared" si="7"/>
        <v>6042.0599999999995</v>
      </c>
      <c r="L125" s="24">
        <v>0</v>
      </c>
      <c r="M125" s="31">
        <v>234.91</v>
      </c>
      <c r="V125" s="17"/>
      <c r="W125" s="17"/>
    </row>
    <row r="126" spans="1:23" s="16" customFormat="1" ht="14.25" customHeight="1">
      <c r="A126" s="30">
        <f>'до 150 кВт'!A126</f>
        <v>44600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228</v>
      </c>
      <c r="H126" s="19">
        <f t="shared" si="4"/>
        <v>3378.1</v>
      </c>
      <c r="I126" s="19">
        <f t="shared" si="5"/>
        <v>3805.5699999999997</v>
      </c>
      <c r="J126" s="19">
        <f t="shared" si="6"/>
        <v>4485.45</v>
      </c>
      <c r="K126" s="19">
        <f t="shared" si="7"/>
        <v>5985.59</v>
      </c>
      <c r="L126" s="24">
        <v>0</v>
      </c>
      <c r="M126" s="31">
        <v>422.04</v>
      </c>
      <c r="V126" s="17"/>
      <c r="W126" s="17"/>
    </row>
    <row r="127" spans="1:23" s="16" customFormat="1" ht="14.25" customHeight="1">
      <c r="A127" s="30">
        <f>'до 150 кВт'!A127</f>
        <v>44600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228</v>
      </c>
      <c r="H127" s="19">
        <f t="shared" si="4"/>
        <v>3162.2799999999997</v>
      </c>
      <c r="I127" s="19">
        <f t="shared" si="5"/>
        <v>3589.75</v>
      </c>
      <c r="J127" s="19">
        <f t="shared" si="6"/>
        <v>4269.63</v>
      </c>
      <c r="K127" s="19">
        <f t="shared" si="7"/>
        <v>5769.7699999999995</v>
      </c>
      <c r="L127" s="24">
        <v>0</v>
      </c>
      <c r="M127" s="31">
        <v>344.16</v>
      </c>
      <c r="V127" s="17"/>
      <c r="W127" s="17"/>
    </row>
    <row r="128" spans="1:23" s="16" customFormat="1" ht="14.25" customHeight="1">
      <c r="A128" s="30">
        <f>'до 150 кВт'!A128</f>
        <v>44600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228</v>
      </c>
      <c r="H128" s="19">
        <f t="shared" si="4"/>
        <v>2835.29</v>
      </c>
      <c r="I128" s="19">
        <f t="shared" si="5"/>
        <v>3262.7599999999998</v>
      </c>
      <c r="J128" s="19">
        <f t="shared" si="6"/>
        <v>3942.64</v>
      </c>
      <c r="K128" s="19">
        <f t="shared" si="7"/>
        <v>5442.78</v>
      </c>
      <c r="L128" s="24">
        <v>469.76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44598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228</v>
      </c>
      <c r="H129" s="19">
        <f t="shared" si="4"/>
        <v>2692.59</v>
      </c>
      <c r="I129" s="19">
        <f t="shared" si="5"/>
        <v>3120.0599999999995</v>
      </c>
      <c r="J129" s="19">
        <f t="shared" si="6"/>
        <v>3799.9399999999996</v>
      </c>
      <c r="K129" s="19">
        <f t="shared" si="7"/>
        <v>5300.08</v>
      </c>
      <c r="L129" s="24">
        <v>11.13</v>
      </c>
      <c r="M129" s="31">
        <v>11.14</v>
      </c>
      <c r="V129" s="17"/>
      <c r="W129" s="17"/>
    </row>
    <row r="130" spans="1:23" s="16" customFormat="1" ht="14.25" customHeight="1">
      <c r="A130" s="30">
        <f>'до 150 кВт'!A130</f>
        <v>44598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228</v>
      </c>
      <c r="H130" s="19">
        <f t="shared" si="4"/>
        <v>2611.96</v>
      </c>
      <c r="I130" s="19">
        <f t="shared" si="5"/>
        <v>3039.43</v>
      </c>
      <c r="J130" s="19">
        <f t="shared" si="6"/>
        <v>3719.31</v>
      </c>
      <c r="K130" s="19">
        <f t="shared" si="7"/>
        <v>5219.45</v>
      </c>
      <c r="L130" s="24">
        <v>101.79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44598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228</v>
      </c>
      <c r="H131" s="19">
        <f t="shared" si="4"/>
        <v>2539.21</v>
      </c>
      <c r="I131" s="19">
        <f t="shared" si="5"/>
        <v>2966.68</v>
      </c>
      <c r="J131" s="19">
        <f t="shared" si="6"/>
        <v>3646.56</v>
      </c>
      <c r="K131" s="19">
        <f t="shared" si="7"/>
        <v>5146.7</v>
      </c>
      <c r="L131" s="24">
        <v>0</v>
      </c>
      <c r="M131" s="31">
        <v>104.33</v>
      </c>
      <c r="V131" s="17"/>
      <c r="W131" s="17"/>
    </row>
    <row r="132" spans="1:23" s="16" customFormat="1" ht="14.25" customHeight="1">
      <c r="A132" s="30">
        <f>'до 150 кВт'!A132</f>
        <v>44598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228</v>
      </c>
      <c r="H132" s="19">
        <f t="shared" si="4"/>
        <v>2498.93</v>
      </c>
      <c r="I132" s="19">
        <f t="shared" si="5"/>
        <v>2926.3999999999996</v>
      </c>
      <c r="J132" s="19">
        <f t="shared" si="6"/>
        <v>3606.2799999999997</v>
      </c>
      <c r="K132" s="19">
        <f t="shared" si="7"/>
        <v>5106.42</v>
      </c>
      <c r="L132" s="24">
        <v>0</v>
      </c>
      <c r="M132" s="31">
        <v>70.8</v>
      </c>
      <c r="V132" s="17"/>
      <c r="W132" s="17"/>
    </row>
    <row r="133" spans="1:23" s="16" customFormat="1" ht="14.25" customHeight="1">
      <c r="A133" s="30">
        <f>'до 150 кВт'!A133</f>
        <v>44598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228</v>
      </c>
      <c r="H133" s="19">
        <f t="shared" si="4"/>
        <v>2617.14</v>
      </c>
      <c r="I133" s="19">
        <f t="shared" si="5"/>
        <v>3044.6099999999997</v>
      </c>
      <c r="J133" s="19">
        <f t="shared" si="6"/>
        <v>3724.49</v>
      </c>
      <c r="K133" s="19">
        <f t="shared" si="7"/>
        <v>5224.629999999999</v>
      </c>
      <c r="L133" s="24">
        <v>71.75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44598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228</v>
      </c>
      <c r="H134" s="19">
        <f t="shared" si="4"/>
        <v>2784.84</v>
      </c>
      <c r="I134" s="19">
        <f t="shared" si="5"/>
        <v>3212.3099999999995</v>
      </c>
      <c r="J134" s="19">
        <f t="shared" si="6"/>
        <v>3892.1899999999996</v>
      </c>
      <c r="K134" s="19">
        <f t="shared" si="7"/>
        <v>5392.33</v>
      </c>
      <c r="L134" s="24">
        <v>185.58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44598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228</v>
      </c>
      <c r="H135" s="19">
        <f t="shared" si="4"/>
        <v>3103.42</v>
      </c>
      <c r="I135" s="19">
        <f t="shared" si="5"/>
        <v>3530.89</v>
      </c>
      <c r="J135" s="19">
        <f t="shared" si="6"/>
        <v>4210.77</v>
      </c>
      <c r="K135" s="19">
        <f t="shared" si="7"/>
        <v>5710.91</v>
      </c>
      <c r="L135" s="24">
        <v>92.17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44598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228</v>
      </c>
      <c r="H136" s="19">
        <f t="shared" si="4"/>
        <v>3352.6099999999997</v>
      </c>
      <c r="I136" s="19">
        <f t="shared" si="5"/>
        <v>3780.08</v>
      </c>
      <c r="J136" s="19">
        <f t="shared" si="6"/>
        <v>4459.96</v>
      </c>
      <c r="K136" s="19">
        <f t="shared" si="7"/>
        <v>5960.099999999999</v>
      </c>
      <c r="L136" s="24">
        <v>91.97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44598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228</v>
      </c>
      <c r="H137" s="19">
        <f t="shared" si="4"/>
        <v>3410.1</v>
      </c>
      <c r="I137" s="19">
        <f t="shared" si="5"/>
        <v>3837.5699999999997</v>
      </c>
      <c r="J137" s="19">
        <f t="shared" si="6"/>
        <v>4517.45</v>
      </c>
      <c r="K137" s="19">
        <f t="shared" si="7"/>
        <v>6017.59</v>
      </c>
      <c r="L137" s="24">
        <v>151.52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44598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228</v>
      </c>
      <c r="H138" s="19">
        <f aca="true" t="shared" si="8" ref="H138:H201">SUM($C138,$G138,$R$5,$R$6)</f>
        <v>3453.29</v>
      </c>
      <c r="I138" s="19">
        <f aca="true" t="shared" si="9" ref="I138:I201">SUM($C138,$G138,$S$5,$S$6)</f>
        <v>3880.7599999999998</v>
      </c>
      <c r="J138" s="19">
        <f aca="true" t="shared" si="10" ref="J138:J201">SUM($C138,$G138,$T$5,$T$6)</f>
        <v>4560.639999999999</v>
      </c>
      <c r="K138" s="19">
        <f aca="true" t="shared" si="11" ref="K138:K201">SUM($C138,$G138,$U$5,$U$6)</f>
        <v>6060.78</v>
      </c>
      <c r="L138" s="24">
        <v>116.1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44598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228</v>
      </c>
      <c r="H139" s="19">
        <f t="shared" si="8"/>
        <v>3446.5</v>
      </c>
      <c r="I139" s="19">
        <f t="shared" si="9"/>
        <v>3873.97</v>
      </c>
      <c r="J139" s="19">
        <f t="shared" si="10"/>
        <v>4553.85</v>
      </c>
      <c r="K139" s="19">
        <f t="shared" si="11"/>
        <v>6053.99</v>
      </c>
      <c r="L139" s="24">
        <v>112.02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44598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228</v>
      </c>
      <c r="H140" s="19">
        <f t="shared" si="8"/>
        <v>3423.7200000000003</v>
      </c>
      <c r="I140" s="19">
        <f t="shared" si="9"/>
        <v>3851.19</v>
      </c>
      <c r="J140" s="19">
        <f t="shared" si="10"/>
        <v>4531.07</v>
      </c>
      <c r="K140" s="19">
        <f t="shared" si="11"/>
        <v>6031.21</v>
      </c>
      <c r="L140" s="24">
        <v>139.91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44598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228</v>
      </c>
      <c r="H141" s="19">
        <f t="shared" si="8"/>
        <v>3419.59</v>
      </c>
      <c r="I141" s="19">
        <f t="shared" si="9"/>
        <v>3847.06</v>
      </c>
      <c r="J141" s="19">
        <f t="shared" si="10"/>
        <v>4526.9400000000005</v>
      </c>
      <c r="K141" s="19">
        <f t="shared" si="11"/>
        <v>6027.08</v>
      </c>
      <c r="L141" s="24">
        <v>128.97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44598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228</v>
      </c>
      <c r="H142" s="19">
        <f t="shared" si="8"/>
        <v>3420.25</v>
      </c>
      <c r="I142" s="19">
        <f t="shared" si="9"/>
        <v>3847.72</v>
      </c>
      <c r="J142" s="19">
        <f t="shared" si="10"/>
        <v>4527.6</v>
      </c>
      <c r="K142" s="19">
        <f t="shared" si="11"/>
        <v>6027.74</v>
      </c>
      <c r="L142" s="24">
        <v>135.18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44598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228</v>
      </c>
      <c r="H143" s="19">
        <f t="shared" si="8"/>
        <v>3427.13</v>
      </c>
      <c r="I143" s="19">
        <f t="shared" si="9"/>
        <v>3854.6</v>
      </c>
      <c r="J143" s="19">
        <f t="shared" si="10"/>
        <v>4534.48</v>
      </c>
      <c r="K143" s="19">
        <f t="shared" si="11"/>
        <v>6034.62</v>
      </c>
      <c r="L143" s="24">
        <v>135.44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44598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228</v>
      </c>
      <c r="H144" s="19">
        <f t="shared" si="8"/>
        <v>3420.7</v>
      </c>
      <c r="I144" s="19">
        <f t="shared" si="9"/>
        <v>3848.1699999999996</v>
      </c>
      <c r="J144" s="19">
        <f t="shared" si="10"/>
        <v>4528.049999999999</v>
      </c>
      <c r="K144" s="19">
        <f t="shared" si="11"/>
        <v>6028.19</v>
      </c>
      <c r="L144" s="24">
        <v>140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44598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228</v>
      </c>
      <c r="H145" s="19">
        <f t="shared" si="8"/>
        <v>3423.62</v>
      </c>
      <c r="I145" s="19">
        <f t="shared" si="9"/>
        <v>3851.0899999999997</v>
      </c>
      <c r="J145" s="19">
        <f t="shared" si="10"/>
        <v>4530.969999999999</v>
      </c>
      <c r="K145" s="19">
        <f t="shared" si="11"/>
        <v>6031.11</v>
      </c>
      <c r="L145" s="24">
        <v>164.59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44598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228</v>
      </c>
      <c r="H146" s="19">
        <f t="shared" si="8"/>
        <v>3421.79</v>
      </c>
      <c r="I146" s="19">
        <f t="shared" si="9"/>
        <v>3849.2599999999998</v>
      </c>
      <c r="J146" s="19">
        <f t="shared" si="10"/>
        <v>4529.139999999999</v>
      </c>
      <c r="K146" s="19">
        <f t="shared" si="11"/>
        <v>6029.28</v>
      </c>
      <c r="L146" s="24">
        <v>108.98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44598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228</v>
      </c>
      <c r="H147" s="19">
        <f t="shared" si="8"/>
        <v>3440.79</v>
      </c>
      <c r="I147" s="19">
        <f t="shared" si="9"/>
        <v>3868.2599999999998</v>
      </c>
      <c r="J147" s="19">
        <f t="shared" si="10"/>
        <v>4548.139999999999</v>
      </c>
      <c r="K147" s="19">
        <f t="shared" si="11"/>
        <v>6048.28</v>
      </c>
      <c r="L147" s="24">
        <v>41.93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44598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228</v>
      </c>
      <c r="H148" s="19">
        <f t="shared" si="8"/>
        <v>3420</v>
      </c>
      <c r="I148" s="19">
        <f t="shared" si="9"/>
        <v>3847.47</v>
      </c>
      <c r="J148" s="19">
        <f t="shared" si="10"/>
        <v>4527.35</v>
      </c>
      <c r="K148" s="19">
        <f t="shared" si="11"/>
        <v>6027.49</v>
      </c>
      <c r="L148" s="24">
        <v>0</v>
      </c>
      <c r="M148" s="31">
        <v>69.24</v>
      </c>
      <c r="V148" s="17"/>
      <c r="W148" s="17"/>
    </row>
    <row r="149" spans="1:23" s="16" customFormat="1" ht="14.25" customHeight="1">
      <c r="A149" s="30">
        <f>'до 150 кВт'!A149</f>
        <v>44598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228</v>
      </c>
      <c r="H149" s="19">
        <f t="shared" si="8"/>
        <v>3400.75</v>
      </c>
      <c r="I149" s="19">
        <f t="shared" si="9"/>
        <v>3828.22</v>
      </c>
      <c r="J149" s="19">
        <f t="shared" si="10"/>
        <v>4508.1</v>
      </c>
      <c r="K149" s="19">
        <f t="shared" si="11"/>
        <v>6008.24</v>
      </c>
      <c r="L149" s="24">
        <v>0</v>
      </c>
      <c r="M149" s="31">
        <v>182.8</v>
      </c>
      <c r="V149" s="17"/>
      <c r="W149" s="17"/>
    </row>
    <row r="150" spans="1:23" s="16" customFormat="1" ht="14.25" customHeight="1">
      <c r="A150" s="30">
        <f>'до 150 кВт'!A150</f>
        <v>44598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228</v>
      </c>
      <c r="H150" s="19">
        <f t="shared" si="8"/>
        <v>3380.5</v>
      </c>
      <c r="I150" s="19">
        <f t="shared" si="9"/>
        <v>3807.97</v>
      </c>
      <c r="J150" s="19">
        <f t="shared" si="10"/>
        <v>4487.85</v>
      </c>
      <c r="K150" s="19">
        <f t="shared" si="11"/>
        <v>5987.99</v>
      </c>
      <c r="L150" s="24">
        <v>0</v>
      </c>
      <c r="M150" s="31">
        <v>169.35</v>
      </c>
      <c r="V150" s="17"/>
      <c r="W150" s="17"/>
    </row>
    <row r="151" spans="1:23" s="16" customFormat="1" ht="14.25" customHeight="1">
      <c r="A151" s="30">
        <f>'до 150 кВт'!A151</f>
        <v>44598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228</v>
      </c>
      <c r="H151" s="19">
        <f t="shared" si="8"/>
        <v>3013.99</v>
      </c>
      <c r="I151" s="19">
        <f t="shared" si="9"/>
        <v>3441.46</v>
      </c>
      <c r="J151" s="19">
        <f t="shared" si="10"/>
        <v>4121.34</v>
      </c>
      <c r="K151" s="19">
        <f t="shared" si="11"/>
        <v>5621.48</v>
      </c>
      <c r="L151" s="24">
        <v>0</v>
      </c>
      <c r="M151" s="31">
        <v>473.37</v>
      </c>
      <c r="V151" s="17"/>
      <c r="W151" s="17"/>
    </row>
    <row r="152" spans="1:23" s="16" customFormat="1" ht="14.25" customHeight="1">
      <c r="A152" s="30">
        <f>'до 150 кВт'!A152</f>
        <v>44598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228</v>
      </c>
      <c r="H152" s="19">
        <f t="shared" si="8"/>
        <v>2770.3199999999997</v>
      </c>
      <c r="I152" s="19">
        <f t="shared" si="9"/>
        <v>3197.79</v>
      </c>
      <c r="J152" s="19">
        <f t="shared" si="10"/>
        <v>3877.67</v>
      </c>
      <c r="K152" s="19">
        <f t="shared" si="11"/>
        <v>5377.8099999999995</v>
      </c>
      <c r="L152" s="24">
        <v>0</v>
      </c>
      <c r="M152" s="31">
        <v>48.5</v>
      </c>
      <c r="V152" s="17"/>
      <c r="W152" s="17"/>
    </row>
    <row r="153" spans="1:23" s="16" customFormat="1" ht="14.25" customHeight="1">
      <c r="A153" s="30">
        <f>'до 150 кВт'!A153</f>
        <v>44600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228</v>
      </c>
      <c r="H153" s="19">
        <f t="shared" si="8"/>
        <v>2594.66</v>
      </c>
      <c r="I153" s="19">
        <f t="shared" si="9"/>
        <v>3022.1299999999997</v>
      </c>
      <c r="J153" s="19">
        <f t="shared" si="10"/>
        <v>3702.0099999999998</v>
      </c>
      <c r="K153" s="19">
        <f t="shared" si="11"/>
        <v>5202.15</v>
      </c>
      <c r="L153" s="24">
        <v>0</v>
      </c>
      <c r="M153" s="31">
        <v>122.67</v>
      </c>
      <c r="V153" s="17"/>
      <c r="W153" s="17"/>
    </row>
    <row r="154" spans="1:23" s="16" customFormat="1" ht="14.25" customHeight="1">
      <c r="A154" s="30">
        <f>'до 150 кВт'!A154</f>
        <v>44600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228</v>
      </c>
      <c r="H154" s="19">
        <f t="shared" si="8"/>
        <v>2489.14</v>
      </c>
      <c r="I154" s="19">
        <f t="shared" si="9"/>
        <v>2916.6099999999997</v>
      </c>
      <c r="J154" s="19">
        <f t="shared" si="10"/>
        <v>3596.49</v>
      </c>
      <c r="K154" s="19">
        <f t="shared" si="11"/>
        <v>5096.629999999999</v>
      </c>
      <c r="L154" s="24">
        <v>0</v>
      </c>
      <c r="M154" s="31">
        <v>170.86</v>
      </c>
      <c r="V154" s="17"/>
      <c r="W154" s="17"/>
    </row>
    <row r="155" spans="1:23" s="16" customFormat="1" ht="14.25" customHeight="1">
      <c r="A155" s="30">
        <f>'до 150 кВт'!A155</f>
        <v>44600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228</v>
      </c>
      <c r="H155" s="19">
        <f t="shared" si="8"/>
        <v>2438.72</v>
      </c>
      <c r="I155" s="19">
        <f t="shared" si="9"/>
        <v>2866.1899999999996</v>
      </c>
      <c r="J155" s="19">
        <f t="shared" si="10"/>
        <v>3546.0699999999997</v>
      </c>
      <c r="K155" s="19">
        <f t="shared" si="11"/>
        <v>5046.209999999999</v>
      </c>
      <c r="L155" s="24">
        <v>0</v>
      </c>
      <c r="M155" s="31">
        <v>54.81</v>
      </c>
      <c r="V155" s="17"/>
      <c r="W155" s="17"/>
    </row>
    <row r="156" spans="1:23" s="16" customFormat="1" ht="14.25" customHeight="1">
      <c r="A156" s="30">
        <f>'до 150 кВт'!A156</f>
        <v>44600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228</v>
      </c>
      <c r="H156" s="19">
        <f t="shared" si="8"/>
        <v>2408.84</v>
      </c>
      <c r="I156" s="19">
        <f t="shared" si="9"/>
        <v>2836.3099999999995</v>
      </c>
      <c r="J156" s="19">
        <f t="shared" si="10"/>
        <v>3516.1899999999996</v>
      </c>
      <c r="K156" s="19">
        <f t="shared" si="11"/>
        <v>5016.33</v>
      </c>
      <c r="L156" s="24">
        <v>0</v>
      </c>
      <c r="M156" s="31">
        <v>3.02</v>
      </c>
      <c r="V156" s="17"/>
      <c r="W156" s="17"/>
    </row>
    <row r="157" spans="1:23" s="16" customFormat="1" ht="14.25" customHeight="1">
      <c r="A157" s="30">
        <f>'до 150 кВт'!A157</f>
        <v>44600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228</v>
      </c>
      <c r="H157" s="19">
        <f t="shared" si="8"/>
        <v>2497.72</v>
      </c>
      <c r="I157" s="19">
        <f t="shared" si="9"/>
        <v>2925.1899999999996</v>
      </c>
      <c r="J157" s="19">
        <f t="shared" si="10"/>
        <v>3605.0699999999997</v>
      </c>
      <c r="K157" s="19">
        <f t="shared" si="11"/>
        <v>5105.209999999999</v>
      </c>
      <c r="L157" s="24">
        <v>91.87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44600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228</v>
      </c>
      <c r="H158" s="19">
        <f t="shared" si="8"/>
        <v>2673</v>
      </c>
      <c r="I158" s="19">
        <f t="shared" si="9"/>
        <v>3100.47</v>
      </c>
      <c r="J158" s="19">
        <f t="shared" si="10"/>
        <v>3780.35</v>
      </c>
      <c r="K158" s="19">
        <f t="shared" si="11"/>
        <v>5280.49</v>
      </c>
      <c r="L158" s="24">
        <v>68.83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44600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228</v>
      </c>
      <c r="H159" s="19">
        <f t="shared" si="8"/>
        <v>2954.23</v>
      </c>
      <c r="I159" s="19">
        <f t="shared" si="9"/>
        <v>3381.7</v>
      </c>
      <c r="J159" s="19">
        <f t="shared" si="10"/>
        <v>4061.58</v>
      </c>
      <c r="K159" s="19">
        <f t="shared" si="11"/>
        <v>5561.719999999999</v>
      </c>
      <c r="L159" s="24">
        <v>84.23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44600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228</v>
      </c>
      <c r="H160" s="19">
        <f t="shared" si="8"/>
        <v>3242.75</v>
      </c>
      <c r="I160" s="19">
        <f t="shared" si="9"/>
        <v>3670.22</v>
      </c>
      <c r="J160" s="19">
        <f t="shared" si="10"/>
        <v>4350.1</v>
      </c>
      <c r="K160" s="19">
        <f t="shared" si="11"/>
        <v>5850.24</v>
      </c>
      <c r="L160" s="24">
        <v>142.75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44600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228</v>
      </c>
      <c r="H161" s="19">
        <f t="shared" si="8"/>
        <v>3326.44</v>
      </c>
      <c r="I161" s="19">
        <f t="shared" si="9"/>
        <v>3753.91</v>
      </c>
      <c r="J161" s="19">
        <f t="shared" si="10"/>
        <v>4433.79</v>
      </c>
      <c r="K161" s="19">
        <f t="shared" si="11"/>
        <v>5933.93</v>
      </c>
      <c r="L161" s="24">
        <v>61.64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44600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228</v>
      </c>
      <c r="H162" s="19">
        <f t="shared" si="8"/>
        <v>3350.62</v>
      </c>
      <c r="I162" s="19">
        <f t="shared" si="9"/>
        <v>3778.0899999999997</v>
      </c>
      <c r="J162" s="19">
        <f t="shared" si="10"/>
        <v>4457.969999999999</v>
      </c>
      <c r="K162" s="19">
        <f t="shared" si="11"/>
        <v>5958.11</v>
      </c>
      <c r="L162" s="24">
        <v>20.52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44600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228</v>
      </c>
      <c r="H163" s="19">
        <f t="shared" si="8"/>
        <v>3346.0699999999997</v>
      </c>
      <c r="I163" s="19">
        <f t="shared" si="9"/>
        <v>3773.54</v>
      </c>
      <c r="J163" s="19">
        <f t="shared" si="10"/>
        <v>4453.42</v>
      </c>
      <c r="K163" s="19">
        <f t="shared" si="11"/>
        <v>5953.5599999999995</v>
      </c>
      <c r="L163" s="24">
        <v>0</v>
      </c>
      <c r="M163" s="31">
        <v>16.72</v>
      </c>
      <c r="V163" s="17"/>
      <c r="W163" s="17"/>
    </row>
    <row r="164" spans="1:23" s="16" customFormat="1" ht="14.25" customHeight="1">
      <c r="A164" s="30">
        <f>'до 150 кВт'!A164</f>
        <v>44600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228</v>
      </c>
      <c r="H164" s="19">
        <f t="shared" si="8"/>
        <v>3326.81</v>
      </c>
      <c r="I164" s="19">
        <f t="shared" si="9"/>
        <v>3754.2799999999997</v>
      </c>
      <c r="J164" s="19">
        <f t="shared" si="10"/>
        <v>4434.16</v>
      </c>
      <c r="K164" s="19">
        <f t="shared" si="11"/>
        <v>5934.299999999999</v>
      </c>
      <c r="L164" s="24">
        <v>0</v>
      </c>
      <c r="M164" s="31">
        <v>0.53</v>
      </c>
      <c r="V164" s="17"/>
      <c r="W164" s="17"/>
    </row>
    <row r="165" spans="1:23" s="16" customFormat="1" ht="14.25" customHeight="1">
      <c r="A165" s="30">
        <f>'до 150 кВт'!A165</f>
        <v>44600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228</v>
      </c>
      <c r="H165" s="19">
        <f t="shared" si="8"/>
        <v>3323.7799999999997</v>
      </c>
      <c r="I165" s="19">
        <f t="shared" si="9"/>
        <v>3751.25</v>
      </c>
      <c r="J165" s="19">
        <f t="shared" si="10"/>
        <v>4431.13</v>
      </c>
      <c r="K165" s="19">
        <f t="shared" si="11"/>
        <v>5931.2699999999995</v>
      </c>
      <c r="L165" s="24">
        <v>0</v>
      </c>
      <c r="M165" s="31">
        <v>5.79</v>
      </c>
      <c r="V165" s="17"/>
      <c r="W165" s="17"/>
    </row>
    <row r="166" spans="1:23" s="16" customFormat="1" ht="14.25" customHeight="1">
      <c r="A166" s="30">
        <f>'до 150 кВт'!A166</f>
        <v>44600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228</v>
      </c>
      <c r="H166" s="19">
        <f t="shared" si="8"/>
        <v>3321.99</v>
      </c>
      <c r="I166" s="19">
        <f t="shared" si="9"/>
        <v>3749.46</v>
      </c>
      <c r="J166" s="19">
        <f t="shared" si="10"/>
        <v>4429.34</v>
      </c>
      <c r="K166" s="19">
        <f t="shared" si="11"/>
        <v>5929.48</v>
      </c>
      <c r="L166" s="24">
        <v>6.43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44600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228</v>
      </c>
      <c r="H167" s="19">
        <f t="shared" si="8"/>
        <v>3320.29</v>
      </c>
      <c r="I167" s="19">
        <f t="shared" si="9"/>
        <v>3747.7599999999998</v>
      </c>
      <c r="J167" s="19">
        <f t="shared" si="10"/>
        <v>4427.639999999999</v>
      </c>
      <c r="K167" s="19">
        <f t="shared" si="11"/>
        <v>5927.78</v>
      </c>
      <c r="L167" s="24">
        <v>0</v>
      </c>
      <c r="M167" s="31">
        <v>47.4</v>
      </c>
      <c r="V167" s="17"/>
      <c r="W167" s="17"/>
    </row>
    <row r="168" spans="1:23" s="16" customFormat="1" ht="14.25" customHeight="1">
      <c r="A168" s="30">
        <f>'до 150 кВт'!A168</f>
        <v>44600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228</v>
      </c>
      <c r="H168" s="19">
        <f t="shared" si="8"/>
        <v>3302.96</v>
      </c>
      <c r="I168" s="19">
        <f t="shared" si="9"/>
        <v>3730.43</v>
      </c>
      <c r="J168" s="19">
        <f t="shared" si="10"/>
        <v>4410.3099999999995</v>
      </c>
      <c r="K168" s="19">
        <f t="shared" si="11"/>
        <v>5910.45</v>
      </c>
      <c r="L168" s="24">
        <v>0</v>
      </c>
      <c r="M168" s="31">
        <v>29.25</v>
      </c>
      <c r="V168" s="17"/>
      <c r="W168" s="17"/>
    </row>
    <row r="169" spans="1:23" s="16" customFormat="1" ht="14.25" customHeight="1">
      <c r="A169" s="30">
        <f>'до 150 кВт'!A169</f>
        <v>44600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228</v>
      </c>
      <c r="H169" s="19">
        <f t="shared" si="8"/>
        <v>3313.8199999999997</v>
      </c>
      <c r="I169" s="19">
        <f t="shared" si="9"/>
        <v>3741.29</v>
      </c>
      <c r="J169" s="19">
        <f t="shared" si="10"/>
        <v>4421.17</v>
      </c>
      <c r="K169" s="19">
        <f t="shared" si="11"/>
        <v>5921.3099999999995</v>
      </c>
      <c r="L169" s="24">
        <v>0</v>
      </c>
      <c r="M169" s="31">
        <v>20.59</v>
      </c>
      <c r="V169" s="17"/>
      <c r="W169" s="17"/>
    </row>
    <row r="170" spans="1:23" s="16" customFormat="1" ht="14.25" customHeight="1">
      <c r="A170" s="30">
        <f>'до 150 кВт'!A170</f>
        <v>44600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228</v>
      </c>
      <c r="H170" s="19">
        <f t="shared" si="8"/>
        <v>3314.69</v>
      </c>
      <c r="I170" s="19">
        <f t="shared" si="9"/>
        <v>3742.16</v>
      </c>
      <c r="J170" s="19">
        <f t="shared" si="10"/>
        <v>4422.04</v>
      </c>
      <c r="K170" s="19">
        <f t="shared" si="11"/>
        <v>5922.18</v>
      </c>
      <c r="L170" s="24">
        <v>0</v>
      </c>
      <c r="M170" s="31">
        <v>65.09</v>
      </c>
      <c r="V170" s="17"/>
      <c r="W170" s="17"/>
    </row>
    <row r="171" spans="1:23" s="16" customFormat="1" ht="14.25" customHeight="1">
      <c r="A171" s="30">
        <f>'до 150 кВт'!A171</f>
        <v>44600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228</v>
      </c>
      <c r="H171" s="19">
        <f t="shared" si="8"/>
        <v>3339.42</v>
      </c>
      <c r="I171" s="19">
        <f t="shared" si="9"/>
        <v>3766.89</v>
      </c>
      <c r="J171" s="19">
        <f t="shared" si="10"/>
        <v>4446.77</v>
      </c>
      <c r="K171" s="19">
        <f t="shared" si="11"/>
        <v>5946.91</v>
      </c>
      <c r="L171" s="24">
        <v>0</v>
      </c>
      <c r="M171" s="31">
        <v>251.38</v>
      </c>
      <c r="V171" s="17"/>
      <c r="W171" s="17"/>
    </row>
    <row r="172" spans="1:23" s="16" customFormat="1" ht="14.25" customHeight="1">
      <c r="A172" s="30">
        <f>'до 150 кВт'!A172</f>
        <v>44600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228</v>
      </c>
      <c r="H172" s="19">
        <f t="shared" si="8"/>
        <v>3305.55</v>
      </c>
      <c r="I172" s="19">
        <f t="shared" si="9"/>
        <v>3733.0199999999995</v>
      </c>
      <c r="J172" s="19">
        <f t="shared" si="10"/>
        <v>4412.9</v>
      </c>
      <c r="K172" s="19">
        <f t="shared" si="11"/>
        <v>5913.04</v>
      </c>
      <c r="L172" s="24">
        <v>0</v>
      </c>
      <c r="M172" s="31">
        <v>139.36</v>
      </c>
      <c r="V172" s="17"/>
      <c r="W172" s="17"/>
    </row>
    <row r="173" spans="1:23" s="16" customFormat="1" ht="14.25" customHeight="1">
      <c r="A173" s="30">
        <f>'до 150 кВт'!A173</f>
        <v>44600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228</v>
      </c>
      <c r="H173" s="19">
        <f t="shared" si="8"/>
        <v>3262.29</v>
      </c>
      <c r="I173" s="19">
        <f t="shared" si="9"/>
        <v>3689.7599999999998</v>
      </c>
      <c r="J173" s="19">
        <f t="shared" si="10"/>
        <v>4369.639999999999</v>
      </c>
      <c r="K173" s="19">
        <f t="shared" si="11"/>
        <v>5869.78</v>
      </c>
      <c r="L173" s="24">
        <v>0</v>
      </c>
      <c r="M173" s="31">
        <v>332</v>
      </c>
      <c r="V173" s="17"/>
      <c r="W173" s="17"/>
    </row>
    <row r="174" spans="1:23" s="16" customFormat="1" ht="14.25" customHeight="1">
      <c r="A174" s="30">
        <f>'до 150 кВт'!A174</f>
        <v>44600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228</v>
      </c>
      <c r="H174" s="19">
        <f t="shared" si="8"/>
        <v>3261.7799999999997</v>
      </c>
      <c r="I174" s="19">
        <f t="shared" si="9"/>
        <v>3689.25</v>
      </c>
      <c r="J174" s="19">
        <f t="shared" si="10"/>
        <v>4369.13</v>
      </c>
      <c r="K174" s="19">
        <f t="shared" si="11"/>
        <v>5869.2699999999995</v>
      </c>
      <c r="L174" s="24">
        <v>0</v>
      </c>
      <c r="M174" s="31">
        <v>356.46</v>
      </c>
      <c r="V174" s="17"/>
      <c r="W174" s="17"/>
    </row>
    <row r="175" spans="1:23" s="16" customFormat="1" ht="14.25" customHeight="1">
      <c r="A175" s="30">
        <f>'до 150 кВт'!A175</f>
        <v>44600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228</v>
      </c>
      <c r="H175" s="19">
        <f t="shared" si="8"/>
        <v>2796.2</v>
      </c>
      <c r="I175" s="19">
        <f t="shared" si="9"/>
        <v>3223.67</v>
      </c>
      <c r="J175" s="19">
        <f t="shared" si="10"/>
        <v>3903.55</v>
      </c>
      <c r="K175" s="19">
        <f t="shared" si="11"/>
        <v>5403.69</v>
      </c>
      <c r="L175" s="24">
        <v>0</v>
      </c>
      <c r="M175" s="31">
        <v>309.95</v>
      </c>
      <c r="V175" s="17"/>
      <c r="W175" s="17"/>
    </row>
    <row r="176" spans="1:23" s="16" customFormat="1" ht="14.25" customHeight="1">
      <c r="A176" s="30">
        <f>'до 150 кВт'!A176</f>
        <v>44600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228</v>
      </c>
      <c r="H176" s="19">
        <f t="shared" si="8"/>
        <v>2546.9</v>
      </c>
      <c r="I176" s="19">
        <f t="shared" si="9"/>
        <v>2974.37</v>
      </c>
      <c r="J176" s="19">
        <f t="shared" si="10"/>
        <v>3654.25</v>
      </c>
      <c r="K176" s="19">
        <f t="shared" si="11"/>
        <v>5154.389999999999</v>
      </c>
      <c r="L176" s="24">
        <v>534.09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44600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228</v>
      </c>
      <c r="H177" s="19">
        <f t="shared" si="8"/>
        <v>2435.86</v>
      </c>
      <c r="I177" s="19">
        <f t="shared" si="9"/>
        <v>2863.33</v>
      </c>
      <c r="J177" s="19">
        <f t="shared" si="10"/>
        <v>3543.21</v>
      </c>
      <c r="K177" s="19">
        <f t="shared" si="11"/>
        <v>5043.35</v>
      </c>
      <c r="L177" s="24">
        <v>0</v>
      </c>
      <c r="M177" s="31">
        <v>179.63</v>
      </c>
      <c r="V177" s="17"/>
      <c r="W177" s="17"/>
    </row>
    <row r="178" spans="1:23" s="16" customFormat="1" ht="14.25" customHeight="1">
      <c r="A178" s="30">
        <f>'до 150 кВт'!A178</f>
        <v>44600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228</v>
      </c>
      <c r="H178" s="19">
        <f t="shared" si="8"/>
        <v>2323.09</v>
      </c>
      <c r="I178" s="19">
        <f t="shared" si="9"/>
        <v>2750.5599999999995</v>
      </c>
      <c r="J178" s="19">
        <f t="shared" si="10"/>
        <v>3430.4399999999996</v>
      </c>
      <c r="K178" s="19">
        <f t="shared" si="11"/>
        <v>4930.58</v>
      </c>
      <c r="L178" s="24">
        <v>0</v>
      </c>
      <c r="M178" s="31">
        <v>97.05</v>
      </c>
      <c r="V178" s="17"/>
      <c r="W178" s="17"/>
    </row>
    <row r="179" spans="1:23" s="16" customFormat="1" ht="14.25" customHeight="1">
      <c r="A179" s="30">
        <f>'до 150 кВт'!A179</f>
        <v>44600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228</v>
      </c>
      <c r="H179" s="19">
        <f t="shared" si="8"/>
        <v>2387.08</v>
      </c>
      <c r="I179" s="19">
        <f t="shared" si="9"/>
        <v>2814.5499999999997</v>
      </c>
      <c r="J179" s="19">
        <f t="shared" si="10"/>
        <v>3494.43</v>
      </c>
      <c r="K179" s="19">
        <f t="shared" si="11"/>
        <v>4994.57</v>
      </c>
      <c r="L179" s="24">
        <v>0</v>
      </c>
      <c r="M179" s="31">
        <v>129.46</v>
      </c>
      <c r="V179" s="17"/>
      <c r="W179" s="17"/>
    </row>
    <row r="180" spans="1:23" s="16" customFormat="1" ht="14.25" customHeight="1">
      <c r="A180" s="30">
        <f>'до 150 кВт'!A180</f>
        <v>44600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228</v>
      </c>
      <c r="H180" s="19">
        <f t="shared" si="8"/>
        <v>2386.43</v>
      </c>
      <c r="I180" s="19">
        <f t="shared" si="9"/>
        <v>2813.8999999999996</v>
      </c>
      <c r="J180" s="19">
        <f t="shared" si="10"/>
        <v>3493.7799999999997</v>
      </c>
      <c r="K180" s="19">
        <f t="shared" si="11"/>
        <v>4993.92</v>
      </c>
      <c r="L180" s="24">
        <v>0</v>
      </c>
      <c r="M180" s="31">
        <v>3.75</v>
      </c>
      <c r="V180" s="17"/>
      <c r="W180" s="17"/>
    </row>
    <row r="181" spans="1:23" s="16" customFormat="1" ht="14.25" customHeight="1">
      <c r="A181" s="30">
        <f>'до 150 кВт'!A181</f>
        <v>44600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228</v>
      </c>
      <c r="H181" s="19">
        <f t="shared" si="8"/>
        <v>2475.83</v>
      </c>
      <c r="I181" s="19">
        <f t="shared" si="9"/>
        <v>2903.2999999999997</v>
      </c>
      <c r="J181" s="19">
        <f t="shared" si="10"/>
        <v>3583.18</v>
      </c>
      <c r="K181" s="19">
        <f t="shared" si="11"/>
        <v>5083.32</v>
      </c>
      <c r="L181" s="24">
        <v>87.56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44600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228</v>
      </c>
      <c r="H182" s="19">
        <f t="shared" si="8"/>
        <v>2672.0299999999997</v>
      </c>
      <c r="I182" s="19">
        <f t="shared" si="9"/>
        <v>3099.5</v>
      </c>
      <c r="J182" s="19">
        <f t="shared" si="10"/>
        <v>3779.38</v>
      </c>
      <c r="K182" s="19">
        <f t="shared" si="11"/>
        <v>5279.5199999999995</v>
      </c>
      <c r="L182" s="24">
        <v>107.05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44600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228</v>
      </c>
      <c r="H183" s="19">
        <f t="shared" si="8"/>
        <v>2998.99</v>
      </c>
      <c r="I183" s="19">
        <f t="shared" si="9"/>
        <v>3426.46</v>
      </c>
      <c r="J183" s="19">
        <f t="shared" si="10"/>
        <v>4106.34</v>
      </c>
      <c r="K183" s="19">
        <f t="shared" si="11"/>
        <v>5606.48</v>
      </c>
      <c r="L183" s="24">
        <v>89.43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44600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228</v>
      </c>
      <c r="H184" s="19">
        <f t="shared" si="8"/>
        <v>3342.9300000000003</v>
      </c>
      <c r="I184" s="19">
        <f t="shared" si="9"/>
        <v>3770.3999999999996</v>
      </c>
      <c r="J184" s="19">
        <f t="shared" si="10"/>
        <v>4450.28</v>
      </c>
      <c r="K184" s="19">
        <f t="shared" si="11"/>
        <v>5950.42</v>
      </c>
      <c r="L184" s="24">
        <v>9.95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44600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228</v>
      </c>
      <c r="H185" s="19">
        <f t="shared" si="8"/>
        <v>3403.91</v>
      </c>
      <c r="I185" s="19">
        <f t="shared" si="9"/>
        <v>3831.3799999999997</v>
      </c>
      <c r="J185" s="19">
        <f t="shared" si="10"/>
        <v>4511.26</v>
      </c>
      <c r="K185" s="19">
        <f t="shared" si="11"/>
        <v>6011.4</v>
      </c>
      <c r="L185" s="24">
        <v>76.63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44600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228</v>
      </c>
      <c r="H186" s="19">
        <f t="shared" si="8"/>
        <v>3436.2799999999997</v>
      </c>
      <c r="I186" s="19">
        <f t="shared" si="9"/>
        <v>3863.7499999999995</v>
      </c>
      <c r="J186" s="19">
        <f t="shared" si="10"/>
        <v>4543.629999999999</v>
      </c>
      <c r="K186" s="19">
        <f t="shared" si="11"/>
        <v>6043.7699999999995</v>
      </c>
      <c r="L186" s="24">
        <v>64.66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44600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228</v>
      </c>
      <c r="H187" s="19">
        <f t="shared" si="8"/>
        <v>3470.02</v>
      </c>
      <c r="I187" s="19">
        <f t="shared" si="9"/>
        <v>3897.49</v>
      </c>
      <c r="J187" s="19">
        <f t="shared" si="10"/>
        <v>4577.37</v>
      </c>
      <c r="K187" s="19">
        <f t="shared" si="11"/>
        <v>6077.51</v>
      </c>
      <c r="L187" s="24">
        <v>0</v>
      </c>
      <c r="M187" s="31">
        <v>17.77</v>
      </c>
      <c r="V187" s="17"/>
      <c r="W187" s="17"/>
    </row>
    <row r="188" spans="1:23" s="16" customFormat="1" ht="14.25" customHeight="1">
      <c r="A188" s="30">
        <f>'до 150 кВт'!A188</f>
        <v>44600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228</v>
      </c>
      <c r="H188" s="19">
        <f t="shared" si="8"/>
        <v>3456.8199999999997</v>
      </c>
      <c r="I188" s="19">
        <f t="shared" si="9"/>
        <v>3884.2899999999995</v>
      </c>
      <c r="J188" s="19">
        <f t="shared" si="10"/>
        <v>4564.17</v>
      </c>
      <c r="K188" s="19">
        <f t="shared" si="11"/>
        <v>6064.3099999999995</v>
      </c>
      <c r="L188" s="24">
        <v>0</v>
      </c>
      <c r="M188" s="31">
        <v>30.9</v>
      </c>
      <c r="V188" s="17"/>
      <c r="W188" s="17"/>
    </row>
    <row r="189" spans="1:23" s="16" customFormat="1" ht="14.25" customHeight="1">
      <c r="A189" s="30">
        <f>'до 150 кВт'!A189</f>
        <v>44600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228</v>
      </c>
      <c r="H189" s="19">
        <f t="shared" si="8"/>
        <v>3423.6499999999996</v>
      </c>
      <c r="I189" s="19">
        <f t="shared" si="9"/>
        <v>3851.1199999999994</v>
      </c>
      <c r="J189" s="19">
        <f t="shared" si="10"/>
        <v>4531</v>
      </c>
      <c r="K189" s="19">
        <f t="shared" si="11"/>
        <v>6031.139999999999</v>
      </c>
      <c r="L189" s="24">
        <v>16.06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44600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228</v>
      </c>
      <c r="H190" s="19">
        <f t="shared" si="8"/>
        <v>3429.12</v>
      </c>
      <c r="I190" s="19">
        <f t="shared" si="9"/>
        <v>3856.5899999999997</v>
      </c>
      <c r="J190" s="19">
        <f t="shared" si="10"/>
        <v>4536.469999999999</v>
      </c>
      <c r="K190" s="19">
        <f t="shared" si="11"/>
        <v>6036.61</v>
      </c>
      <c r="L190" s="24">
        <v>1.82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44600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228</v>
      </c>
      <c r="H191" s="19">
        <f t="shared" si="8"/>
        <v>3433.5299999999997</v>
      </c>
      <c r="I191" s="19">
        <f t="shared" si="9"/>
        <v>3860.9999999999995</v>
      </c>
      <c r="J191" s="19">
        <f t="shared" si="10"/>
        <v>4540.879999999999</v>
      </c>
      <c r="K191" s="19">
        <f t="shared" si="11"/>
        <v>6041.0199999999995</v>
      </c>
      <c r="L191" s="24">
        <v>11.64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44600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228</v>
      </c>
      <c r="H192" s="19">
        <f t="shared" si="8"/>
        <v>3426.3</v>
      </c>
      <c r="I192" s="19">
        <f t="shared" si="9"/>
        <v>3853.77</v>
      </c>
      <c r="J192" s="19">
        <f t="shared" si="10"/>
        <v>4533.65</v>
      </c>
      <c r="K192" s="19">
        <f t="shared" si="11"/>
        <v>6033.79</v>
      </c>
      <c r="L192" s="24">
        <v>51.74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44600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228</v>
      </c>
      <c r="H193" s="19">
        <f t="shared" si="8"/>
        <v>3441.54</v>
      </c>
      <c r="I193" s="19">
        <f t="shared" si="9"/>
        <v>3869.0099999999998</v>
      </c>
      <c r="J193" s="19">
        <f t="shared" si="10"/>
        <v>4548.889999999999</v>
      </c>
      <c r="K193" s="19">
        <f t="shared" si="11"/>
        <v>6049.03</v>
      </c>
      <c r="L193" s="24">
        <v>144.5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44600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228</v>
      </c>
      <c r="H194" s="19">
        <f t="shared" si="8"/>
        <v>3474.7</v>
      </c>
      <c r="I194" s="19">
        <f t="shared" si="9"/>
        <v>3902.1699999999996</v>
      </c>
      <c r="J194" s="19">
        <f t="shared" si="10"/>
        <v>4582.049999999999</v>
      </c>
      <c r="K194" s="19">
        <f t="shared" si="11"/>
        <v>6082.19</v>
      </c>
      <c r="L194" s="24">
        <v>72.93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44600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228</v>
      </c>
      <c r="H195" s="19">
        <f t="shared" si="8"/>
        <v>3530.23</v>
      </c>
      <c r="I195" s="19">
        <f t="shared" si="9"/>
        <v>3957.7</v>
      </c>
      <c r="J195" s="19">
        <f t="shared" si="10"/>
        <v>4637.58</v>
      </c>
      <c r="K195" s="19">
        <f t="shared" si="11"/>
        <v>6137.719999999999</v>
      </c>
      <c r="L195" s="24">
        <v>0</v>
      </c>
      <c r="M195" s="31">
        <v>35.92</v>
      </c>
      <c r="V195" s="17"/>
      <c r="W195" s="17"/>
    </row>
    <row r="196" spans="1:23" s="16" customFormat="1" ht="14.25" customHeight="1">
      <c r="A196" s="30">
        <f>'до 150 кВт'!A196</f>
        <v>44600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228</v>
      </c>
      <c r="H196" s="19">
        <f t="shared" si="8"/>
        <v>3452.6499999999996</v>
      </c>
      <c r="I196" s="19">
        <f t="shared" si="9"/>
        <v>3880.1199999999994</v>
      </c>
      <c r="J196" s="19">
        <f t="shared" si="10"/>
        <v>4560</v>
      </c>
      <c r="K196" s="19">
        <f t="shared" si="11"/>
        <v>6060.139999999999</v>
      </c>
      <c r="L196" s="24">
        <v>0</v>
      </c>
      <c r="M196" s="31">
        <v>186.43</v>
      </c>
      <c r="V196" s="17"/>
      <c r="W196" s="17"/>
    </row>
    <row r="197" spans="1:23" s="16" customFormat="1" ht="14.25" customHeight="1">
      <c r="A197" s="30">
        <f>'до 150 кВт'!A197</f>
        <v>44600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228</v>
      </c>
      <c r="H197" s="19">
        <f t="shared" si="8"/>
        <v>3399</v>
      </c>
      <c r="I197" s="19">
        <f t="shared" si="9"/>
        <v>3826.47</v>
      </c>
      <c r="J197" s="19">
        <f t="shared" si="10"/>
        <v>4506.35</v>
      </c>
      <c r="K197" s="19">
        <f t="shared" si="11"/>
        <v>6006.49</v>
      </c>
      <c r="L197" s="24">
        <v>0</v>
      </c>
      <c r="M197" s="31">
        <v>177.71</v>
      </c>
      <c r="V197" s="17"/>
      <c r="W197" s="17"/>
    </row>
    <row r="198" spans="1:23" s="16" customFormat="1" ht="14.25" customHeight="1">
      <c r="A198" s="30">
        <f>'до 150 кВт'!A198</f>
        <v>44600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228</v>
      </c>
      <c r="H198" s="19">
        <f t="shared" si="8"/>
        <v>3380.6099999999997</v>
      </c>
      <c r="I198" s="19">
        <f t="shared" si="9"/>
        <v>3808.08</v>
      </c>
      <c r="J198" s="19">
        <f t="shared" si="10"/>
        <v>4487.96</v>
      </c>
      <c r="K198" s="19">
        <f t="shared" si="11"/>
        <v>5988.099999999999</v>
      </c>
      <c r="L198" s="24">
        <v>0</v>
      </c>
      <c r="M198" s="31">
        <v>418.89</v>
      </c>
      <c r="V198" s="17"/>
      <c r="W198" s="17"/>
    </row>
    <row r="199" spans="1:23" s="16" customFormat="1" ht="14.25" customHeight="1">
      <c r="A199" s="30">
        <f>'до 150 кВт'!A199</f>
        <v>44600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228</v>
      </c>
      <c r="H199" s="19">
        <f t="shared" si="8"/>
        <v>3099.1800000000003</v>
      </c>
      <c r="I199" s="19">
        <f t="shared" si="9"/>
        <v>3526.6499999999996</v>
      </c>
      <c r="J199" s="19">
        <f t="shared" si="10"/>
        <v>4206.53</v>
      </c>
      <c r="K199" s="19">
        <f t="shared" si="11"/>
        <v>5706.67</v>
      </c>
      <c r="L199" s="24">
        <v>0</v>
      </c>
      <c r="M199" s="31">
        <v>446.96</v>
      </c>
      <c r="V199" s="17"/>
      <c r="W199" s="17"/>
    </row>
    <row r="200" spans="1:23" s="16" customFormat="1" ht="14.25" customHeight="1">
      <c r="A200" s="30">
        <f>'до 150 кВт'!A200</f>
        <v>44600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228</v>
      </c>
      <c r="H200" s="19">
        <f t="shared" si="8"/>
        <v>2860.29</v>
      </c>
      <c r="I200" s="19">
        <f t="shared" si="9"/>
        <v>3287.7599999999998</v>
      </c>
      <c r="J200" s="19">
        <f t="shared" si="10"/>
        <v>3967.64</v>
      </c>
      <c r="K200" s="19">
        <f t="shared" si="11"/>
        <v>5467.78</v>
      </c>
      <c r="L200" s="24">
        <v>0</v>
      </c>
      <c r="M200" s="31">
        <v>289.5</v>
      </c>
      <c r="V200" s="17"/>
      <c r="W200" s="17"/>
    </row>
    <row r="201" spans="1:23" s="16" customFormat="1" ht="14.25" customHeight="1">
      <c r="A201" s="30">
        <f>'до 150 кВт'!A201</f>
        <v>44601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228</v>
      </c>
      <c r="H201" s="19">
        <f t="shared" si="8"/>
        <v>2919.6099999999997</v>
      </c>
      <c r="I201" s="19">
        <f t="shared" si="9"/>
        <v>3347.08</v>
      </c>
      <c r="J201" s="19">
        <f t="shared" si="10"/>
        <v>4026.96</v>
      </c>
      <c r="K201" s="19">
        <f t="shared" si="11"/>
        <v>5527.099999999999</v>
      </c>
      <c r="L201" s="24">
        <v>0</v>
      </c>
      <c r="M201" s="31">
        <v>355.24</v>
      </c>
      <c r="V201" s="17"/>
      <c r="W201" s="17"/>
    </row>
    <row r="202" spans="1:23" s="16" customFormat="1" ht="14.25" customHeight="1">
      <c r="A202" s="30">
        <f>'до 150 кВт'!A202</f>
        <v>44601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228</v>
      </c>
      <c r="H202" s="19">
        <f aca="true" t="shared" si="12" ref="H202:H265">SUM($C202,$G202,$R$5,$R$6)</f>
        <v>2562.13</v>
      </c>
      <c r="I202" s="19">
        <f aca="true" t="shared" si="13" ref="I202:I265">SUM($C202,$G202,$S$5,$S$6)</f>
        <v>2989.6</v>
      </c>
      <c r="J202" s="19">
        <f aca="true" t="shared" si="14" ref="J202:J265">SUM($C202,$G202,$T$5,$T$6)</f>
        <v>3669.48</v>
      </c>
      <c r="K202" s="19">
        <f aca="true" t="shared" si="15" ref="K202:K265">SUM($C202,$G202,$U$5,$U$6)</f>
        <v>5169.62</v>
      </c>
      <c r="L202" s="24">
        <v>0</v>
      </c>
      <c r="M202" s="31">
        <v>25.55</v>
      </c>
      <c r="V202" s="17"/>
      <c r="W202" s="17"/>
    </row>
    <row r="203" spans="1:23" s="16" customFormat="1" ht="14.25" customHeight="1">
      <c r="A203" s="30">
        <f>'до 150 кВт'!A203</f>
        <v>44601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228</v>
      </c>
      <c r="H203" s="19">
        <f t="shared" si="12"/>
        <v>2480.46</v>
      </c>
      <c r="I203" s="19">
        <f t="shared" si="13"/>
        <v>2907.93</v>
      </c>
      <c r="J203" s="19">
        <f t="shared" si="14"/>
        <v>3587.81</v>
      </c>
      <c r="K203" s="19">
        <f t="shared" si="15"/>
        <v>5087.95</v>
      </c>
      <c r="L203" s="24">
        <v>15.95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44601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228</v>
      </c>
      <c r="H204" s="19">
        <f t="shared" si="12"/>
        <v>2473.92</v>
      </c>
      <c r="I204" s="19">
        <f t="shared" si="13"/>
        <v>2901.39</v>
      </c>
      <c r="J204" s="19">
        <f t="shared" si="14"/>
        <v>3581.27</v>
      </c>
      <c r="K204" s="19">
        <f t="shared" si="15"/>
        <v>5081.41</v>
      </c>
      <c r="L204" s="24">
        <v>45.95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44601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228</v>
      </c>
      <c r="H205" s="19">
        <f t="shared" si="12"/>
        <v>2532.72</v>
      </c>
      <c r="I205" s="19">
        <f t="shared" si="13"/>
        <v>2960.1899999999996</v>
      </c>
      <c r="J205" s="19">
        <f t="shared" si="14"/>
        <v>3640.0699999999997</v>
      </c>
      <c r="K205" s="19">
        <f t="shared" si="15"/>
        <v>5140.209999999999</v>
      </c>
      <c r="L205" s="24">
        <v>113.34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44601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228</v>
      </c>
      <c r="H206" s="19">
        <f t="shared" si="12"/>
        <v>2708.02</v>
      </c>
      <c r="I206" s="19">
        <f t="shared" si="13"/>
        <v>3135.49</v>
      </c>
      <c r="J206" s="19">
        <f t="shared" si="14"/>
        <v>3815.37</v>
      </c>
      <c r="K206" s="19">
        <f t="shared" si="15"/>
        <v>5315.51</v>
      </c>
      <c r="L206" s="24">
        <v>219.09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44601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228</v>
      </c>
      <c r="H207" s="19">
        <f t="shared" si="12"/>
        <v>3043.81</v>
      </c>
      <c r="I207" s="19">
        <f t="shared" si="13"/>
        <v>3471.2799999999997</v>
      </c>
      <c r="J207" s="19">
        <f t="shared" si="14"/>
        <v>4151.16</v>
      </c>
      <c r="K207" s="19">
        <f t="shared" si="15"/>
        <v>5651.299999999999</v>
      </c>
      <c r="L207" s="24">
        <v>67.22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44601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228</v>
      </c>
      <c r="H208" s="19">
        <f t="shared" si="12"/>
        <v>3346.05</v>
      </c>
      <c r="I208" s="19">
        <f t="shared" si="13"/>
        <v>3773.5199999999995</v>
      </c>
      <c r="J208" s="19">
        <f t="shared" si="14"/>
        <v>4453.4</v>
      </c>
      <c r="K208" s="19">
        <f t="shared" si="15"/>
        <v>5953.54</v>
      </c>
      <c r="L208" s="24">
        <v>20.3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44601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228</v>
      </c>
      <c r="H209" s="19">
        <f t="shared" si="12"/>
        <v>3396.5</v>
      </c>
      <c r="I209" s="19">
        <f t="shared" si="13"/>
        <v>3823.97</v>
      </c>
      <c r="J209" s="19">
        <f t="shared" si="14"/>
        <v>4503.85</v>
      </c>
      <c r="K209" s="19">
        <f t="shared" si="15"/>
        <v>6003.99</v>
      </c>
      <c r="L209" s="24">
        <v>110.25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44601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228</v>
      </c>
      <c r="H210" s="19">
        <f t="shared" si="12"/>
        <v>3432.1499999999996</v>
      </c>
      <c r="I210" s="19">
        <f t="shared" si="13"/>
        <v>3859.6199999999994</v>
      </c>
      <c r="J210" s="19">
        <f t="shared" si="14"/>
        <v>4539.5</v>
      </c>
      <c r="K210" s="19">
        <f t="shared" si="15"/>
        <v>6039.639999999999</v>
      </c>
      <c r="L210" s="24">
        <v>78.51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44601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228</v>
      </c>
      <c r="H211" s="19">
        <f t="shared" si="12"/>
        <v>3438.25</v>
      </c>
      <c r="I211" s="19">
        <f t="shared" si="13"/>
        <v>3865.72</v>
      </c>
      <c r="J211" s="19">
        <f t="shared" si="14"/>
        <v>4545.6</v>
      </c>
      <c r="K211" s="19">
        <f t="shared" si="15"/>
        <v>6045.74</v>
      </c>
      <c r="L211" s="24">
        <v>37.72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44601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228</v>
      </c>
      <c r="H212" s="19">
        <f t="shared" si="12"/>
        <v>3429.1499999999996</v>
      </c>
      <c r="I212" s="19">
        <f t="shared" si="13"/>
        <v>3856.6199999999994</v>
      </c>
      <c r="J212" s="19">
        <f t="shared" si="14"/>
        <v>4536.5</v>
      </c>
      <c r="K212" s="19">
        <f t="shared" si="15"/>
        <v>6036.639999999999</v>
      </c>
      <c r="L212" s="24">
        <v>34.46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44601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228</v>
      </c>
      <c r="H213" s="19">
        <f t="shared" si="12"/>
        <v>3416.09</v>
      </c>
      <c r="I213" s="19">
        <f t="shared" si="13"/>
        <v>3843.56</v>
      </c>
      <c r="J213" s="19">
        <f t="shared" si="14"/>
        <v>4523.4400000000005</v>
      </c>
      <c r="K213" s="19">
        <f t="shared" si="15"/>
        <v>6023.58</v>
      </c>
      <c r="L213" s="24">
        <v>3.97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44601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228</v>
      </c>
      <c r="H214" s="19">
        <f t="shared" si="12"/>
        <v>3419.9300000000003</v>
      </c>
      <c r="I214" s="19">
        <f t="shared" si="13"/>
        <v>3847.4</v>
      </c>
      <c r="J214" s="19">
        <f t="shared" si="14"/>
        <v>4527.280000000001</v>
      </c>
      <c r="K214" s="19">
        <f t="shared" si="15"/>
        <v>6027.42</v>
      </c>
      <c r="L214" s="24">
        <v>0.26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44601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228</v>
      </c>
      <c r="H215" s="19">
        <f t="shared" si="12"/>
        <v>3417.2</v>
      </c>
      <c r="I215" s="19">
        <f t="shared" si="13"/>
        <v>3844.6699999999996</v>
      </c>
      <c r="J215" s="19">
        <f t="shared" si="14"/>
        <v>4524.549999999999</v>
      </c>
      <c r="K215" s="19">
        <f t="shared" si="15"/>
        <v>6024.69</v>
      </c>
      <c r="L215" s="24">
        <v>1.81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44601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228</v>
      </c>
      <c r="H216" s="19">
        <f t="shared" si="12"/>
        <v>3410.1099999999997</v>
      </c>
      <c r="I216" s="19">
        <f t="shared" si="13"/>
        <v>3837.5799999999995</v>
      </c>
      <c r="J216" s="19">
        <f t="shared" si="14"/>
        <v>4517.459999999999</v>
      </c>
      <c r="K216" s="19">
        <f t="shared" si="15"/>
        <v>6017.599999999999</v>
      </c>
      <c r="L216" s="24">
        <v>14.27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44601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228</v>
      </c>
      <c r="H217" s="19">
        <f t="shared" si="12"/>
        <v>3451.3999999999996</v>
      </c>
      <c r="I217" s="19">
        <f t="shared" si="13"/>
        <v>3878.8699999999994</v>
      </c>
      <c r="J217" s="19">
        <f t="shared" si="14"/>
        <v>4558.75</v>
      </c>
      <c r="K217" s="19">
        <f t="shared" si="15"/>
        <v>6058.889999999999</v>
      </c>
      <c r="L217" s="24">
        <v>90.76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44601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228</v>
      </c>
      <c r="H218" s="19">
        <f t="shared" si="12"/>
        <v>3465.89</v>
      </c>
      <c r="I218" s="19">
        <f t="shared" si="13"/>
        <v>3893.3599999999997</v>
      </c>
      <c r="J218" s="19">
        <f t="shared" si="14"/>
        <v>4573.24</v>
      </c>
      <c r="K218" s="19">
        <f t="shared" si="15"/>
        <v>6073.379999999999</v>
      </c>
      <c r="L218" s="24">
        <v>53.69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44601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228</v>
      </c>
      <c r="H219" s="19">
        <f t="shared" si="12"/>
        <v>3508.25</v>
      </c>
      <c r="I219" s="19">
        <f t="shared" si="13"/>
        <v>3935.72</v>
      </c>
      <c r="J219" s="19">
        <f t="shared" si="14"/>
        <v>4615.6</v>
      </c>
      <c r="K219" s="19">
        <f t="shared" si="15"/>
        <v>6115.74</v>
      </c>
      <c r="L219" s="24">
        <v>9.28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44601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228</v>
      </c>
      <c r="H220" s="19">
        <f t="shared" si="12"/>
        <v>3438.3</v>
      </c>
      <c r="I220" s="19">
        <f t="shared" si="13"/>
        <v>3865.77</v>
      </c>
      <c r="J220" s="19">
        <f t="shared" si="14"/>
        <v>4545.65</v>
      </c>
      <c r="K220" s="19">
        <f t="shared" si="15"/>
        <v>6045.79</v>
      </c>
      <c r="L220" s="24">
        <v>0</v>
      </c>
      <c r="M220" s="31">
        <v>39.12</v>
      </c>
      <c r="V220" s="17"/>
      <c r="W220" s="17"/>
    </row>
    <row r="221" spans="1:23" s="16" customFormat="1" ht="14.25" customHeight="1">
      <c r="A221" s="30">
        <f>'до 150 кВт'!A221</f>
        <v>44601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228</v>
      </c>
      <c r="H221" s="19">
        <f t="shared" si="12"/>
        <v>3397.6</v>
      </c>
      <c r="I221" s="19">
        <f t="shared" si="13"/>
        <v>3825.0699999999997</v>
      </c>
      <c r="J221" s="19">
        <f t="shared" si="14"/>
        <v>4504.95</v>
      </c>
      <c r="K221" s="19">
        <f t="shared" si="15"/>
        <v>6005.09</v>
      </c>
      <c r="L221" s="24">
        <v>0</v>
      </c>
      <c r="M221" s="31">
        <v>53.83</v>
      </c>
      <c r="V221" s="17"/>
      <c r="W221" s="17"/>
    </row>
    <row r="222" spans="1:23" s="16" customFormat="1" ht="14.25" customHeight="1">
      <c r="A222" s="30">
        <f>'до 150 кВт'!A222</f>
        <v>44601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228</v>
      </c>
      <c r="H222" s="19">
        <f t="shared" si="12"/>
        <v>3367.48</v>
      </c>
      <c r="I222" s="19">
        <f t="shared" si="13"/>
        <v>3794.95</v>
      </c>
      <c r="J222" s="19">
        <f t="shared" si="14"/>
        <v>4474.83</v>
      </c>
      <c r="K222" s="19">
        <f t="shared" si="15"/>
        <v>5974.969999999999</v>
      </c>
      <c r="L222" s="24">
        <v>0</v>
      </c>
      <c r="M222" s="31">
        <v>161.34</v>
      </c>
      <c r="V222" s="17"/>
      <c r="W222" s="17"/>
    </row>
    <row r="223" spans="1:23" s="16" customFormat="1" ht="14.25" customHeight="1">
      <c r="A223" s="30">
        <f>'до 150 кВт'!A223</f>
        <v>44601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228</v>
      </c>
      <c r="H223" s="19">
        <f t="shared" si="12"/>
        <v>3043.67</v>
      </c>
      <c r="I223" s="19">
        <f t="shared" si="13"/>
        <v>3471.14</v>
      </c>
      <c r="J223" s="19">
        <f t="shared" si="14"/>
        <v>4151.02</v>
      </c>
      <c r="K223" s="19">
        <f t="shared" si="15"/>
        <v>5651.16</v>
      </c>
      <c r="L223" s="24">
        <v>0</v>
      </c>
      <c r="M223" s="31">
        <v>376.88</v>
      </c>
      <c r="V223" s="17"/>
      <c r="W223" s="17"/>
    </row>
    <row r="224" spans="1:23" s="16" customFormat="1" ht="14.25" customHeight="1">
      <c r="A224" s="30">
        <f>'до 150 кВт'!A224</f>
        <v>44601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228</v>
      </c>
      <c r="H224" s="19">
        <f t="shared" si="12"/>
        <v>2871.63</v>
      </c>
      <c r="I224" s="19">
        <f t="shared" si="13"/>
        <v>3299.0999999999995</v>
      </c>
      <c r="J224" s="19">
        <f t="shared" si="14"/>
        <v>3978.9799999999996</v>
      </c>
      <c r="K224" s="19">
        <f t="shared" si="15"/>
        <v>5479.12</v>
      </c>
      <c r="L224" s="24">
        <v>0</v>
      </c>
      <c r="M224" s="31">
        <v>416.97</v>
      </c>
      <c r="V224" s="17"/>
      <c r="W224" s="17"/>
    </row>
    <row r="225" spans="1:23" s="16" customFormat="1" ht="14.25" customHeight="1">
      <c r="A225" s="30">
        <f>'до 150 кВт'!A225</f>
        <v>44602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228</v>
      </c>
      <c r="H225" s="19">
        <f t="shared" si="12"/>
        <v>2953.44</v>
      </c>
      <c r="I225" s="19">
        <f t="shared" si="13"/>
        <v>3380.91</v>
      </c>
      <c r="J225" s="19">
        <f t="shared" si="14"/>
        <v>4060.79</v>
      </c>
      <c r="K225" s="19">
        <f t="shared" si="15"/>
        <v>5560.93</v>
      </c>
      <c r="L225" s="24">
        <v>0</v>
      </c>
      <c r="M225" s="31">
        <v>344.17</v>
      </c>
      <c r="V225" s="17"/>
      <c r="W225" s="17"/>
    </row>
    <row r="226" spans="1:23" s="16" customFormat="1" ht="14.25" customHeight="1">
      <c r="A226" s="30">
        <f>'до 150 кВт'!A226</f>
        <v>44602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228</v>
      </c>
      <c r="H226" s="19">
        <f t="shared" si="12"/>
        <v>2567.89</v>
      </c>
      <c r="I226" s="19">
        <f t="shared" si="13"/>
        <v>2995.3599999999997</v>
      </c>
      <c r="J226" s="19">
        <f t="shared" si="14"/>
        <v>3675.24</v>
      </c>
      <c r="K226" s="19">
        <f t="shared" si="15"/>
        <v>5175.379999999999</v>
      </c>
      <c r="L226" s="24">
        <v>0</v>
      </c>
      <c r="M226" s="31">
        <v>68.35</v>
      </c>
      <c r="V226" s="17"/>
      <c r="W226" s="17"/>
    </row>
    <row r="227" spans="1:23" s="16" customFormat="1" ht="14.25" customHeight="1">
      <c r="A227" s="30">
        <f>'до 150 кВт'!A227</f>
        <v>44602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228</v>
      </c>
      <c r="H227" s="19">
        <f t="shared" si="12"/>
        <v>2514.17</v>
      </c>
      <c r="I227" s="19">
        <f t="shared" si="13"/>
        <v>2941.64</v>
      </c>
      <c r="J227" s="19">
        <f t="shared" si="14"/>
        <v>3621.52</v>
      </c>
      <c r="K227" s="19">
        <f t="shared" si="15"/>
        <v>5121.66</v>
      </c>
      <c r="L227" s="24">
        <v>0</v>
      </c>
      <c r="M227" s="31">
        <v>33.55</v>
      </c>
      <c r="V227" s="17"/>
      <c r="W227" s="17"/>
    </row>
    <row r="228" spans="1:23" s="16" customFormat="1" ht="14.25" customHeight="1">
      <c r="A228" s="30">
        <f>'до 150 кВт'!A228</f>
        <v>44602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228</v>
      </c>
      <c r="H228" s="19">
        <f t="shared" si="12"/>
        <v>2495.12</v>
      </c>
      <c r="I228" s="19">
        <f t="shared" si="13"/>
        <v>2922.5899999999997</v>
      </c>
      <c r="J228" s="19">
        <f t="shared" si="14"/>
        <v>3602.47</v>
      </c>
      <c r="K228" s="19">
        <f t="shared" si="15"/>
        <v>5102.61</v>
      </c>
      <c r="L228" s="24">
        <v>65.14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44602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228</v>
      </c>
      <c r="H229" s="19">
        <f t="shared" si="12"/>
        <v>2634.85</v>
      </c>
      <c r="I229" s="19">
        <f t="shared" si="13"/>
        <v>3062.3199999999997</v>
      </c>
      <c r="J229" s="19">
        <f t="shared" si="14"/>
        <v>3742.2</v>
      </c>
      <c r="K229" s="19">
        <f t="shared" si="15"/>
        <v>5242.34</v>
      </c>
      <c r="L229" s="24">
        <v>29.64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44602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228</v>
      </c>
      <c r="H230" s="19">
        <f t="shared" si="12"/>
        <v>2765.0299999999997</v>
      </c>
      <c r="I230" s="19">
        <f t="shared" si="13"/>
        <v>3192.5</v>
      </c>
      <c r="J230" s="19">
        <f t="shared" si="14"/>
        <v>3872.38</v>
      </c>
      <c r="K230" s="19">
        <f t="shared" si="15"/>
        <v>5372.5199999999995</v>
      </c>
      <c r="L230" s="24">
        <v>202.83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44602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228</v>
      </c>
      <c r="H231" s="19">
        <f t="shared" si="12"/>
        <v>3117.7</v>
      </c>
      <c r="I231" s="19">
        <f t="shared" si="13"/>
        <v>3545.17</v>
      </c>
      <c r="J231" s="19">
        <f t="shared" si="14"/>
        <v>4225.05</v>
      </c>
      <c r="K231" s="19">
        <f t="shared" si="15"/>
        <v>5725.19</v>
      </c>
      <c r="L231" s="24">
        <v>92.83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44602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228</v>
      </c>
      <c r="H232" s="19">
        <f t="shared" si="12"/>
        <v>3364.52</v>
      </c>
      <c r="I232" s="19">
        <f t="shared" si="13"/>
        <v>3791.99</v>
      </c>
      <c r="J232" s="19">
        <f t="shared" si="14"/>
        <v>4471.87</v>
      </c>
      <c r="K232" s="19">
        <f t="shared" si="15"/>
        <v>5972.01</v>
      </c>
      <c r="L232" s="24">
        <v>81.43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44602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228</v>
      </c>
      <c r="H233" s="19">
        <f t="shared" si="12"/>
        <v>3412.39</v>
      </c>
      <c r="I233" s="19">
        <f t="shared" si="13"/>
        <v>3839.8599999999997</v>
      </c>
      <c r="J233" s="19">
        <f t="shared" si="14"/>
        <v>4519.74</v>
      </c>
      <c r="K233" s="19">
        <f t="shared" si="15"/>
        <v>6019.879999999999</v>
      </c>
      <c r="L233" s="24">
        <v>135.98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44602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228</v>
      </c>
      <c r="H234" s="19">
        <f t="shared" si="12"/>
        <v>3487.99</v>
      </c>
      <c r="I234" s="19">
        <f t="shared" si="13"/>
        <v>3915.4599999999996</v>
      </c>
      <c r="J234" s="19">
        <f t="shared" si="14"/>
        <v>4595.34</v>
      </c>
      <c r="K234" s="19">
        <f t="shared" si="15"/>
        <v>6095.48</v>
      </c>
      <c r="L234" s="24">
        <v>44.84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44602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228</v>
      </c>
      <c r="H235" s="19">
        <f t="shared" si="12"/>
        <v>3499.26</v>
      </c>
      <c r="I235" s="19">
        <f t="shared" si="13"/>
        <v>3926.73</v>
      </c>
      <c r="J235" s="19">
        <f t="shared" si="14"/>
        <v>4606.610000000001</v>
      </c>
      <c r="K235" s="19">
        <f t="shared" si="15"/>
        <v>6106.75</v>
      </c>
      <c r="L235" s="24">
        <v>16.46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44602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228</v>
      </c>
      <c r="H236" s="19">
        <f t="shared" si="12"/>
        <v>3458.26</v>
      </c>
      <c r="I236" s="19">
        <f t="shared" si="13"/>
        <v>3885.73</v>
      </c>
      <c r="J236" s="19">
        <f t="shared" si="14"/>
        <v>4565.610000000001</v>
      </c>
      <c r="K236" s="19">
        <f t="shared" si="15"/>
        <v>6065.75</v>
      </c>
      <c r="L236" s="24">
        <v>12.41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44602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228</v>
      </c>
      <c r="H237" s="19">
        <f t="shared" si="12"/>
        <v>3435.77</v>
      </c>
      <c r="I237" s="19">
        <f t="shared" si="13"/>
        <v>3863.24</v>
      </c>
      <c r="J237" s="19">
        <f t="shared" si="14"/>
        <v>4543.12</v>
      </c>
      <c r="K237" s="19">
        <f t="shared" si="15"/>
        <v>6043.26</v>
      </c>
      <c r="L237" s="24">
        <v>26.35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44602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228</v>
      </c>
      <c r="H238" s="19">
        <f t="shared" si="12"/>
        <v>3441.77</v>
      </c>
      <c r="I238" s="19">
        <f t="shared" si="13"/>
        <v>3869.24</v>
      </c>
      <c r="J238" s="19">
        <f t="shared" si="14"/>
        <v>4549.12</v>
      </c>
      <c r="K238" s="19">
        <f t="shared" si="15"/>
        <v>6049.26</v>
      </c>
      <c r="L238" s="24">
        <v>29.52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44602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228</v>
      </c>
      <c r="H239" s="19">
        <f t="shared" si="12"/>
        <v>3429.17</v>
      </c>
      <c r="I239" s="19">
        <f t="shared" si="13"/>
        <v>3856.64</v>
      </c>
      <c r="J239" s="19">
        <f t="shared" si="14"/>
        <v>4536.52</v>
      </c>
      <c r="K239" s="19">
        <f t="shared" si="15"/>
        <v>6036.66</v>
      </c>
      <c r="L239" s="24">
        <v>56.92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44602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228</v>
      </c>
      <c r="H240" s="19">
        <f t="shared" si="12"/>
        <v>3430.64</v>
      </c>
      <c r="I240" s="19">
        <f t="shared" si="13"/>
        <v>3858.1099999999997</v>
      </c>
      <c r="J240" s="19">
        <f t="shared" si="14"/>
        <v>4537.99</v>
      </c>
      <c r="K240" s="19">
        <f t="shared" si="15"/>
        <v>6038.129999999999</v>
      </c>
      <c r="L240" s="24">
        <v>25.86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44602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228</v>
      </c>
      <c r="H241" s="19">
        <f t="shared" si="12"/>
        <v>3491.55</v>
      </c>
      <c r="I241" s="19">
        <f t="shared" si="13"/>
        <v>3919.02</v>
      </c>
      <c r="J241" s="19">
        <f t="shared" si="14"/>
        <v>4598.9</v>
      </c>
      <c r="K241" s="19">
        <f t="shared" si="15"/>
        <v>6099.04</v>
      </c>
      <c r="L241" s="24">
        <v>63.01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44602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228</v>
      </c>
      <c r="H242" s="19">
        <f t="shared" si="12"/>
        <v>3499.39</v>
      </c>
      <c r="I242" s="19">
        <f t="shared" si="13"/>
        <v>3926.8599999999997</v>
      </c>
      <c r="J242" s="19">
        <f t="shared" si="14"/>
        <v>4606.74</v>
      </c>
      <c r="K242" s="19">
        <f t="shared" si="15"/>
        <v>6106.879999999999</v>
      </c>
      <c r="L242" s="24">
        <v>16.9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44602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228</v>
      </c>
      <c r="H243" s="19">
        <f t="shared" si="12"/>
        <v>3521.55</v>
      </c>
      <c r="I243" s="19">
        <f t="shared" si="13"/>
        <v>3949.02</v>
      </c>
      <c r="J243" s="19">
        <f t="shared" si="14"/>
        <v>4628.9</v>
      </c>
      <c r="K243" s="19">
        <f t="shared" si="15"/>
        <v>6129.04</v>
      </c>
      <c r="L243" s="24">
        <v>0</v>
      </c>
      <c r="M243" s="31">
        <v>31.23</v>
      </c>
      <c r="V243" s="17"/>
      <c r="W243" s="17"/>
    </row>
    <row r="244" spans="1:23" s="16" customFormat="1" ht="14.25" customHeight="1">
      <c r="A244" s="30">
        <f>'до 150 кВт'!A244</f>
        <v>44602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228</v>
      </c>
      <c r="H244" s="19">
        <f t="shared" si="12"/>
        <v>3479.27</v>
      </c>
      <c r="I244" s="19">
        <f t="shared" si="13"/>
        <v>3906.74</v>
      </c>
      <c r="J244" s="19">
        <f t="shared" si="14"/>
        <v>4586.62</v>
      </c>
      <c r="K244" s="19">
        <f t="shared" si="15"/>
        <v>6086.76</v>
      </c>
      <c r="L244" s="24">
        <v>0</v>
      </c>
      <c r="M244" s="31">
        <v>149.24</v>
      </c>
      <c r="V244" s="17"/>
      <c r="W244" s="17"/>
    </row>
    <row r="245" spans="1:23" s="16" customFormat="1" ht="14.25" customHeight="1">
      <c r="A245" s="30">
        <f>'до 150 кВт'!A245</f>
        <v>44602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228</v>
      </c>
      <c r="H245" s="19">
        <f t="shared" si="12"/>
        <v>3403.31</v>
      </c>
      <c r="I245" s="19">
        <f t="shared" si="13"/>
        <v>3830.7799999999997</v>
      </c>
      <c r="J245" s="19">
        <f t="shared" si="14"/>
        <v>4510.66</v>
      </c>
      <c r="K245" s="19">
        <f t="shared" si="15"/>
        <v>6010.799999999999</v>
      </c>
      <c r="L245" s="24">
        <v>0</v>
      </c>
      <c r="M245" s="31">
        <v>132.42</v>
      </c>
      <c r="V245" s="17"/>
      <c r="W245" s="17"/>
    </row>
    <row r="246" spans="1:23" s="16" customFormat="1" ht="14.25" customHeight="1">
      <c r="A246" s="30">
        <f>'до 150 кВт'!A246</f>
        <v>44602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228</v>
      </c>
      <c r="H246" s="19">
        <f t="shared" si="12"/>
        <v>3374.0699999999997</v>
      </c>
      <c r="I246" s="19">
        <f t="shared" si="13"/>
        <v>3801.54</v>
      </c>
      <c r="J246" s="19">
        <f t="shared" si="14"/>
        <v>4481.42</v>
      </c>
      <c r="K246" s="19">
        <f t="shared" si="15"/>
        <v>5981.5599999999995</v>
      </c>
      <c r="L246" s="24">
        <v>0</v>
      </c>
      <c r="M246" s="31">
        <v>636.5</v>
      </c>
      <c r="V246" s="17"/>
      <c r="W246" s="17"/>
    </row>
    <row r="247" spans="1:23" s="16" customFormat="1" ht="14.25" customHeight="1">
      <c r="A247" s="30">
        <f>'до 150 кВт'!A247</f>
        <v>44602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228</v>
      </c>
      <c r="H247" s="19">
        <f t="shared" si="12"/>
        <v>3124.44</v>
      </c>
      <c r="I247" s="19">
        <f t="shared" si="13"/>
        <v>3551.91</v>
      </c>
      <c r="J247" s="19">
        <f t="shared" si="14"/>
        <v>4231.79</v>
      </c>
      <c r="K247" s="19">
        <f t="shared" si="15"/>
        <v>5731.93</v>
      </c>
      <c r="L247" s="24">
        <v>0</v>
      </c>
      <c r="M247" s="31">
        <v>403.08</v>
      </c>
      <c r="V247" s="17"/>
      <c r="W247" s="17"/>
    </row>
    <row r="248" spans="1:23" s="16" customFormat="1" ht="14.25" customHeight="1">
      <c r="A248" s="30">
        <f>'до 150 кВт'!A248</f>
        <v>44602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228</v>
      </c>
      <c r="H248" s="19">
        <f t="shared" si="12"/>
        <v>2858.31</v>
      </c>
      <c r="I248" s="19">
        <f t="shared" si="13"/>
        <v>3285.7799999999997</v>
      </c>
      <c r="J248" s="19">
        <f t="shared" si="14"/>
        <v>3965.66</v>
      </c>
      <c r="K248" s="19">
        <f t="shared" si="15"/>
        <v>5465.799999999999</v>
      </c>
      <c r="L248" s="24">
        <v>0</v>
      </c>
      <c r="M248" s="31">
        <v>228.57</v>
      </c>
      <c r="V248" s="17"/>
      <c r="W248" s="17"/>
    </row>
    <row r="249" spans="1:23" s="16" customFormat="1" ht="14.25" customHeight="1">
      <c r="A249" s="30">
        <f>'до 150 кВт'!A249</f>
        <v>44603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228</v>
      </c>
      <c r="H249" s="19">
        <f t="shared" si="12"/>
        <v>3037.79</v>
      </c>
      <c r="I249" s="19">
        <f t="shared" si="13"/>
        <v>3465.2599999999998</v>
      </c>
      <c r="J249" s="19">
        <f t="shared" si="14"/>
        <v>4145.139999999999</v>
      </c>
      <c r="K249" s="19">
        <f t="shared" si="15"/>
        <v>5645.28</v>
      </c>
      <c r="L249" s="24">
        <v>0</v>
      </c>
      <c r="M249" s="31">
        <v>380.59</v>
      </c>
      <c r="V249" s="17"/>
      <c r="W249" s="17"/>
    </row>
    <row r="250" spans="1:23" s="16" customFormat="1" ht="14.25" customHeight="1">
      <c r="A250" s="30">
        <f>'до 150 кВт'!A250</f>
        <v>44603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228</v>
      </c>
      <c r="H250" s="19">
        <f t="shared" si="12"/>
        <v>2649.49</v>
      </c>
      <c r="I250" s="19">
        <f t="shared" si="13"/>
        <v>3076.96</v>
      </c>
      <c r="J250" s="19">
        <f t="shared" si="14"/>
        <v>3756.84</v>
      </c>
      <c r="K250" s="19">
        <f t="shared" si="15"/>
        <v>5256.98</v>
      </c>
      <c r="L250" s="24">
        <v>0</v>
      </c>
      <c r="M250" s="31">
        <v>45.9</v>
      </c>
      <c r="V250" s="17"/>
      <c r="W250" s="17"/>
    </row>
    <row r="251" spans="1:23" s="16" customFormat="1" ht="14.25" customHeight="1">
      <c r="A251" s="30">
        <f>'до 150 кВт'!A251</f>
        <v>44603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228</v>
      </c>
      <c r="H251" s="19">
        <f t="shared" si="12"/>
        <v>2504.48</v>
      </c>
      <c r="I251" s="19">
        <f t="shared" si="13"/>
        <v>2931.95</v>
      </c>
      <c r="J251" s="19">
        <f t="shared" si="14"/>
        <v>3611.83</v>
      </c>
      <c r="K251" s="19">
        <f t="shared" si="15"/>
        <v>5111.969999999999</v>
      </c>
      <c r="L251" s="24">
        <v>0</v>
      </c>
      <c r="M251" s="31">
        <v>4.3</v>
      </c>
      <c r="V251" s="17"/>
      <c r="W251" s="17"/>
    </row>
    <row r="252" spans="1:23" s="16" customFormat="1" ht="14.25" customHeight="1">
      <c r="A252" s="30">
        <f>'до 150 кВт'!A252</f>
        <v>44603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228</v>
      </c>
      <c r="H252" s="19">
        <f t="shared" si="12"/>
        <v>2492.31</v>
      </c>
      <c r="I252" s="19">
        <f t="shared" si="13"/>
        <v>2919.7799999999997</v>
      </c>
      <c r="J252" s="19">
        <f t="shared" si="14"/>
        <v>3599.66</v>
      </c>
      <c r="K252" s="19">
        <f t="shared" si="15"/>
        <v>5099.799999999999</v>
      </c>
      <c r="L252" s="24">
        <v>0</v>
      </c>
      <c r="M252" s="31">
        <v>4.53</v>
      </c>
      <c r="V252" s="17"/>
      <c r="W252" s="17"/>
    </row>
    <row r="253" spans="1:23" s="16" customFormat="1" ht="14.25" customHeight="1">
      <c r="A253" s="30">
        <f>'до 150 кВт'!A253</f>
        <v>44603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228</v>
      </c>
      <c r="H253" s="19">
        <f t="shared" si="12"/>
        <v>2517.42</v>
      </c>
      <c r="I253" s="19">
        <f t="shared" si="13"/>
        <v>2944.89</v>
      </c>
      <c r="J253" s="19">
        <f t="shared" si="14"/>
        <v>3624.77</v>
      </c>
      <c r="K253" s="19">
        <f t="shared" si="15"/>
        <v>5124.91</v>
      </c>
      <c r="L253" s="24">
        <v>98.76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44603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228</v>
      </c>
      <c r="H254" s="19">
        <f t="shared" si="12"/>
        <v>2657.99</v>
      </c>
      <c r="I254" s="19">
        <f t="shared" si="13"/>
        <v>3085.46</v>
      </c>
      <c r="J254" s="19">
        <f t="shared" si="14"/>
        <v>3765.34</v>
      </c>
      <c r="K254" s="19">
        <f t="shared" si="15"/>
        <v>5265.48</v>
      </c>
      <c r="L254" s="24">
        <v>24.55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44603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228</v>
      </c>
      <c r="H255" s="19">
        <f t="shared" si="12"/>
        <v>2820.3999999999996</v>
      </c>
      <c r="I255" s="19">
        <f t="shared" si="13"/>
        <v>3247.87</v>
      </c>
      <c r="J255" s="19">
        <f t="shared" si="14"/>
        <v>3927.75</v>
      </c>
      <c r="K255" s="19">
        <f t="shared" si="15"/>
        <v>5427.889999999999</v>
      </c>
      <c r="L255" s="24">
        <v>13.88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44603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228</v>
      </c>
      <c r="H256" s="19">
        <f t="shared" si="12"/>
        <v>2949.79</v>
      </c>
      <c r="I256" s="19">
        <f t="shared" si="13"/>
        <v>3377.2599999999998</v>
      </c>
      <c r="J256" s="19">
        <f t="shared" si="14"/>
        <v>4057.14</v>
      </c>
      <c r="K256" s="19">
        <f t="shared" si="15"/>
        <v>5557.28</v>
      </c>
      <c r="L256" s="24">
        <v>66.05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44603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228</v>
      </c>
      <c r="H257" s="19">
        <f t="shared" si="12"/>
        <v>3269.38</v>
      </c>
      <c r="I257" s="19">
        <f t="shared" si="13"/>
        <v>3696.8499999999995</v>
      </c>
      <c r="J257" s="19">
        <f t="shared" si="14"/>
        <v>4376.73</v>
      </c>
      <c r="K257" s="19">
        <f t="shared" si="15"/>
        <v>5876.87</v>
      </c>
      <c r="L257" s="24">
        <v>0</v>
      </c>
      <c r="M257" s="31">
        <v>55.5</v>
      </c>
      <c r="V257" s="17"/>
      <c r="W257" s="17"/>
    </row>
    <row r="258" spans="1:23" s="16" customFormat="1" ht="14.25" customHeight="1">
      <c r="A258" s="30">
        <f>'до 150 кВт'!A258</f>
        <v>44603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228</v>
      </c>
      <c r="H258" s="19">
        <f t="shared" si="12"/>
        <v>3362.21</v>
      </c>
      <c r="I258" s="19">
        <f t="shared" si="13"/>
        <v>3789.68</v>
      </c>
      <c r="J258" s="19">
        <f t="shared" si="14"/>
        <v>4469.5599999999995</v>
      </c>
      <c r="K258" s="19">
        <f t="shared" si="15"/>
        <v>5969.7</v>
      </c>
      <c r="L258" s="24">
        <v>0</v>
      </c>
      <c r="M258" s="31">
        <v>60.06</v>
      </c>
      <c r="V258" s="17"/>
      <c r="W258" s="17"/>
    </row>
    <row r="259" spans="1:23" s="16" customFormat="1" ht="14.25" customHeight="1">
      <c r="A259" s="30">
        <f>'до 150 кВт'!A259</f>
        <v>44603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228</v>
      </c>
      <c r="H259" s="19">
        <f t="shared" si="12"/>
        <v>3371.75</v>
      </c>
      <c r="I259" s="19">
        <f t="shared" si="13"/>
        <v>3799.22</v>
      </c>
      <c r="J259" s="19">
        <f t="shared" si="14"/>
        <v>4479.1</v>
      </c>
      <c r="K259" s="19">
        <f t="shared" si="15"/>
        <v>5979.24</v>
      </c>
      <c r="L259" s="24">
        <v>0</v>
      </c>
      <c r="M259" s="31">
        <v>63.26</v>
      </c>
      <c r="V259" s="17"/>
      <c r="W259" s="17"/>
    </row>
    <row r="260" spans="1:23" s="16" customFormat="1" ht="14.25" customHeight="1">
      <c r="A260" s="30">
        <f>'до 150 кВт'!A260</f>
        <v>44603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228</v>
      </c>
      <c r="H260" s="19">
        <f t="shared" si="12"/>
        <v>3371.74</v>
      </c>
      <c r="I260" s="19">
        <f t="shared" si="13"/>
        <v>3799.21</v>
      </c>
      <c r="J260" s="19">
        <f t="shared" si="14"/>
        <v>4479.09</v>
      </c>
      <c r="K260" s="19">
        <f t="shared" si="15"/>
        <v>5979.23</v>
      </c>
      <c r="L260" s="24">
        <v>0</v>
      </c>
      <c r="M260" s="31">
        <v>104.77</v>
      </c>
      <c r="V260" s="17"/>
      <c r="W260" s="17"/>
    </row>
    <row r="261" spans="1:23" s="16" customFormat="1" ht="14.25" customHeight="1">
      <c r="A261" s="30">
        <f>'до 150 кВт'!A261</f>
        <v>44603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228</v>
      </c>
      <c r="H261" s="19">
        <f t="shared" si="12"/>
        <v>3370.19</v>
      </c>
      <c r="I261" s="19">
        <f t="shared" si="13"/>
        <v>3797.66</v>
      </c>
      <c r="J261" s="19">
        <f t="shared" si="14"/>
        <v>4477.54</v>
      </c>
      <c r="K261" s="19">
        <f t="shared" si="15"/>
        <v>5977.68</v>
      </c>
      <c r="L261" s="24">
        <v>0</v>
      </c>
      <c r="M261" s="31">
        <v>105.13</v>
      </c>
      <c r="V261" s="17"/>
      <c r="W261" s="17"/>
    </row>
    <row r="262" spans="1:23" s="16" customFormat="1" ht="14.25" customHeight="1">
      <c r="A262" s="30">
        <f>'до 150 кВт'!A262</f>
        <v>44603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228</v>
      </c>
      <c r="H262" s="19">
        <f t="shared" si="12"/>
        <v>3369.34</v>
      </c>
      <c r="I262" s="19">
        <f t="shared" si="13"/>
        <v>3796.8099999999995</v>
      </c>
      <c r="J262" s="19">
        <f t="shared" si="14"/>
        <v>4476.69</v>
      </c>
      <c r="K262" s="19">
        <f t="shared" si="15"/>
        <v>5976.83</v>
      </c>
      <c r="L262" s="24">
        <v>0</v>
      </c>
      <c r="M262" s="31">
        <v>116.05</v>
      </c>
      <c r="V262" s="17"/>
      <c r="W262" s="17"/>
    </row>
    <row r="263" spans="1:23" s="16" customFormat="1" ht="14.25" customHeight="1">
      <c r="A263" s="30">
        <f>'до 150 кВт'!A263</f>
        <v>44603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228</v>
      </c>
      <c r="H263" s="19">
        <f t="shared" si="12"/>
        <v>3368.55</v>
      </c>
      <c r="I263" s="19">
        <f t="shared" si="13"/>
        <v>3796.0199999999995</v>
      </c>
      <c r="J263" s="19">
        <f t="shared" si="14"/>
        <v>4475.9</v>
      </c>
      <c r="K263" s="19">
        <f t="shared" si="15"/>
        <v>5976.04</v>
      </c>
      <c r="L263" s="24">
        <v>0</v>
      </c>
      <c r="M263" s="31">
        <v>94.88</v>
      </c>
      <c r="V263" s="17"/>
      <c r="W263" s="17"/>
    </row>
    <row r="264" spans="1:23" s="16" customFormat="1" ht="14.25" customHeight="1">
      <c r="A264" s="30">
        <f>'до 150 кВт'!A264</f>
        <v>44603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228</v>
      </c>
      <c r="H264" s="19">
        <f t="shared" si="12"/>
        <v>3367.17</v>
      </c>
      <c r="I264" s="19">
        <f t="shared" si="13"/>
        <v>3794.64</v>
      </c>
      <c r="J264" s="19">
        <f t="shared" si="14"/>
        <v>4474.52</v>
      </c>
      <c r="K264" s="19">
        <f t="shared" si="15"/>
        <v>5974.66</v>
      </c>
      <c r="L264" s="24">
        <v>0</v>
      </c>
      <c r="M264" s="31">
        <v>96.21</v>
      </c>
      <c r="V264" s="17"/>
      <c r="W264" s="17"/>
    </row>
    <row r="265" spans="1:23" s="16" customFormat="1" ht="14.25" customHeight="1">
      <c r="A265" s="30">
        <f>'до 150 кВт'!A265</f>
        <v>44603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228</v>
      </c>
      <c r="H265" s="19">
        <f t="shared" si="12"/>
        <v>3374.84</v>
      </c>
      <c r="I265" s="19">
        <f t="shared" si="13"/>
        <v>3802.3099999999995</v>
      </c>
      <c r="J265" s="19">
        <f t="shared" si="14"/>
        <v>4482.19</v>
      </c>
      <c r="K265" s="19">
        <f t="shared" si="15"/>
        <v>5982.33</v>
      </c>
      <c r="L265" s="24">
        <v>111.42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44603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228</v>
      </c>
      <c r="H266" s="19">
        <f aca="true" t="shared" si="16" ref="H266:H329">SUM($C266,$G266,$R$5,$R$6)</f>
        <v>3389.99</v>
      </c>
      <c r="I266" s="19">
        <f aca="true" t="shared" si="17" ref="I266:I329">SUM($C266,$G266,$S$5,$S$6)</f>
        <v>3817.4599999999996</v>
      </c>
      <c r="J266" s="19">
        <f aca="true" t="shared" si="18" ref="J266:J329">SUM($C266,$G266,$T$5,$T$6)</f>
        <v>4497.34</v>
      </c>
      <c r="K266" s="19">
        <f aca="true" t="shared" si="19" ref="K266:K329">SUM($C266,$G266,$U$5,$U$6)</f>
        <v>5997.48</v>
      </c>
      <c r="L266" s="24">
        <v>48.79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44603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228</v>
      </c>
      <c r="H267" s="19">
        <f t="shared" si="16"/>
        <v>3405.8199999999997</v>
      </c>
      <c r="I267" s="19">
        <f t="shared" si="17"/>
        <v>3833.2899999999995</v>
      </c>
      <c r="J267" s="19">
        <f t="shared" si="18"/>
        <v>4513.17</v>
      </c>
      <c r="K267" s="19">
        <f t="shared" si="19"/>
        <v>6013.3099999999995</v>
      </c>
      <c r="L267" s="24">
        <v>0</v>
      </c>
      <c r="M267" s="31">
        <v>51.12</v>
      </c>
      <c r="V267" s="17"/>
      <c r="W267" s="17"/>
    </row>
    <row r="268" spans="1:23" s="16" customFormat="1" ht="14.25" customHeight="1">
      <c r="A268" s="30">
        <f>'до 150 кВт'!A268</f>
        <v>44603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228</v>
      </c>
      <c r="H268" s="19">
        <f t="shared" si="16"/>
        <v>3366.04</v>
      </c>
      <c r="I268" s="19">
        <f t="shared" si="17"/>
        <v>3793.5099999999998</v>
      </c>
      <c r="J268" s="19">
        <f t="shared" si="18"/>
        <v>4473.389999999999</v>
      </c>
      <c r="K268" s="19">
        <f t="shared" si="19"/>
        <v>5973.53</v>
      </c>
      <c r="L268" s="24">
        <v>0</v>
      </c>
      <c r="M268" s="31">
        <v>370.21</v>
      </c>
      <c r="V268" s="17"/>
      <c r="W268" s="17"/>
    </row>
    <row r="269" spans="1:23" s="16" customFormat="1" ht="14.25" customHeight="1">
      <c r="A269" s="30">
        <f>'до 150 кВт'!A269</f>
        <v>44603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228</v>
      </c>
      <c r="H269" s="19">
        <f t="shared" si="16"/>
        <v>3359.5299999999997</v>
      </c>
      <c r="I269" s="19">
        <f t="shared" si="17"/>
        <v>3787</v>
      </c>
      <c r="J269" s="19">
        <f t="shared" si="18"/>
        <v>4466.88</v>
      </c>
      <c r="K269" s="19">
        <f t="shared" si="19"/>
        <v>5967.0199999999995</v>
      </c>
      <c r="L269" s="24">
        <v>0</v>
      </c>
      <c r="M269" s="31">
        <v>261.37</v>
      </c>
      <c r="V269" s="17"/>
      <c r="W269" s="17"/>
    </row>
    <row r="270" spans="1:23" s="16" customFormat="1" ht="14.25" customHeight="1">
      <c r="A270" s="30">
        <f>'до 150 кВт'!A270</f>
        <v>44603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228</v>
      </c>
      <c r="H270" s="19">
        <f t="shared" si="16"/>
        <v>3304.1099999999997</v>
      </c>
      <c r="I270" s="19">
        <f t="shared" si="17"/>
        <v>3731.58</v>
      </c>
      <c r="J270" s="19">
        <f t="shared" si="18"/>
        <v>4411.46</v>
      </c>
      <c r="K270" s="19">
        <f t="shared" si="19"/>
        <v>5911.599999999999</v>
      </c>
      <c r="L270" s="24">
        <v>0</v>
      </c>
      <c r="M270" s="31">
        <v>597.41</v>
      </c>
      <c r="V270" s="17"/>
      <c r="W270" s="17"/>
    </row>
    <row r="271" spans="1:23" s="16" customFormat="1" ht="14.25" customHeight="1">
      <c r="A271" s="30">
        <f>'до 150 кВт'!A271</f>
        <v>44603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228</v>
      </c>
      <c r="H271" s="19">
        <f t="shared" si="16"/>
        <v>2920.21</v>
      </c>
      <c r="I271" s="19">
        <f t="shared" si="17"/>
        <v>3347.68</v>
      </c>
      <c r="J271" s="19">
        <f t="shared" si="18"/>
        <v>4027.56</v>
      </c>
      <c r="K271" s="19">
        <f t="shared" si="19"/>
        <v>5527.7</v>
      </c>
      <c r="L271" s="24">
        <v>0</v>
      </c>
      <c r="M271" s="31">
        <v>271.65</v>
      </c>
      <c r="V271" s="17"/>
      <c r="W271" s="17"/>
    </row>
    <row r="272" spans="1:23" s="16" customFormat="1" ht="14.25" customHeight="1">
      <c r="A272" s="30">
        <f>'до 150 кВт'!A272</f>
        <v>44603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228</v>
      </c>
      <c r="H272" s="19">
        <f t="shared" si="16"/>
        <v>2733.55</v>
      </c>
      <c r="I272" s="19">
        <f t="shared" si="17"/>
        <v>3161.0199999999995</v>
      </c>
      <c r="J272" s="19">
        <f t="shared" si="18"/>
        <v>3840.8999999999996</v>
      </c>
      <c r="K272" s="19">
        <f t="shared" si="19"/>
        <v>5341.04</v>
      </c>
      <c r="L272" s="24">
        <v>0</v>
      </c>
      <c r="M272" s="31">
        <v>105.01</v>
      </c>
      <c r="V272" s="17"/>
      <c r="W272" s="17"/>
    </row>
    <row r="273" spans="1:23" s="16" customFormat="1" ht="14.25" customHeight="1">
      <c r="A273" s="30">
        <f>'до 150 кВт'!A273</f>
        <v>44604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228</v>
      </c>
      <c r="H273" s="19">
        <f t="shared" si="16"/>
        <v>2985.8</v>
      </c>
      <c r="I273" s="19">
        <f t="shared" si="17"/>
        <v>3413.2699999999995</v>
      </c>
      <c r="J273" s="19">
        <f t="shared" si="18"/>
        <v>4093.1499999999996</v>
      </c>
      <c r="K273" s="19">
        <f t="shared" si="19"/>
        <v>5593.29</v>
      </c>
      <c r="L273" s="24">
        <v>0</v>
      </c>
      <c r="M273" s="31">
        <v>394.29</v>
      </c>
      <c r="V273" s="17"/>
      <c r="W273" s="17"/>
    </row>
    <row r="274" spans="1:23" s="16" customFormat="1" ht="14.25" customHeight="1">
      <c r="A274" s="30">
        <f>'до 150 кВт'!A274</f>
        <v>44604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228</v>
      </c>
      <c r="H274" s="19">
        <f t="shared" si="16"/>
        <v>2550.0299999999997</v>
      </c>
      <c r="I274" s="19">
        <f t="shared" si="17"/>
        <v>2977.5</v>
      </c>
      <c r="J274" s="19">
        <f t="shared" si="18"/>
        <v>3657.38</v>
      </c>
      <c r="K274" s="19">
        <f t="shared" si="19"/>
        <v>5157.5199999999995</v>
      </c>
      <c r="L274" s="24">
        <v>0</v>
      </c>
      <c r="M274" s="31">
        <v>52.32</v>
      </c>
      <c r="V274" s="17"/>
      <c r="W274" s="17"/>
    </row>
    <row r="275" spans="1:23" s="16" customFormat="1" ht="14.25" customHeight="1">
      <c r="A275" s="30">
        <f>'до 150 кВт'!A275</f>
        <v>44604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228</v>
      </c>
      <c r="H275" s="19">
        <f t="shared" si="16"/>
        <v>2479.44</v>
      </c>
      <c r="I275" s="19">
        <f t="shared" si="17"/>
        <v>2906.91</v>
      </c>
      <c r="J275" s="19">
        <f t="shared" si="18"/>
        <v>3586.79</v>
      </c>
      <c r="K275" s="19">
        <f t="shared" si="19"/>
        <v>5086.93</v>
      </c>
      <c r="L275" s="24">
        <v>0</v>
      </c>
      <c r="M275" s="31">
        <v>20.64</v>
      </c>
      <c r="V275" s="17"/>
      <c r="W275" s="17"/>
    </row>
    <row r="276" spans="1:23" s="16" customFormat="1" ht="14.25" customHeight="1">
      <c r="A276" s="30">
        <f>'до 150 кВт'!A276</f>
        <v>44604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228</v>
      </c>
      <c r="H276" s="19">
        <f t="shared" si="16"/>
        <v>2445.24</v>
      </c>
      <c r="I276" s="19">
        <f t="shared" si="17"/>
        <v>2872.71</v>
      </c>
      <c r="J276" s="19">
        <f t="shared" si="18"/>
        <v>3552.59</v>
      </c>
      <c r="K276" s="19">
        <f t="shared" si="19"/>
        <v>5052.73</v>
      </c>
      <c r="L276" s="24">
        <v>12.86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44604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228</v>
      </c>
      <c r="H277" s="19">
        <f t="shared" si="16"/>
        <v>2443.06</v>
      </c>
      <c r="I277" s="19">
        <f t="shared" si="17"/>
        <v>2870.5299999999997</v>
      </c>
      <c r="J277" s="19">
        <f t="shared" si="18"/>
        <v>3550.41</v>
      </c>
      <c r="K277" s="19">
        <f t="shared" si="19"/>
        <v>5050.549999999999</v>
      </c>
      <c r="L277" s="24">
        <v>31.17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44604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228</v>
      </c>
      <c r="H278" s="19">
        <f t="shared" si="16"/>
        <v>2542.99</v>
      </c>
      <c r="I278" s="19">
        <f t="shared" si="17"/>
        <v>2970.46</v>
      </c>
      <c r="J278" s="19">
        <f t="shared" si="18"/>
        <v>3650.34</v>
      </c>
      <c r="K278" s="19">
        <f t="shared" si="19"/>
        <v>5150.48</v>
      </c>
      <c r="L278" s="24">
        <v>47.43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44604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228</v>
      </c>
      <c r="H279" s="19">
        <f t="shared" si="16"/>
        <v>2677.74</v>
      </c>
      <c r="I279" s="19">
        <f t="shared" si="17"/>
        <v>3105.21</v>
      </c>
      <c r="J279" s="19">
        <f t="shared" si="18"/>
        <v>3785.09</v>
      </c>
      <c r="K279" s="19">
        <f t="shared" si="19"/>
        <v>5285.23</v>
      </c>
      <c r="L279" s="24">
        <v>0</v>
      </c>
      <c r="M279" s="31">
        <v>64.34</v>
      </c>
      <c r="V279" s="17"/>
      <c r="W279" s="17"/>
    </row>
    <row r="280" spans="1:23" s="16" customFormat="1" ht="14.25" customHeight="1">
      <c r="A280" s="30">
        <f>'до 150 кВт'!A280</f>
        <v>44604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228</v>
      </c>
      <c r="H280" s="19">
        <f t="shared" si="16"/>
        <v>2692.14</v>
      </c>
      <c r="I280" s="19">
        <f t="shared" si="17"/>
        <v>3119.6099999999997</v>
      </c>
      <c r="J280" s="19">
        <f t="shared" si="18"/>
        <v>3799.49</v>
      </c>
      <c r="K280" s="19">
        <f t="shared" si="19"/>
        <v>5299.629999999999</v>
      </c>
      <c r="L280" s="24">
        <v>79.14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44604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228</v>
      </c>
      <c r="H281" s="19">
        <f t="shared" si="16"/>
        <v>2885.41</v>
      </c>
      <c r="I281" s="19">
        <f t="shared" si="17"/>
        <v>3312.8799999999997</v>
      </c>
      <c r="J281" s="19">
        <f t="shared" si="18"/>
        <v>3992.7599999999998</v>
      </c>
      <c r="K281" s="19">
        <f t="shared" si="19"/>
        <v>5492.9</v>
      </c>
      <c r="L281" s="24">
        <v>305.52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44604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228</v>
      </c>
      <c r="H282" s="19">
        <f t="shared" si="16"/>
        <v>3130.27</v>
      </c>
      <c r="I282" s="19">
        <f t="shared" si="17"/>
        <v>3557.74</v>
      </c>
      <c r="J282" s="19">
        <f t="shared" si="18"/>
        <v>4237.62</v>
      </c>
      <c r="K282" s="19">
        <f t="shared" si="19"/>
        <v>5737.76</v>
      </c>
      <c r="L282" s="24">
        <v>6.39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44604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228</v>
      </c>
      <c r="H283" s="19">
        <f t="shared" si="16"/>
        <v>3175.29</v>
      </c>
      <c r="I283" s="19">
        <f t="shared" si="17"/>
        <v>3602.7599999999998</v>
      </c>
      <c r="J283" s="19">
        <f t="shared" si="18"/>
        <v>4282.639999999999</v>
      </c>
      <c r="K283" s="19">
        <f t="shared" si="19"/>
        <v>5782.78</v>
      </c>
      <c r="L283" s="24">
        <v>14.6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44604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228</v>
      </c>
      <c r="H284" s="19">
        <f t="shared" si="16"/>
        <v>3161.35</v>
      </c>
      <c r="I284" s="19">
        <f t="shared" si="17"/>
        <v>3588.8199999999997</v>
      </c>
      <c r="J284" s="19">
        <f t="shared" si="18"/>
        <v>4268.7</v>
      </c>
      <c r="K284" s="19">
        <f t="shared" si="19"/>
        <v>5768.84</v>
      </c>
      <c r="L284" s="24">
        <v>33.72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44604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228</v>
      </c>
      <c r="H285" s="19">
        <f t="shared" si="16"/>
        <v>3163.76</v>
      </c>
      <c r="I285" s="19">
        <f t="shared" si="17"/>
        <v>3591.2299999999996</v>
      </c>
      <c r="J285" s="19">
        <f t="shared" si="18"/>
        <v>4271.11</v>
      </c>
      <c r="K285" s="19">
        <f t="shared" si="19"/>
        <v>5771.25</v>
      </c>
      <c r="L285" s="24">
        <v>18.17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44604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228</v>
      </c>
      <c r="H286" s="19">
        <f t="shared" si="16"/>
        <v>3169.2799999999997</v>
      </c>
      <c r="I286" s="19">
        <f t="shared" si="17"/>
        <v>3596.75</v>
      </c>
      <c r="J286" s="19">
        <f t="shared" si="18"/>
        <v>4276.63</v>
      </c>
      <c r="K286" s="19">
        <f t="shared" si="19"/>
        <v>5776.7699999999995</v>
      </c>
      <c r="L286" s="24">
        <v>23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44604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228</v>
      </c>
      <c r="H287" s="19">
        <f t="shared" si="16"/>
        <v>3179.73</v>
      </c>
      <c r="I287" s="19">
        <f t="shared" si="17"/>
        <v>3607.2</v>
      </c>
      <c r="J287" s="19">
        <f t="shared" si="18"/>
        <v>4287.08</v>
      </c>
      <c r="K287" s="19">
        <f t="shared" si="19"/>
        <v>5787.219999999999</v>
      </c>
      <c r="L287" s="24">
        <v>72.27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44604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228</v>
      </c>
      <c r="H288" s="19">
        <f t="shared" si="16"/>
        <v>3182.44</v>
      </c>
      <c r="I288" s="19">
        <f t="shared" si="17"/>
        <v>3609.91</v>
      </c>
      <c r="J288" s="19">
        <f t="shared" si="18"/>
        <v>4289.79</v>
      </c>
      <c r="K288" s="19">
        <f t="shared" si="19"/>
        <v>5789.93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44604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228</v>
      </c>
      <c r="H289" s="19">
        <f t="shared" si="16"/>
        <v>3253.8999999999996</v>
      </c>
      <c r="I289" s="19">
        <f t="shared" si="17"/>
        <v>3681.37</v>
      </c>
      <c r="J289" s="19">
        <f t="shared" si="18"/>
        <v>4361.25</v>
      </c>
      <c r="K289" s="19">
        <f t="shared" si="19"/>
        <v>5861.389999999999</v>
      </c>
      <c r="L289" s="24">
        <v>127.45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44604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228</v>
      </c>
      <c r="H290" s="19">
        <f t="shared" si="16"/>
        <v>3302.76</v>
      </c>
      <c r="I290" s="19">
        <f t="shared" si="17"/>
        <v>3730.2299999999996</v>
      </c>
      <c r="J290" s="19">
        <f t="shared" si="18"/>
        <v>4410.11</v>
      </c>
      <c r="K290" s="19">
        <f t="shared" si="19"/>
        <v>5910.25</v>
      </c>
      <c r="L290" s="24">
        <v>82.07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44604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228</v>
      </c>
      <c r="H291" s="19">
        <f t="shared" si="16"/>
        <v>3352.08</v>
      </c>
      <c r="I291" s="19">
        <f t="shared" si="17"/>
        <v>3779.5499999999997</v>
      </c>
      <c r="J291" s="19">
        <f t="shared" si="18"/>
        <v>4459.43</v>
      </c>
      <c r="K291" s="19">
        <f t="shared" si="19"/>
        <v>5959.57</v>
      </c>
      <c r="L291" s="24">
        <v>23.09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44604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228</v>
      </c>
      <c r="H292" s="19">
        <f t="shared" si="16"/>
        <v>3293.4700000000003</v>
      </c>
      <c r="I292" s="19">
        <f t="shared" si="17"/>
        <v>3720.9399999999996</v>
      </c>
      <c r="J292" s="19">
        <f t="shared" si="18"/>
        <v>4400.82</v>
      </c>
      <c r="K292" s="19">
        <f t="shared" si="19"/>
        <v>5900.96</v>
      </c>
      <c r="L292" s="24">
        <v>0</v>
      </c>
      <c r="M292" s="31">
        <v>98.93</v>
      </c>
      <c r="V292" s="17"/>
      <c r="W292" s="17"/>
    </row>
    <row r="293" spans="1:23" s="16" customFormat="1" ht="14.25" customHeight="1">
      <c r="A293" s="30">
        <f>'до 150 кВт'!A293</f>
        <v>44604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228</v>
      </c>
      <c r="H293" s="19">
        <f t="shared" si="16"/>
        <v>3226.44</v>
      </c>
      <c r="I293" s="19">
        <f t="shared" si="17"/>
        <v>3653.91</v>
      </c>
      <c r="J293" s="19">
        <f t="shared" si="18"/>
        <v>4333.79</v>
      </c>
      <c r="K293" s="19">
        <f t="shared" si="19"/>
        <v>5833.93</v>
      </c>
      <c r="L293" s="24">
        <v>0</v>
      </c>
      <c r="M293" s="31">
        <v>102.27</v>
      </c>
      <c r="V293" s="17"/>
      <c r="W293" s="17"/>
    </row>
    <row r="294" spans="1:23" s="16" customFormat="1" ht="14.25" customHeight="1">
      <c r="A294" s="30">
        <f>'до 150 кВт'!A294</f>
        <v>44604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228</v>
      </c>
      <c r="H294" s="19">
        <f t="shared" si="16"/>
        <v>3158.89</v>
      </c>
      <c r="I294" s="19">
        <f t="shared" si="17"/>
        <v>3586.3599999999997</v>
      </c>
      <c r="J294" s="19">
        <f t="shared" si="18"/>
        <v>4266.24</v>
      </c>
      <c r="K294" s="19">
        <f t="shared" si="19"/>
        <v>5766.379999999999</v>
      </c>
      <c r="L294" s="24">
        <v>0</v>
      </c>
      <c r="M294" s="31">
        <v>132.9</v>
      </c>
      <c r="V294" s="17"/>
      <c r="W294" s="17"/>
    </row>
    <row r="295" spans="1:23" s="16" customFormat="1" ht="14.25" customHeight="1">
      <c r="A295" s="30">
        <f>'до 150 кВт'!A295</f>
        <v>44604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228</v>
      </c>
      <c r="H295" s="19">
        <f t="shared" si="16"/>
        <v>2827.26</v>
      </c>
      <c r="I295" s="19">
        <f t="shared" si="17"/>
        <v>3254.7299999999996</v>
      </c>
      <c r="J295" s="19">
        <f t="shared" si="18"/>
        <v>3934.6099999999997</v>
      </c>
      <c r="K295" s="19">
        <f t="shared" si="19"/>
        <v>5434.75</v>
      </c>
      <c r="L295" s="24">
        <v>0</v>
      </c>
      <c r="M295" s="31">
        <v>237.76</v>
      </c>
      <c r="V295" s="17"/>
      <c r="W295" s="17"/>
    </row>
    <row r="296" spans="1:23" s="16" customFormat="1" ht="14.25" customHeight="1">
      <c r="A296" s="30">
        <f>'до 150 кВт'!A296</f>
        <v>44604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228</v>
      </c>
      <c r="H296" s="19">
        <f t="shared" si="16"/>
        <v>2679.25</v>
      </c>
      <c r="I296" s="19">
        <f t="shared" si="17"/>
        <v>3106.72</v>
      </c>
      <c r="J296" s="19">
        <f t="shared" si="18"/>
        <v>3786.6</v>
      </c>
      <c r="K296" s="19">
        <f t="shared" si="19"/>
        <v>5286.74</v>
      </c>
      <c r="L296" s="24">
        <v>0</v>
      </c>
      <c r="M296" s="31">
        <v>65.86</v>
      </c>
      <c r="V296" s="17"/>
      <c r="W296" s="17"/>
    </row>
    <row r="297" spans="1:23" s="16" customFormat="1" ht="14.25" customHeight="1">
      <c r="A297" s="30">
        <f>'до 150 кВт'!A297</f>
        <v>44605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228</v>
      </c>
      <c r="H297" s="19">
        <f t="shared" si="16"/>
        <v>2603.9300000000003</v>
      </c>
      <c r="I297" s="19">
        <f t="shared" si="17"/>
        <v>3031.3999999999996</v>
      </c>
      <c r="J297" s="19">
        <f t="shared" si="18"/>
        <v>3711.2799999999997</v>
      </c>
      <c r="K297" s="19">
        <f t="shared" si="19"/>
        <v>5211.42</v>
      </c>
      <c r="L297" s="24">
        <v>0</v>
      </c>
      <c r="M297" s="31">
        <v>160.32</v>
      </c>
      <c r="V297" s="17"/>
      <c r="W297" s="17"/>
    </row>
    <row r="298" spans="1:23" s="16" customFormat="1" ht="14.25" customHeight="1">
      <c r="A298" s="30">
        <f>'до 150 кВт'!A298</f>
        <v>44605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228</v>
      </c>
      <c r="H298" s="19">
        <f t="shared" si="16"/>
        <v>2491.71</v>
      </c>
      <c r="I298" s="19">
        <f t="shared" si="17"/>
        <v>2919.18</v>
      </c>
      <c r="J298" s="19">
        <f t="shared" si="18"/>
        <v>3599.06</v>
      </c>
      <c r="K298" s="19">
        <f t="shared" si="19"/>
        <v>5099.2</v>
      </c>
      <c r="L298" s="24">
        <v>0</v>
      </c>
      <c r="M298" s="31">
        <v>147.42</v>
      </c>
      <c r="V298" s="17"/>
      <c r="W298" s="17"/>
    </row>
    <row r="299" spans="1:23" s="16" customFormat="1" ht="14.25" customHeight="1">
      <c r="A299" s="30">
        <f>'до 150 кВт'!A299</f>
        <v>44605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228</v>
      </c>
      <c r="H299" s="19">
        <f t="shared" si="16"/>
        <v>2437.16</v>
      </c>
      <c r="I299" s="19">
        <f t="shared" si="17"/>
        <v>2864.6299999999997</v>
      </c>
      <c r="J299" s="19">
        <f t="shared" si="18"/>
        <v>3544.5099999999998</v>
      </c>
      <c r="K299" s="19">
        <f t="shared" si="19"/>
        <v>5044.65</v>
      </c>
      <c r="L299" s="24">
        <v>0</v>
      </c>
      <c r="M299" s="31">
        <v>122.97</v>
      </c>
      <c r="V299" s="17"/>
      <c r="W299" s="17"/>
    </row>
    <row r="300" spans="1:23" s="16" customFormat="1" ht="14.25" customHeight="1">
      <c r="A300" s="30">
        <f>'до 150 кВт'!A300</f>
        <v>44605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228</v>
      </c>
      <c r="H300" s="19">
        <f t="shared" si="16"/>
        <v>2422.2799999999997</v>
      </c>
      <c r="I300" s="19">
        <f t="shared" si="17"/>
        <v>2849.75</v>
      </c>
      <c r="J300" s="19">
        <f t="shared" si="18"/>
        <v>3529.63</v>
      </c>
      <c r="K300" s="19">
        <f t="shared" si="19"/>
        <v>5029.7699999999995</v>
      </c>
      <c r="L300" s="24">
        <v>0</v>
      </c>
      <c r="M300" s="31">
        <v>64.65</v>
      </c>
      <c r="V300" s="17"/>
      <c r="W300" s="17"/>
    </row>
    <row r="301" spans="1:23" s="16" customFormat="1" ht="14.25" customHeight="1">
      <c r="A301" s="30">
        <f>'до 150 кВт'!A301</f>
        <v>44605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228</v>
      </c>
      <c r="H301" s="19">
        <f t="shared" si="16"/>
        <v>2497.49</v>
      </c>
      <c r="I301" s="19">
        <f t="shared" si="17"/>
        <v>2924.96</v>
      </c>
      <c r="J301" s="19">
        <f t="shared" si="18"/>
        <v>3604.84</v>
      </c>
      <c r="K301" s="19">
        <f t="shared" si="19"/>
        <v>5104.98</v>
      </c>
      <c r="L301" s="24">
        <v>0</v>
      </c>
      <c r="M301" s="31">
        <v>19.72</v>
      </c>
      <c r="V301" s="17"/>
      <c r="W301" s="17"/>
    </row>
    <row r="302" spans="1:23" s="16" customFormat="1" ht="14.25" customHeight="1">
      <c r="A302" s="30">
        <f>'до 150 кВт'!A302</f>
        <v>44605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228</v>
      </c>
      <c r="H302" s="19">
        <f t="shared" si="16"/>
        <v>2649.19</v>
      </c>
      <c r="I302" s="19">
        <f t="shared" si="17"/>
        <v>3076.66</v>
      </c>
      <c r="J302" s="19">
        <f t="shared" si="18"/>
        <v>3756.54</v>
      </c>
      <c r="K302" s="19">
        <f t="shared" si="19"/>
        <v>5256.68</v>
      </c>
      <c r="L302" s="24">
        <v>0</v>
      </c>
      <c r="M302" s="31">
        <v>20.83</v>
      </c>
      <c r="V302" s="17"/>
      <c r="W302" s="17"/>
    </row>
    <row r="303" spans="1:23" s="16" customFormat="1" ht="14.25" customHeight="1">
      <c r="A303" s="30">
        <f>'до 150 кВт'!A303</f>
        <v>44605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228</v>
      </c>
      <c r="H303" s="19">
        <f t="shared" si="16"/>
        <v>2935.88</v>
      </c>
      <c r="I303" s="19">
        <f t="shared" si="17"/>
        <v>3363.3499999999995</v>
      </c>
      <c r="J303" s="19">
        <f t="shared" si="18"/>
        <v>4043.2299999999996</v>
      </c>
      <c r="K303" s="19">
        <f t="shared" si="19"/>
        <v>5543.37</v>
      </c>
      <c r="L303" s="24">
        <v>0</v>
      </c>
      <c r="M303" s="31">
        <v>46.35</v>
      </c>
      <c r="V303" s="17"/>
      <c r="W303" s="17"/>
    </row>
    <row r="304" spans="1:23" s="16" customFormat="1" ht="14.25" customHeight="1">
      <c r="A304" s="30">
        <f>'до 150 кВт'!A304</f>
        <v>44605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228</v>
      </c>
      <c r="H304" s="19">
        <f t="shared" si="16"/>
        <v>3159.89</v>
      </c>
      <c r="I304" s="19">
        <f t="shared" si="17"/>
        <v>3587.3599999999997</v>
      </c>
      <c r="J304" s="19">
        <f t="shared" si="18"/>
        <v>4267.24</v>
      </c>
      <c r="K304" s="19">
        <f t="shared" si="19"/>
        <v>5767.379999999999</v>
      </c>
      <c r="L304" s="24">
        <v>14.17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44605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228</v>
      </c>
      <c r="H305" s="19">
        <f t="shared" si="16"/>
        <v>3298.6</v>
      </c>
      <c r="I305" s="19">
        <f t="shared" si="17"/>
        <v>3726.0699999999997</v>
      </c>
      <c r="J305" s="19">
        <f t="shared" si="18"/>
        <v>4405.95</v>
      </c>
      <c r="K305" s="19">
        <f t="shared" si="19"/>
        <v>5906.09</v>
      </c>
      <c r="L305" s="24">
        <v>0</v>
      </c>
      <c r="M305" s="31">
        <v>14.23</v>
      </c>
      <c r="V305" s="17"/>
      <c r="W305" s="17"/>
    </row>
    <row r="306" spans="1:23" s="16" customFormat="1" ht="14.25" customHeight="1">
      <c r="A306" s="30">
        <f>'до 150 кВт'!A306</f>
        <v>44605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228</v>
      </c>
      <c r="H306" s="19">
        <f t="shared" si="16"/>
        <v>3334.46</v>
      </c>
      <c r="I306" s="19">
        <f t="shared" si="17"/>
        <v>3761.93</v>
      </c>
      <c r="J306" s="19">
        <f t="shared" si="18"/>
        <v>4441.8099999999995</v>
      </c>
      <c r="K306" s="19">
        <f t="shared" si="19"/>
        <v>5941.95</v>
      </c>
      <c r="L306" s="24">
        <v>62.3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44605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228</v>
      </c>
      <c r="H307" s="19">
        <f t="shared" si="16"/>
        <v>3362.49</v>
      </c>
      <c r="I307" s="19">
        <f t="shared" si="17"/>
        <v>3789.96</v>
      </c>
      <c r="J307" s="19">
        <f t="shared" si="18"/>
        <v>4469.84</v>
      </c>
      <c r="K307" s="19">
        <f t="shared" si="19"/>
        <v>5969.98</v>
      </c>
      <c r="L307" s="24">
        <v>25.05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44605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228</v>
      </c>
      <c r="H308" s="19">
        <f t="shared" si="16"/>
        <v>3334.45</v>
      </c>
      <c r="I308" s="19">
        <f t="shared" si="17"/>
        <v>3761.92</v>
      </c>
      <c r="J308" s="19">
        <f t="shared" si="18"/>
        <v>4441.8</v>
      </c>
      <c r="K308" s="19">
        <f t="shared" si="19"/>
        <v>5941.94</v>
      </c>
      <c r="L308" s="24">
        <v>0</v>
      </c>
      <c r="M308" s="31">
        <v>23.24</v>
      </c>
      <c r="V308" s="17"/>
      <c r="W308" s="17"/>
    </row>
    <row r="309" spans="1:23" s="16" customFormat="1" ht="14.25" customHeight="1">
      <c r="A309" s="30">
        <f>'до 150 кВт'!A309</f>
        <v>44605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228</v>
      </c>
      <c r="H309" s="19">
        <f t="shared" si="16"/>
        <v>3322.19</v>
      </c>
      <c r="I309" s="19">
        <f t="shared" si="17"/>
        <v>3749.66</v>
      </c>
      <c r="J309" s="19">
        <f t="shared" si="18"/>
        <v>4429.54</v>
      </c>
      <c r="K309" s="19">
        <f t="shared" si="19"/>
        <v>5929.68</v>
      </c>
      <c r="L309" s="24">
        <v>0</v>
      </c>
      <c r="M309" s="31">
        <v>16.99</v>
      </c>
      <c r="V309" s="17"/>
      <c r="W309" s="17"/>
    </row>
    <row r="310" spans="1:23" s="16" customFormat="1" ht="14.25" customHeight="1">
      <c r="A310" s="30">
        <f>'до 150 кВт'!A310</f>
        <v>44605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228</v>
      </c>
      <c r="H310" s="19">
        <f t="shared" si="16"/>
        <v>3325.21</v>
      </c>
      <c r="I310" s="19">
        <f t="shared" si="17"/>
        <v>3752.68</v>
      </c>
      <c r="J310" s="19">
        <f t="shared" si="18"/>
        <v>4432.5599999999995</v>
      </c>
      <c r="K310" s="19">
        <f t="shared" si="19"/>
        <v>5932.7</v>
      </c>
      <c r="L310" s="24">
        <v>0</v>
      </c>
      <c r="M310" s="31">
        <v>10.73</v>
      </c>
      <c r="V310" s="17"/>
      <c r="W310" s="17"/>
    </row>
    <row r="311" spans="1:23" s="16" customFormat="1" ht="14.25" customHeight="1">
      <c r="A311" s="30">
        <f>'до 150 кВт'!A311</f>
        <v>44605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228</v>
      </c>
      <c r="H311" s="19">
        <f t="shared" si="16"/>
        <v>3332.5699999999997</v>
      </c>
      <c r="I311" s="19">
        <f t="shared" si="17"/>
        <v>3760.04</v>
      </c>
      <c r="J311" s="19">
        <f t="shared" si="18"/>
        <v>4439.92</v>
      </c>
      <c r="K311" s="19">
        <f t="shared" si="19"/>
        <v>5940.0599999999995</v>
      </c>
      <c r="L311" s="24">
        <v>49.66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44605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228</v>
      </c>
      <c r="H312" s="19">
        <f t="shared" si="16"/>
        <v>3335.87</v>
      </c>
      <c r="I312" s="19">
        <f t="shared" si="17"/>
        <v>3763.3399999999997</v>
      </c>
      <c r="J312" s="19">
        <f t="shared" si="18"/>
        <v>4443.219999999999</v>
      </c>
      <c r="K312" s="19">
        <f t="shared" si="19"/>
        <v>5943.36</v>
      </c>
      <c r="L312" s="24">
        <v>38.47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44605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228</v>
      </c>
      <c r="H313" s="19">
        <f t="shared" si="16"/>
        <v>3360.55</v>
      </c>
      <c r="I313" s="19">
        <f t="shared" si="17"/>
        <v>3788.0199999999995</v>
      </c>
      <c r="J313" s="19">
        <f t="shared" si="18"/>
        <v>4467.9</v>
      </c>
      <c r="K313" s="19">
        <f t="shared" si="19"/>
        <v>5968.04</v>
      </c>
      <c r="L313" s="24">
        <v>134.79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44605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228</v>
      </c>
      <c r="H314" s="19">
        <f t="shared" si="16"/>
        <v>3351.2200000000003</v>
      </c>
      <c r="I314" s="19">
        <f t="shared" si="17"/>
        <v>3778.6899999999996</v>
      </c>
      <c r="J314" s="19">
        <f t="shared" si="18"/>
        <v>4458.57</v>
      </c>
      <c r="K314" s="19">
        <f t="shared" si="19"/>
        <v>5958.71</v>
      </c>
      <c r="L314" s="24">
        <v>61.49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44605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228</v>
      </c>
      <c r="H315" s="19">
        <f t="shared" si="16"/>
        <v>3359.31</v>
      </c>
      <c r="I315" s="19">
        <f t="shared" si="17"/>
        <v>3786.7799999999997</v>
      </c>
      <c r="J315" s="19">
        <f t="shared" si="18"/>
        <v>4466.66</v>
      </c>
      <c r="K315" s="19">
        <f t="shared" si="19"/>
        <v>5966.799999999999</v>
      </c>
      <c r="L315" s="24">
        <v>0</v>
      </c>
      <c r="M315" s="31">
        <v>58.74</v>
      </c>
      <c r="V315" s="17"/>
      <c r="W315" s="17"/>
    </row>
    <row r="316" spans="1:23" s="16" customFormat="1" ht="14.25" customHeight="1">
      <c r="A316" s="30">
        <f>'до 150 кВт'!A316</f>
        <v>44605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228</v>
      </c>
      <c r="H316" s="19">
        <f t="shared" si="16"/>
        <v>3328.5299999999997</v>
      </c>
      <c r="I316" s="19">
        <f t="shared" si="17"/>
        <v>3756</v>
      </c>
      <c r="J316" s="19">
        <f t="shared" si="18"/>
        <v>4435.88</v>
      </c>
      <c r="K316" s="19">
        <f t="shared" si="19"/>
        <v>5936.0199999999995</v>
      </c>
      <c r="L316" s="24">
        <v>0</v>
      </c>
      <c r="M316" s="31">
        <v>276.98</v>
      </c>
      <c r="V316" s="17"/>
      <c r="W316" s="17"/>
    </row>
    <row r="317" spans="1:23" s="16" customFormat="1" ht="14.25" customHeight="1">
      <c r="A317" s="30">
        <f>'до 150 кВт'!A317</f>
        <v>44605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228</v>
      </c>
      <c r="H317" s="19">
        <f t="shared" si="16"/>
        <v>3294.5699999999997</v>
      </c>
      <c r="I317" s="19">
        <f t="shared" si="17"/>
        <v>3722.04</v>
      </c>
      <c r="J317" s="19">
        <f t="shared" si="18"/>
        <v>4401.92</v>
      </c>
      <c r="K317" s="19">
        <f t="shared" si="19"/>
        <v>5902.0599999999995</v>
      </c>
      <c r="L317" s="24">
        <v>0</v>
      </c>
      <c r="M317" s="31">
        <v>449.55</v>
      </c>
      <c r="V317" s="17"/>
      <c r="W317" s="17"/>
    </row>
    <row r="318" spans="1:23" s="16" customFormat="1" ht="14.25" customHeight="1">
      <c r="A318" s="30">
        <f>'до 150 кВт'!A318</f>
        <v>44605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228</v>
      </c>
      <c r="H318" s="19">
        <f t="shared" si="16"/>
        <v>3234.56</v>
      </c>
      <c r="I318" s="19">
        <f t="shared" si="17"/>
        <v>3662.0299999999997</v>
      </c>
      <c r="J318" s="19">
        <f t="shared" si="18"/>
        <v>4341.91</v>
      </c>
      <c r="K318" s="19">
        <f t="shared" si="19"/>
        <v>5842.049999999999</v>
      </c>
      <c r="L318" s="24">
        <v>0</v>
      </c>
      <c r="M318" s="31">
        <v>777.2</v>
      </c>
      <c r="V318" s="17"/>
      <c r="W318" s="17"/>
    </row>
    <row r="319" spans="1:23" s="16" customFormat="1" ht="14.25" customHeight="1">
      <c r="A319" s="30">
        <f>'до 150 кВт'!A319</f>
        <v>44605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228</v>
      </c>
      <c r="H319" s="19">
        <f t="shared" si="16"/>
        <v>2746.19</v>
      </c>
      <c r="I319" s="19">
        <f t="shared" si="17"/>
        <v>3173.66</v>
      </c>
      <c r="J319" s="19">
        <f t="shared" si="18"/>
        <v>3853.54</v>
      </c>
      <c r="K319" s="19">
        <f t="shared" si="19"/>
        <v>5353.68</v>
      </c>
      <c r="L319" s="24">
        <v>0</v>
      </c>
      <c r="M319" s="31">
        <v>269.95</v>
      </c>
      <c r="V319" s="17"/>
      <c r="W319" s="17"/>
    </row>
    <row r="320" spans="1:23" s="16" customFormat="1" ht="14.25" customHeight="1">
      <c r="A320" s="30">
        <f>'до 150 кВт'!A320</f>
        <v>44605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228</v>
      </c>
      <c r="H320" s="19">
        <f t="shared" si="16"/>
        <v>2609.29</v>
      </c>
      <c r="I320" s="19">
        <f t="shared" si="17"/>
        <v>3036.7599999999998</v>
      </c>
      <c r="J320" s="19">
        <f t="shared" si="18"/>
        <v>3716.64</v>
      </c>
      <c r="K320" s="19">
        <f t="shared" si="19"/>
        <v>5216.78</v>
      </c>
      <c r="L320" s="24">
        <v>0</v>
      </c>
      <c r="M320" s="31">
        <v>143.37</v>
      </c>
      <c r="V320" s="17"/>
      <c r="W320" s="17"/>
    </row>
    <row r="321" spans="1:23" s="16" customFormat="1" ht="14.25" customHeight="1">
      <c r="A321" s="30">
        <f>'до 150 кВт'!A321</f>
        <v>44606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228</v>
      </c>
      <c r="H321" s="19">
        <f t="shared" si="16"/>
        <v>2557.0299999999997</v>
      </c>
      <c r="I321" s="19">
        <f t="shared" si="17"/>
        <v>2984.5</v>
      </c>
      <c r="J321" s="19">
        <f t="shared" si="18"/>
        <v>3664.38</v>
      </c>
      <c r="K321" s="19">
        <f t="shared" si="19"/>
        <v>5164.5199999999995</v>
      </c>
      <c r="L321" s="24">
        <v>0</v>
      </c>
      <c r="M321" s="31">
        <v>101.04</v>
      </c>
      <c r="V321" s="17"/>
      <c r="W321" s="17"/>
    </row>
    <row r="322" spans="1:23" s="16" customFormat="1" ht="14.25" customHeight="1">
      <c r="A322" s="30">
        <f>'до 150 кВт'!A322</f>
        <v>44606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228</v>
      </c>
      <c r="H322" s="19">
        <f t="shared" si="16"/>
        <v>2499.5</v>
      </c>
      <c r="I322" s="19">
        <f t="shared" si="17"/>
        <v>2926.97</v>
      </c>
      <c r="J322" s="19">
        <f t="shared" si="18"/>
        <v>3606.85</v>
      </c>
      <c r="K322" s="19">
        <f t="shared" si="19"/>
        <v>5106.99</v>
      </c>
      <c r="L322" s="24">
        <v>0</v>
      </c>
      <c r="M322" s="31">
        <v>496.65</v>
      </c>
      <c r="V322" s="17"/>
      <c r="W322" s="17"/>
    </row>
    <row r="323" spans="1:23" s="16" customFormat="1" ht="14.25" customHeight="1">
      <c r="A323" s="30">
        <f>'до 150 кВт'!A323</f>
        <v>44606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228</v>
      </c>
      <c r="H323" s="19">
        <f t="shared" si="16"/>
        <v>2417.19</v>
      </c>
      <c r="I323" s="19">
        <f t="shared" si="17"/>
        <v>2844.66</v>
      </c>
      <c r="J323" s="19">
        <f t="shared" si="18"/>
        <v>3524.54</v>
      </c>
      <c r="K323" s="19">
        <f t="shared" si="19"/>
        <v>5024.68</v>
      </c>
      <c r="L323" s="24">
        <v>0</v>
      </c>
      <c r="M323" s="31">
        <v>221.17</v>
      </c>
      <c r="V323" s="17"/>
      <c r="W323" s="17"/>
    </row>
    <row r="324" spans="1:23" s="16" customFormat="1" ht="14.25" customHeight="1">
      <c r="A324" s="30">
        <f>'до 150 кВт'!A324</f>
        <v>44606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228</v>
      </c>
      <c r="H324" s="19">
        <f t="shared" si="16"/>
        <v>2380.26</v>
      </c>
      <c r="I324" s="19">
        <f t="shared" si="17"/>
        <v>2807.7299999999996</v>
      </c>
      <c r="J324" s="19">
        <f t="shared" si="18"/>
        <v>3487.6099999999997</v>
      </c>
      <c r="K324" s="19">
        <f t="shared" si="19"/>
        <v>4987.75</v>
      </c>
      <c r="L324" s="24">
        <v>0</v>
      </c>
      <c r="M324" s="31">
        <v>173.23</v>
      </c>
      <c r="V324" s="17"/>
      <c r="W324" s="17"/>
    </row>
    <row r="325" spans="1:23" s="16" customFormat="1" ht="14.25" customHeight="1">
      <c r="A325" s="30">
        <f>'до 150 кВт'!A325</f>
        <v>44606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228</v>
      </c>
      <c r="H325" s="19">
        <f t="shared" si="16"/>
        <v>2479.47</v>
      </c>
      <c r="I325" s="19">
        <f t="shared" si="17"/>
        <v>2906.9399999999996</v>
      </c>
      <c r="J325" s="19">
        <f t="shared" si="18"/>
        <v>3586.8199999999997</v>
      </c>
      <c r="K325" s="19">
        <f t="shared" si="19"/>
        <v>5086.959999999999</v>
      </c>
      <c r="L325" s="24">
        <v>0</v>
      </c>
      <c r="M325" s="31">
        <v>120.37</v>
      </c>
      <c r="V325" s="17"/>
      <c r="W325" s="17"/>
    </row>
    <row r="326" spans="1:23" s="16" customFormat="1" ht="14.25" customHeight="1">
      <c r="A326" s="30">
        <f>'до 150 кВт'!A326</f>
        <v>44606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228</v>
      </c>
      <c r="H326" s="19">
        <f t="shared" si="16"/>
        <v>2683.5699999999997</v>
      </c>
      <c r="I326" s="19">
        <f t="shared" si="17"/>
        <v>3111.04</v>
      </c>
      <c r="J326" s="19">
        <f t="shared" si="18"/>
        <v>3790.92</v>
      </c>
      <c r="K326" s="19">
        <f t="shared" si="19"/>
        <v>5291.0599999999995</v>
      </c>
      <c r="L326" s="24">
        <v>0</v>
      </c>
      <c r="M326" s="31">
        <v>71.21</v>
      </c>
      <c r="V326" s="17"/>
      <c r="W326" s="17"/>
    </row>
    <row r="327" spans="1:23" s="16" customFormat="1" ht="14.25" customHeight="1">
      <c r="A327" s="30">
        <f>'до 150 кВт'!A327</f>
        <v>44606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228</v>
      </c>
      <c r="H327" s="19">
        <f t="shared" si="16"/>
        <v>2989.96</v>
      </c>
      <c r="I327" s="19">
        <f t="shared" si="17"/>
        <v>3417.43</v>
      </c>
      <c r="J327" s="19">
        <f t="shared" si="18"/>
        <v>4097.31</v>
      </c>
      <c r="K327" s="19">
        <f t="shared" si="19"/>
        <v>5597.45</v>
      </c>
      <c r="L327" s="24">
        <v>103.47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44606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228</v>
      </c>
      <c r="H328" s="19">
        <f t="shared" si="16"/>
        <v>3161.51</v>
      </c>
      <c r="I328" s="19">
        <f t="shared" si="17"/>
        <v>3588.9799999999996</v>
      </c>
      <c r="J328" s="19">
        <f t="shared" si="18"/>
        <v>4268.86</v>
      </c>
      <c r="K328" s="19">
        <f t="shared" si="19"/>
        <v>5769</v>
      </c>
      <c r="L328" s="24">
        <v>0</v>
      </c>
      <c r="M328" s="31">
        <v>35.17</v>
      </c>
      <c r="V328" s="17"/>
      <c r="W328" s="17"/>
    </row>
    <row r="329" spans="1:23" s="16" customFormat="1" ht="14.25" customHeight="1">
      <c r="A329" s="30">
        <f>'до 150 кВт'!A329</f>
        <v>44606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228</v>
      </c>
      <c r="H329" s="19">
        <f t="shared" si="16"/>
        <v>3355.3199999999997</v>
      </c>
      <c r="I329" s="19">
        <f t="shared" si="17"/>
        <v>3782.79</v>
      </c>
      <c r="J329" s="19">
        <f t="shared" si="18"/>
        <v>4462.67</v>
      </c>
      <c r="K329" s="19">
        <f t="shared" si="19"/>
        <v>5962.8099999999995</v>
      </c>
      <c r="L329" s="24">
        <v>64.65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44606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228</v>
      </c>
      <c r="H330" s="19">
        <f aca="true" t="shared" si="20" ref="H330:H393">SUM($C330,$G330,$R$5,$R$6)</f>
        <v>3370.6099999999997</v>
      </c>
      <c r="I330" s="19">
        <f aca="true" t="shared" si="21" ref="I330:I393">SUM($C330,$G330,$S$5,$S$6)</f>
        <v>3798.08</v>
      </c>
      <c r="J330" s="19">
        <f aca="true" t="shared" si="22" ref="J330:J393">SUM($C330,$G330,$T$5,$T$6)</f>
        <v>4477.96</v>
      </c>
      <c r="K330" s="19">
        <f aca="true" t="shared" si="23" ref="K330:K393">SUM($C330,$G330,$U$5,$U$6)</f>
        <v>5978.099999999999</v>
      </c>
      <c r="L330" s="24">
        <v>88.98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44606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228</v>
      </c>
      <c r="H331" s="19">
        <f t="shared" si="20"/>
        <v>3381.54</v>
      </c>
      <c r="I331" s="19">
        <f t="shared" si="21"/>
        <v>3809.0099999999998</v>
      </c>
      <c r="J331" s="19">
        <f t="shared" si="22"/>
        <v>4488.889999999999</v>
      </c>
      <c r="K331" s="19">
        <f t="shared" si="23"/>
        <v>5989.03</v>
      </c>
      <c r="L331" s="24">
        <v>0</v>
      </c>
      <c r="M331" s="31">
        <v>81.08</v>
      </c>
      <c r="V331" s="17"/>
      <c r="W331" s="17"/>
    </row>
    <row r="332" spans="1:23" s="16" customFormat="1" ht="14.25" customHeight="1">
      <c r="A332" s="30">
        <f>'до 150 кВт'!A332</f>
        <v>44606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228</v>
      </c>
      <c r="H332" s="19">
        <f t="shared" si="20"/>
        <v>3376.58</v>
      </c>
      <c r="I332" s="19">
        <f t="shared" si="21"/>
        <v>3804.0499999999997</v>
      </c>
      <c r="J332" s="19">
        <f t="shared" si="22"/>
        <v>4483.93</v>
      </c>
      <c r="K332" s="19">
        <f t="shared" si="23"/>
        <v>5984.07</v>
      </c>
      <c r="L332" s="24">
        <v>0</v>
      </c>
      <c r="M332" s="31">
        <v>60.38</v>
      </c>
      <c r="V332" s="17"/>
      <c r="W332" s="17"/>
    </row>
    <row r="333" spans="1:23" s="16" customFormat="1" ht="14.25" customHeight="1">
      <c r="A333" s="30">
        <f>'до 150 кВт'!A333</f>
        <v>44606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228</v>
      </c>
      <c r="H333" s="19">
        <f t="shared" si="20"/>
        <v>3366.5</v>
      </c>
      <c r="I333" s="19">
        <f t="shared" si="21"/>
        <v>3793.97</v>
      </c>
      <c r="J333" s="19">
        <f t="shared" si="22"/>
        <v>4473.85</v>
      </c>
      <c r="K333" s="19">
        <f t="shared" si="23"/>
        <v>5973.99</v>
      </c>
      <c r="L333" s="24">
        <v>0</v>
      </c>
      <c r="M333" s="31">
        <v>115.45</v>
      </c>
      <c r="V333" s="17"/>
      <c r="W333" s="17"/>
    </row>
    <row r="334" spans="1:23" s="16" customFormat="1" ht="14.25" customHeight="1">
      <c r="A334" s="30">
        <f>'до 150 кВт'!A334</f>
        <v>44606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228</v>
      </c>
      <c r="H334" s="19">
        <f t="shared" si="20"/>
        <v>3373.9300000000003</v>
      </c>
      <c r="I334" s="19">
        <f t="shared" si="21"/>
        <v>3801.3999999999996</v>
      </c>
      <c r="J334" s="19">
        <f t="shared" si="22"/>
        <v>4481.28</v>
      </c>
      <c r="K334" s="19">
        <f t="shared" si="23"/>
        <v>5981.42</v>
      </c>
      <c r="L334" s="24">
        <v>0</v>
      </c>
      <c r="M334" s="31">
        <v>128.13</v>
      </c>
      <c r="V334" s="17"/>
      <c r="W334" s="17"/>
    </row>
    <row r="335" spans="1:23" s="16" customFormat="1" ht="14.25" customHeight="1">
      <c r="A335" s="30">
        <f>'до 150 кВт'!A335</f>
        <v>44606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228</v>
      </c>
      <c r="H335" s="19">
        <f t="shared" si="20"/>
        <v>3366.98</v>
      </c>
      <c r="I335" s="19">
        <f t="shared" si="21"/>
        <v>3794.45</v>
      </c>
      <c r="J335" s="19">
        <f t="shared" si="22"/>
        <v>4474.33</v>
      </c>
      <c r="K335" s="19">
        <f t="shared" si="23"/>
        <v>5974.469999999999</v>
      </c>
      <c r="L335" s="24">
        <v>0</v>
      </c>
      <c r="M335" s="31">
        <v>97.44</v>
      </c>
      <c r="V335" s="17"/>
      <c r="W335" s="17"/>
    </row>
    <row r="336" spans="1:23" s="16" customFormat="1" ht="14.25" customHeight="1">
      <c r="A336" s="30">
        <f>'до 150 кВт'!A336</f>
        <v>44606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228</v>
      </c>
      <c r="H336" s="19">
        <f t="shared" si="20"/>
        <v>3364.74</v>
      </c>
      <c r="I336" s="19">
        <f t="shared" si="21"/>
        <v>3792.21</v>
      </c>
      <c r="J336" s="19">
        <f t="shared" si="22"/>
        <v>4472.09</v>
      </c>
      <c r="K336" s="19">
        <f t="shared" si="23"/>
        <v>5972.23</v>
      </c>
      <c r="L336" s="24">
        <v>119.15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44606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228</v>
      </c>
      <c r="H337" s="19">
        <f t="shared" si="20"/>
        <v>3365.37</v>
      </c>
      <c r="I337" s="19">
        <f t="shared" si="21"/>
        <v>3792.8399999999997</v>
      </c>
      <c r="J337" s="19">
        <f t="shared" si="22"/>
        <v>4472.719999999999</v>
      </c>
      <c r="K337" s="19">
        <f t="shared" si="23"/>
        <v>5972.86</v>
      </c>
      <c r="L337" s="24">
        <v>158.49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44606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228</v>
      </c>
      <c r="H338" s="19">
        <f t="shared" si="20"/>
        <v>3361.3999999999996</v>
      </c>
      <c r="I338" s="19">
        <f t="shared" si="21"/>
        <v>3788.87</v>
      </c>
      <c r="J338" s="19">
        <f t="shared" si="22"/>
        <v>4468.75</v>
      </c>
      <c r="K338" s="19">
        <f t="shared" si="23"/>
        <v>5968.889999999999</v>
      </c>
      <c r="L338" s="24">
        <v>0</v>
      </c>
      <c r="M338" s="31">
        <v>7.82</v>
      </c>
      <c r="V338" s="17"/>
      <c r="W338" s="17"/>
    </row>
    <row r="339" spans="1:23" s="16" customFormat="1" ht="14.25" customHeight="1">
      <c r="A339" s="30">
        <f>'до 150 кВт'!A339</f>
        <v>44606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228</v>
      </c>
      <c r="H339" s="19">
        <f t="shared" si="20"/>
        <v>3385.37</v>
      </c>
      <c r="I339" s="19">
        <f t="shared" si="21"/>
        <v>3812.8399999999997</v>
      </c>
      <c r="J339" s="19">
        <f t="shared" si="22"/>
        <v>4492.719999999999</v>
      </c>
      <c r="K339" s="19">
        <f t="shared" si="23"/>
        <v>5992.86</v>
      </c>
      <c r="L339" s="24">
        <v>0</v>
      </c>
      <c r="M339" s="31">
        <v>10.15</v>
      </c>
      <c r="V339" s="17"/>
      <c r="W339" s="17"/>
    </row>
    <row r="340" spans="1:23" s="16" customFormat="1" ht="14.25" customHeight="1">
      <c r="A340" s="30">
        <f>'до 150 кВт'!A340</f>
        <v>44606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228</v>
      </c>
      <c r="H340" s="19">
        <f t="shared" si="20"/>
        <v>3372.56</v>
      </c>
      <c r="I340" s="19">
        <f t="shared" si="21"/>
        <v>3800.0299999999997</v>
      </c>
      <c r="J340" s="19">
        <f t="shared" si="22"/>
        <v>4479.91</v>
      </c>
      <c r="K340" s="19">
        <f t="shared" si="23"/>
        <v>5980.049999999999</v>
      </c>
      <c r="L340" s="24">
        <v>0</v>
      </c>
      <c r="M340" s="31">
        <v>156.61</v>
      </c>
      <c r="V340" s="17"/>
      <c r="W340" s="17"/>
    </row>
    <row r="341" spans="1:23" s="16" customFormat="1" ht="14.25" customHeight="1">
      <c r="A341" s="30">
        <f>'до 150 кВт'!A341</f>
        <v>44606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228</v>
      </c>
      <c r="H341" s="19">
        <f t="shared" si="20"/>
        <v>3355.92</v>
      </c>
      <c r="I341" s="19">
        <f t="shared" si="21"/>
        <v>3783.39</v>
      </c>
      <c r="J341" s="19">
        <f t="shared" si="22"/>
        <v>4463.27</v>
      </c>
      <c r="K341" s="19">
        <f t="shared" si="23"/>
        <v>5963.41</v>
      </c>
      <c r="L341" s="24">
        <v>0</v>
      </c>
      <c r="M341" s="31">
        <v>287.92</v>
      </c>
      <c r="V341" s="17"/>
      <c r="W341" s="17"/>
    </row>
    <row r="342" spans="1:23" s="16" customFormat="1" ht="14.25" customHeight="1">
      <c r="A342" s="30">
        <f>'до 150 кВт'!A342</f>
        <v>44606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228</v>
      </c>
      <c r="H342" s="19">
        <f t="shared" si="20"/>
        <v>3322.56</v>
      </c>
      <c r="I342" s="19">
        <f t="shared" si="21"/>
        <v>3750.0299999999997</v>
      </c>
      <c r="J342" s="19">
        <f t="shared" si="22"/>
        <v>4429.91</v>
      </c>
      <c r="K342" s="19">
        <f t="shared" si="23"/>
        <v>5930.049999999999</v>
      </c>
      <c r="L342" s="24">
        <v>3.81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44606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228</v>
      </c>
      <c r="H343" s="19">
        <f t="shared" si="20"/>
        <v>2927.91</v>
      </c>
      <c r="I343" s="19">
        <f t="shared" si="21"/>
        <v>3355.3799999999997</v>
      </c>
      <c r="J343" s="19">
        <f t="shared" si="22"/>
        <v>4035.2599999999998</v>
      </c>
      <c r="K343" s="19">
        <f t="shared" si="23"/>
        <v>5535.4</v>
      </c>
      <c r="L343" s="24">
        <v>0</v>
      </c>
      <c r="M343" s="31">
        <v>278.99</v>
      </c>
      <c r="V343" s="17"/>
      <c r="W343" s="17"/>
    </row>
    <row r="344" spans="1:23" s="16" customFormat="1" ht="14.25" customHeight="1">
      <c r="A344" s="30">
        <f>'до 150 кВт'!A344</f>
        <v>44606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228</v>
      </c>
      <c r="H344" s="19">
        <f t="shared" si="20"/>
        <v>2765.84</v>
      </c>
      <c r="I344" s="19">
        <f t="shared" si="21"/>
        <v>3193.3099999999995</v>
      </c>
      <c r="J344" s="19">
        <f t="shared" si="22"/>
        <v>3873.1899999999996</v>
      </c>
      <c r="K344" s="19">
        <f t="shared" si="23"/>
        <v>5373.33</v>
      </c>
      <c r="L344" s="24">
        <v>0</v>
      </c>
      <c r="M344" s="31">
        <v>82.35</v>
      </c>
      <c r="V344" s="17"/>
      <c r="W344" s="17"/>
    </row>
    <row r="345" spans="1:23" s="16" customFormat="1" ht="14.25" customHeight="1">
      <c r="A345" s="30">
        <f>'до 150 кВт'!A345</f>
        <v>44607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228</v>
      </c>
      <c r="H345" s="19">
        <f t="shared" si="20"/>
        <v>2714.27</v>
      </c>
      <c r="I345" s="19">
        <f t="shared" si="21"/>
        <v>3141.74</v>
      </c>
      <c r="J345" s="19">
        <f t="shared" si="22"/>
        <v>3821.62</v>
      </c>
      <c r="K345" s="19">
        <f t="shared" si="23"/>
        <v>5321.76</v>
      </c>
      <c r="L345" s="24">
        <v>0</v>
      </c>
      <c r="M345" s="31">
        <v>116.58</v>
      </c>
      <c r="V345" s="17"/>
      <c r="W345" s="17"/>
    </row>
    <row r="346" spans="1:23" s="16" customFormat="1" ht="14.25" customHeight="1">
      <c r="A346" s="30">
        <f>'до 150 кВт'!A346</f>
        <v>44607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228</v>
      </c>
      <c r="H346" s="19">
        <f t="shared" si="20"/>
        <v>2601.9300000000003</v>
      </c>
      <c r="I346" s="19">
        <f t="shared" si="21"/>
        <v>3029.3999999999996</v>
      </c>
      <c r="J346" s="19">
        <f t="shared" si="22"/>
        <v>3709.2799999999997</v>
      </c>
      <c r="K346" s="19">
        <f t="shared" si="23"/>
        <v>5209.42</v>
      </c>
      <c r="L346" s="24">
        <v>0</v>
      </c>
      <c r="M346" s="31">
        <v>68.5</v>
      </c>
      <c r="V346" s="17"/>
      <c r="W346" s="17"/>
    </row>
    <row r="347" spans="1:23" s="16" customFormat="1" ht="14.25" customHeight="1">
      <c r="A347" s="30">
        <f>'до 150 кВт'!A347</f>
        <v>44607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228</v>
      </c>
      <c r="H347" s="19">
        <f t="shared" si="20"/>
        <v>2506.21</v>
      </c>
      <c r="I347" s="19">
        <f t="shared" si="21"/>
        <v>2933.68</v>
      </c>
      <c r="J347" s="19">
        <f t="shared" si="22"/>
        <v>3613.56</v>
      </c>
      <c r="K347" s="19">
        <f t="shared" si="23"/>
        <v>5113.7</v>
      </c>
      <c r="L347" s="24">
        <v>0</v>
      </c>
      <c r="M347" s="31">
        <v>78.47</v>
      </c>
      <c r="V347" s="17"/>
      <c r="W347" s="17"/>
    </row>
    <row r="348" spans="1:23" s="16" customFormat="1" ht="14.25" customHeight="1">
      <c r="A348" s="30">
        <f>'до 150 кВт'!A348</f>
        <v>44607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228</v>
      </c>
      <c r="H348" s="19">
        <f t="shared" si="20"/>
        <v>2461.52</v>
      </c>
      <c r="I348" s="19">
        <f t="shared" si="21"/>
        <v>2888.99</v>
      </c>
      <c r="J348" s="19">
        <f t="shared" si="22"/>
        <v>3568.87</v>
      </c>
      <c r="K348" s="19">
        <f t="shared" si="23"/>
        <v>5069.01</v>
      </c>
      <c r="L348" s="24">
        <v>0</v>
      </c>
      <c r="M348" s="31">
        <v>15.62</v>
      </c>
      <c r="V348" s="17"/>
      <c r="W348" s="17"/>
    </row>
    <row r="349" spans="1:23" s="16" customFormat="1" ht="14.25" customHeight="1">
      <c r="A349" s="30">
        <f>'до 150 кВт'!A349</f>
        <v>44607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228</v>
      </c>
      <c r="H349" s="19">
        <f t="shared" si="20"/>
        <v>2581.39</v>
      </c>
      <c r="I349" s="19">
        <f t="shared" si="21"/>
        <v>3008.8599999999997</v>
      </c>
      <c r="J349" s="19">
        <f t="shared" si="22"/>
        <v>3688.74</v>
      </c>
      <c r="K349" s="19">
        <f t="shared" si="23"/>
        <v>5188.879999999999</v>
      </c>
      <c r="L349" s="24">
        <v>52.16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44607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228</v>
      </c>
      <c r="H350" s="19">
        <f t="shared" si="20"/>
        <v>2697.92</v>
      </c>
      <c r="I350" s="19">
        <f t="shared" si="21"/>
        <v>3125.39</v>
      </c>
      <c r="J350" s="19">
        <f t="shared" si="22"/>
        <v>3805.27</v>
      </c>
      <c r="K350" s="19">
        <f t="shared" si="23"/>
        <v>5305.41</v>
      </c>
      <c r="L350" s="24">
        <v>163.3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44607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228</v>
      </c>
      <c r="H351" s="19">
        <f t="shared" si="20"/>
        <v>3041.87</v>
      </c>
      <c r="I351" s="19">
        <f t="shared" si="21"/>
        <v>3469.3399999999997</v>
      </c>
      <c r="J351" s="19">
        <f t="shared" si="22"/>
        <v>4149.219999999999</v>
      </c>
      <c r="K351" s="19">
        <f t="shared" si="23"/>
        <v>5649.36</v>
      </c>
      <c r="L351" s="24">
        <v>91.78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44607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228</v>
      </c>
      <c r="H352" s="19">
        <f t="shared" si="20"/>
        <v>3357.79</v>
      </c>
      <c r="I352" s="19">
        <f t="shared" si="21"/>
        <v>3785.2599999999998</v>
      </c>
      <c r="J352" s="19">
        <f t="shared" si="22"/>
        <v>4465.139999999999</v>
      </c>
      <c r="K352" s="19">
        <f t="shared" si="23"/>
        <v>5965.28</v>
      </c>
      <c r="L352" s="24">
        <v>93.27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44607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228</v>
      </c>
      <c r="H353" s="19">
        <f t="shared" si="20"/>
        <v>3437.69</v>
      </c>
      <c r="I353" s="19">
        <f t="shared" si="21"/>
        <v>3865.16</v>
      </c>
      <c r="J353" s="19">
        <f t="shared" si="22"/>
        <v>4545.04</v>
      </c>
      <c r="K353" s="19">
        <f t="shared" si="23"/>
        <v>6045.18</v>
      </c>
      <c r="L353" s="24">
        <v>62.26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44607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228</v>
      </c>
      <c r="H354" s="19">
        <f t="shared" si="20"/>
        <v>3490.95</v>
      </c>
      <c r="I354" s="19">
        <f t="shared" si="21"/>
        <v>3918.4199999999996</v>
      </c>
      <c r="J354" s="19">
        <f t="shared" si="22"/>
        <v>4598.299999999999</v>
      </c>
      <c r="K354" s="19">
        <f t="shared" si="23"/>
        <v>6098.44</v>
      </c>
      <c r="L354" s="24">
        <v>30.88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44607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228</v>
      </c>
      <c r="H355" s="19">
        <f t="shared" si="20"/>
        <v>3495.62</v>
      </c>
      <c r="I355" s="19">
        <f t="shared" si="21"/>
        <v>3923.0899999999997</v>
      </c>
      <c r="J355" s="19">
        <f t="shared" si="22"/>
        <v>4602.969999999999</v>
      </c>
      <c r="K355" s="19">
        <f t="shared" si="23"/>
        <v>6103.11</v>
      </c>
      <c r="L355" s="24">
        <v>24.62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44607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228</v>
      </c>
      <c r="H356" s="19">
        <f t="shared" si="20"/>
        <v>3490.83</v>
      </c>
      <c r="I356" s="19">
        <f t="shared" si="21"/>
        <v>3918.2999999999997</v>
      </c>
      <c r="J356" s="19">
        <f t="shared" si="22"/>
        <v>4598.18</v>
      </c>
      <c r="K356" s="19">
        <f t="shared" si="23"/>
        <v>6098.32</v>
      </c>
      <c r="L356" s="24">
        <v>13.82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44607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228</v>
      </c>
      <c r="H357" s="19">
        <f t="shared" si="20"/>
        <v>3485.64</v>
      </c>
      <c r="I357" s="19">
        <f t="shared" si="21"/>
        <v>3913.1099999999997</v>
      </c>
      <c r="J357" s="19">
        <f t="shared" si="22"/>
        <v>4592.99</v>
      </c>
      <c r="K357" s="19">
        <f t="shared" si="23"/>
        <v>6093.129999999999</v>
      </c>
      <c r="L357" s="24">
        <v>20.99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44607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228</v>
      </c>
      <c r="H358" s="19">
        <f t="shared" si="20"/>
        <v>3488.06</v>
      </c>
      <c r="I358" s="19">
        <f t="shared" si="21"/>
        <v>3915.5299999999997</v>
      </c>
      <c r="J358" s="19">
        <f t="shared" si="22"/>
        <v>4595.41</v>
      </c>
      <c r="K358" s="19">
        <f t="shared" si="23"/>
        <v>6095.549999999999</v>
      </c>
      <c r="L358" s="24">
        <v>20.04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44607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228</v>
      </c>
      <c r="H359" s="19">
        <f t="shared" si="20"/>
        <v>3482.99</v>
      </c>
      <c r="I359" s="19">
        <f t="shared" si="21"/>
        <v>3910.4599999999996</v>
      </c>
      <c r="J359" s="19">
        <f t="shared" si="22"/>
        <v>4590.34</v>
      </c>
      <c r="K359" s="19">
        <f t="shared" si="23"/>
        <v>6090.48</v>
      </c>
      <c r="L359" s="24">
        <v>24.74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44607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228</v>
      </c>
      <c r="H360" s="19">
        <f t="shared" si="20"/>
        <v>3485.69</v>
      </c>
      <c r="I360" s="19">
        <f t="shared" si="21"/>
        <v>3913.16</v>
      </c>
      <c r="J360" s="19">
        <f t="shared" si="22"/>
        <v>4593.04</v>
      </c>
      <c r="K360" s="19">
        <f t="shared" si="23"/>
        <v>6093.18</v>
      </c>
      <c r="L360" s="24">
        <v>16.57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44607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228</v>
      </c>
      <c r="H361" s="19">
        <f t="shared" si="20"/>
        <v>3505.37</v>
      </c>
      <c r="I361" s="19">
        <f t="shared" si="21"/>
        <v>3932.8399999999997</v>
      </c>
      <c r="J361" s="19">
        <f t="shared" si="22"/>
        <v>4612.719999999999</v>
      </c>
      <c r="K361" s="19">
        <f t="shared" si="23"/>
        <v>6112.86</v>
      </c>
      <c r="L361" s="24">
        <v>144.94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44607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228</v>
      </c>
      <c r="H362" s="19">
        <f t="shared" si="20"/>
        <v>3480.4700000000003</v>
      </c>
      <c r="I362" s="19">
        <f t="shared" si="21"/>
        <v>3907.94</v>
      </c>
      <c r="J362" s="19">
        <f t="shared" si="22"/>
        <v>4587.82</v>
      </c>
      <c r="K362" s="19">
        <f t="shared" si="23"/>
        <v>6087.96</v>
      </c>
      <c r="L362" s="24">
        <v>19.88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44607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228</v>
      </c>
      <c r="H363" s="19">
        <f t="shared" si="20"/>
        <v>3503.56</v>
      </c>
      <c r="I363" s="19">
        <f t="shared" si="21"/>
        <v>3931.0299999999997</v>
      </c>
      <c r="J363" s="19">
        <f t="shared" si="22"/>
        <v>4610.91</v>
      </c>
      <c r="K363" s="19">
        <f t="shared" si="23"/>
        <v>6111.049999999999</v>
      </c>
      <c r="L363" s="24">
        <v>0</v>
      </c>
      <c r="M363" s="31">
        <v>11.81</v>
      </c>
      <c r="V363" s="17"/>
      <c r="W363" s="17"/>
    </row>
    <row r="364" spans="1:23" s="16" customFormat="1" ht="14.25" customHeight="1">
      <c r="A364" s="30">
        <f>'до 150 кВт'!A364</f>
        <v>44607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228</v>
      </c>
      <c r="H364" s="19">
        <f t="shared" si="20"/>
        <v>3477.42</v>
      </c>
      <c r="I364" s="19">
        <f t="shared" si="21"/>
        <v>3904.89</v>
      </c>
      <c r="J364" s="19">
        <f t="shared" si="22"/>
        <v>4584.77</v>
      </c>
      <c r="K364" s="19">
        <f t="shared" si="23"/>
        <v>6084.91</v>
      </c>
      <c r="L364" s="24">
        <v>0.52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44607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228</v>
      </c>
      <c r="H365" s="19">
        <f t="shared" si="20"/>
        <v>3407.6</v>
      </c>
      <c r="I365" s="19">
        <f t="shared" si="21"/>
        <v>3835.0699999999997</v>
      </c>
      <c r="J365" s="19">
        <f t="shared" si="22"/>
        <v>4514.95</v>
      </c>
      <c r="K365" s="19">
        <f t="shared" si="23"/>
        <v>6015.09</v>
      </c>
      <c r="L365" s="24">
        <v>0</v>
      </c>
      <c r="M365" s="31">
        <v>134.21</v>
      </c>
      <c r="V365" s="17"/>
      <c r="W365" s="17"/>
    </row>
    <row r="366" spans="1:23" s="16" customFormat="1" ht="14.25" customHeight="1">
      <c r="A366" s="30">
        <f>'до 150 кВт'!A366</f>
        <v>44607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228</v>
      </c>
      <c r="H366" s="19">
        <f t="shared" si="20"/>
        <v>3371.6499999999996</v>
      </c>
      <c r="I366" s="19">
        <f t="shared" si="21"/>
        <v>3799.12</v>
      </c>
      <c r="J366" s="19">
        <f t="shared" si="22"/>
        <v>4479</v>
      </c>
      <c r="K366" s="19">
        <f t="shared" si="23"/>
        <v>5979.139999999999</v>
      </c>
      <c r="L366" s="24">
        <v>0</v>
      </c>
      <c r="M366" s="31">
        <v>375.54</v>
      </c>
      <c r="V366" s="17"/>
      <c r="W366" s="17"/>
    </row>
    <row r="367" spans="1:23" s="16" customFormat="1" ht="14.25" customHeight="1">
      <c r="A367" s="30">
        <f>'до 150 кВт'!A367</f>
        <v>44607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228</v>
      </c>
      <c r="H367" s="19">
        <f t="shared" si="20"/>
        <v>3101.41</v>
      </c>
      <c r="I367" s="19">
        <f t="shared" si="21"/>
        <v>3528.8799999999997</v>
      </c>
      <c r="J367" s="19">
        <f t="shared" si="22"/>
        <v>4208.76</v>
      </c>
      <c r="K367" s="19">
        <f t="shared" si="23"/>
        <v>5708.9</v>
      </c>
      <c r="L367" s="24">
        <v>0</v>
      </c>
      <c r="M367" s="31">
        <v>208.74</v>
      </c>
      <c r="V367" s="17"/>
      <c r="W367" s="17"/>
    </row>
    <row r="368" spans="1:23" s="16" customFormat="1" ht="14.25" customHeight="1">
      <c r="A368" s="30">
        <f>'до 150 кВт'!A368</f>
        <v>44607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228</v>
      </c>
      <c r="H368" s="19">
        <f t="shared" si="20"/>
        <v>2818.7200000000003</v>
      </c>
      <c r="I368" s="19">
        <f t="shared" si="21"/>
        <v>3246.1899999999996</v>
      </c>
      <c r="J368" s="19">
        <f t="shared" si="22"/>
        <v>3926.0699999999997</v>
      </c>
      <c r="K368" s="19">
        <f t="shared" si="23"/>
        <v>5426.21</v>
      </c>
      <c r="L368" s="24">
        <v>0</v>
      </c>
      <c r="M368" s="31">
        <v>135.48</v>
      </c>
      <c r="V368" s="17"/>
      <c r="W368" s="17"/>
    </row>
    <row r="369" spans="1:23" s="16" customFormat="1" ht="14.25" customHeight="1">
      <c r="A369" s="30">
        <f>'до 150 кВт'!A369</f>
        <v>44608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228</v>
      </c>
      <c r="H369" s="19">
        <f t="shared" si="20"/>
        <v>2932.9700000000003</v>
      </c>
      <c r="I369" s="19">
        <f t="shared" si="21"/>
        <v>3360.4399999999996</v>
      </c>
      <c r="J369" s="19">
        <f t="shared" si="22"/>
        <v>4040.3199999999997</v>
      </c>
      <c r="K369" s="19">
        <f t="shared" si="23"/>
        <v>5540.46</v>
      </c>
      <c r="L369" s="24">
        <v>0</v>
      </c>
      <c r="M369" s="31">
        <v>263.08</v>
      </c>
      <c r="V369" s="17"/>
      <c r="W369" s="17"/>
    </row>
    <row r="370" spans="1:23" s="16" customFormat="1" ht="14.25" customHeight="1">
      <c r="A370" s="30">
        <f>'до 150 кВт'!A370</f>
        <v>44608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228</v>
      </c>
      <c r="H370" s="19">
        <f t="shared" si="20"/>
        <v>3415.75</v>
      </c>
      <c r="I370" s="19">
        <f t="shared" si="21"/>
        <v>3843.22</v>
      </c>
      <c r="J370" s="19">
        <f t="shared" si="22"/>
        <v>4523.1</v>
      </c>
      <c r="K370" s="19">
        <f t="shared" si="23"/>
        <v>6023.24</v>
      </c>
      <c r="L370" s="24">
        <v>0</v>
      </c>
      <c r="M370" s="31">
        <v>854.4</v>
      </c>
      <c r="V370" s="17"/>
      <c r="W370" s="17"/>
    </row>
    <row r="371" spans="1:23" s="16" customFormat="1" ht="14.25" customHeight="1">
      <c r="A371" s="30">
        <f>'до 150 кВт'!A371</f>
        <v>44608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228</v>
      </c>
      <c r="H371" s="19">
        <f t="shared" si="20"/>
        <v>2640.09</v>
      </c>
      <c r="I371" s="19">
        <f t="shared" si="21"/>
        <v>3067.5599999999995</v>
      </c>
      <c r="J371" s="19">
        <f t="shared" si="22"/>
        <v>3747.4399999999996</v>
      </c>
      <c r="K371" s="19">
        <f t="shared" si="23"/>
        <v>5247.58</v>
      </c>
      <c r="L371" s="24">
        <v>0</v>
      </c>
      <c r="M371" s="31">
        <v>114.18</v>
      </c>
      <c r="V371" s="17"/>
      <c r="W371" s="17"/>
    </row>
    <row r="372" spans="1:23" s="16" customFormat="1" ht="14.25" customHeight="1">
      <c r="A372" s="30">
        <f>'до 150 кВт'!A372</f>
        <v>44608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228</v>
      </c>
      <c r="H372" s="19">
        <f t="shared" si="20"/>
        <v>2614.3599999999997</v>
      </c>
      <c r="I372" s="19">
        <f t="shared" si="21"/>
        <v>3041.83</v>
      </c>
      <c r="J372" s="19">
        <f t="shared" si="22"/>
        <v>3721.71</v>
      </c>
      <c r="K372" s="19">
        <f t="shared" si="23"/>
        <v>5221.849999999999</v>
      </c>
      <c r="L372" s="24">
        <v>8.5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44608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228</v>
      </c>
      <c r="H373" s="19">
        <f t="shared" si="20"/>
        <v>2687.71</v>
      </c>
      <c r="I373" s="19">
        <f t="shared" si="21"/>
        <v>3115.18</v>
      </c>
      <c r="J373" s="19">
        <f t="shared" si="22"/>
        <v>3795.06</v>
      </c>
      <c r="K373" s="19">
        <f t="shared" si="23"/>
        <v>5295.2</v>
      </c>
      <c r="L373" s="24">
        <v>0</v>
      </c>
      <c r="M373" s="31">
        <v>24.6</v>
      </c>
      <c r="V373" s="17"/>
      <c r="W373" s="17"/>
    </row>
    <row r="374" spans="1:23" s="16" customFormat="1" ht="14.25" customHeight="1">
      <c r="A374" s="30">
        <f>'до 150 кВт'!A374</f>
        <v>44608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228</v>
      </c>
      <c r="H374" s="19">
        <f t="shared" si="20"/>
        <v>2782.41</v>
      </c>
      <c r="I374" s="19">
        <f t="shared" si="21"/>
        <v>3209.8799999999997</v>
      </c>
      <c r="J374" s="19">
        <f t="shared" si="22"/>
        <v>3889.7599999999998</v>
      </c>
      <c r="K374" s="19">
        <f t="shared" si="23"/>
        <v>5389.9</v>
      </c>
      <c r="L374" s="24">
        <v>191.01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44608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228</v>
      </c>
      <c r="H375" s="19">
        <f t="shared" si="20"/>
        <v>3344.48</v>
      </c>
      <c r="I375" s="19">
        <f t="shared" si="21"/>
        <v>3771.95</v>
      </c>
      <c r="J375" s="19">
        <f t="shared" si="22"/>
        <v>4451.83</v>
      </c>
      <c r="K375" s="19">
        <f t="shared" si="23"/>
        <v>5951.969999999999</v>
      </c>
      <c r="L375" s="24">
        <v>0</v>
      </c>
      <c r="M375" s="31">
        <v>140.89</v>
      </c>
      <c r="V375" s="17"/>
      <c r="W375" s="17"/>
    </row>
    <row r="376" spans="1:23" s="16" customFormat="1" ht="14.25" customHeight="1">
      <c r="A376" s="30">
        <f>'до 150 кВт'!A376</f>
        <v>44608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228</v>
      </c>
      <c r="H376" s="19">
        <f t="shared" si="20"/>
        <v>3566.33</v>
      </c>
      <c r="I376" s="19">
        <f t="shared" si="21"/>
        <v>3993.7999999999997</v>
      </c>
      <c r="J376" s="19">
        <f t="shared" si="22"/>
        <v>4673.68</v>
      </c>
      <c r="K376" s="19">
        <f t="shared" si="23"/>
        <v>6173.82</v>
      </c>
      <c r="L376" s="24">
        <v>0</v>
      </c>
      <c r="M376" s="31">
        <v>179.61</v>
      </c>
      <c r="V376" s="17"/>
      <c r="W376" s="17"/>
    </row>
    <row r="377" spans="1:23" s="16" customFormat="1" ht="14.25" customHeight="1">
      <c r="A377" s="30">
        <f>'до 150 кВт'!A377</f>
        <v>44608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228</v>
      </c>
      <c r="H377" s="19">
        <f t="shared" si="20"/>
        <v>3489.2</v>
      </c>
      <c r="I377" s="19">
        <f t="shared" si="21"/>
        <v>3916.6699999999996</v>
      </c>
      <c r="J377" s="19">
        <f t="shared" si="22"/>
        <v>4596.549999999999</v>
      </c>
      <c r="K377" s="19">
        <f t="shared" si="23"/>
        <v>6096.69</v>
      </c>
      <c r="L377" s="24">
        <v>0</v>
      </c>
      <c r="M377" s="31">
        <v>0.91</v>
      </c>
      <c r="V377" s="17"/>
      <c r="W377" s="17"/>
    </row>
    <row r="378" spans="1:23" s="16" customFormat="1" ht="14.25" customHeight="1">
      <c r="A378" s="30">
        <f>'до 150 кВт'!A378</f>
        <v>44608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228</v>
      </c>
      <c r="H378" s="19">
        <f t="shared" si="20"/>
        <v>3496.59</v>
      </c>
      <c r="I378" s="19">
        <f t="shared" si="21"/>
        <v>3924.06</v>
      </c>
      <c r="J378" s="19">
        <f t="shared" si="22"/>
        <v>4603.9400000000005</v>
      </c>
      <c r="K378" s="19">
        <f t="shared" si="23"/>
        <v>6104.08</v>
      </c>
      <c r="L378" s="24">
        <v>0</v>
      </c>
      <c r="M378" s="31">
        <v>3.1</v>
      </c>
      <c r="V378" s="17"/>
      <c r="W378" s="17"/>
    </row>
    <row r="379" spans="1:23" s="16" customFormat="1" ht="14.25" customHeight="1">
      <c r="A379" s="30">
        <f>'до 150 кВт'!A379</f>
        <v>44608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228</v>
      </c>
      <c r="H379" s="19">
        <f t="shared" si="20"/>
        <v>3497.2</v>
      </c>
      <c r="I379" s="19">
        <f t="shared" si="21"/>
        <v>3924.6699999999996</v>
      </c>
      <c r="J379" s="19">
        <f t="shared" si="22"/>
        <v>4604.549999999999</v>
      </c>
      <c r="K379" s="19">
        <f t="shared" si="23"/>
        <v>6104.69</v>
      </c>
      <c r="L379" s="24">
        <v>7.95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44608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228</v>
      </c>
      <c r="H380" s="19">
        <f t="shared" si="20"/>
        <v>3535.6</v>
      </c>
      <c r="I380" s="19">
        <f t="shared" si="21"/>
        <v>3963.0699999999997</v>
      </c>
      <c r="J380" s="19">
        <f t="shared" si="22"/>
        <v>4642.95</v>
      </c>
      <c r="K380" s="19">
        <f t="shared" si="23"/>
        <v>6143.09</v>
      </c>
      <c r="L380" s="24">
        <v>0</v>
      </c>
      <c r="M380" s="31">
        <v>5.63</v>
      </c>
      <c r="V380" s="17"/>
      <c r="W380" s="17"/>
    </row>
    <row r="381" spans="1:23" s="16" customFormat="1" ht="14.25" customHeight="1">
      <c r="A381" s="30">
        <f>'до 150 кВт'!A381</f>
        <v>44608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228</v>
      </c>
      <c r="H381" s="19">
        <f t="shared" si="20"/>
        <v>3531.95</v>
      </c>
      <c r="I381" s="19">
        <f t="shared" si="21"/>
        <v>3959.4199999999996</v>
      </c>
      <c r="J381" s="19">
        <f t="shared" si="22"/>
        <v>4639.299999999999</v>
      </c>
      <c r="K381" s="19">
        <f t="shared" si="23"/>
        <v>6139.44</v>
      </c>
      <c r="L381" s="24">
        <v>0</v>
      </c>
      <c r="M381" s="31">
        <v>15.08</v>
      </c>
      <c r="V381" s="17"/>
      <c r="W381" s="17"/>
    </row>
    <row r="382" spans="1:23" s="16" customFormat="1" ht="14.25" customHeight="1">
      <c r="A382" s="30">
        <f>'до 150 кВт'!A382</f>
        <v>44608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228</v>
      </c>
      <c r="H382" s="19">
        <f t="shared" si="20"/>
        <v>3527.69</v>
      </c>
      <c r="I382" s="19">
        <f t="shared" si="21"/>
        <v>3955.16</v>
      </c>
      <c r="J382" s="19">
        <f t="shared" si="22"/>
        <v>4635.04</v>
      </c>
      <c r="K382" s="19">
        <f t="shared" si="23"/>
        <v>6135.18</v>
      </c>
      <c r="L382" s="24">
        <v>0</v>
      </c>
      <c r="M382" s="31">
        <v>13.72</v>
      </c>
      <c r="V382" s="17"/>
      <c r="W382" s="17"/>
    </row>
    <row r="383" spans="1:23" s="16" customFormat="1" ht="14.25" customHeight="1">
      <c r="A383" s="30">
        <f>'до 150 кВт'!A383</f>
        <v>44608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228</v>
      </c>
      <c r="H383" s="19">
        <f t="shared" si="20"/>
        <v>3526.27</v>
      </c>
      <c r="I383" s="19">
        <f t="shared" si="21"/>
        <v>3953.74</v>
      </c>
      <c r="J383" s="19">
        <f t="shared" si="22"/>
        <v>4633.62</v>
      </c>
      <c r="K383" s="19">
        <f t="shared" si="23"/>
        <v>6133.76</v>
      </c>
      <c r="L383" s="24">
        <v>0</v>
      </c>
      <c r="M383" s="31">
        <v>16.56</v>
      </c>
      <c r="V383" s="17"/>
      <c r="W383" s="17"/>
    </row>
    <row r="384" spans="1:23" s="16" customFormat="1" ht="14.25" customHeight="1">
      <c r="A384" s="30">
        <f>'до 150 кВт'!A384</f>
        <v>44608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228</v>
      </c>
      <c r="H384" s="19">
        <f t="shared" si="20"/>
        <v>3528.06</v>
      </c>
      <c r="I384" s="19">
        <f t="shared" si="21"/>
        <v>3955.5299999999997</v>
      </c>
      <c r="J384" s="19">
        <f t="shared" si="22"/>
        <v>4635.41</v>
      </c>
      <c r="K384" s="19">
        <f t="shared" si="23"/>
        <v>6135.549999999999</v>
      </c>
      <c r="L384" s="24">
        <v>0</v>
      </c>
      <c r="M384" s="31">
        <v>15.87</v>
      </c>
      <c r="V384" s="17"/>
      <c r="W384" s="17"/>
    </row>
    <row r="385" spans="1:23" s="16" customFormat="1" ht="14.25" customHeight="1">
      <c r="A385" s="30">
        <f>'до 150 кВт'!A385</f>
        <v>44608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228</v>
      </c>
      <c r="H385" s="19">
        <f t="shared" si="20"/>
        <v>3519.91</v>
      </c>
      <c r="I385" s="19">
        <f t="shared" si="21"/>
        <v>3947.3799999999997</v>
      </c>
      <c r="J385" s="19">
        <f t="shared" si="22"/>
        <v>4627.26</v>
      </c>
      <c r="K385" s="19">
        <f t="shared" si="23"/>
        <v>6127.4</v>
      </c>
      <c r="L385" s="24">
        <v>0</v>
      </c>
      <c r="M385" s="31">
        <v>20.67</v>
      </c>
      <c r="V385" s="17"/>
      <c r="W385" s="17"/>
    </row>
    <row r="386" spans="1:23" s="16" customFormat="1" ht="14.25" customHeight="1">
      <c r="A386" s="30">
        <f>'до 150 кВт'!A386</f>
        <v>44608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228</v>
      </c>
      <c r="H386" s="19">
        <f t="shared" si="20"/>
        <v>4084.73</v>
      </c>
      <c r="I386" s="19">
        <f t="shared" si="21"/>
        <v>4512.2</v>
      </c>
      <c r="J386" s="19">
        <f t="shared" si="22"/>
        <v>5192.08</v>
      </c>
      <c r="K386" s="19">
        <f t="shared" si="23"/>
        <v>6692.219999999999</v>
      </c>
      <c r="L386" s="24">
        <v>0</v>
      </c>
      <c r="M386" s="31">
        <v>618.82</v>
      </c>
      <c r="V386" s="17"/>
      <c r="W386" s="17"/>
    </row>
    <row r="387" spans="1:23" s="16" customFormat="1" ht="14.25" customHeight="1">
      <c r="A387" s="30">
        <f>'до 150 кВт'!A387</f>
        <v>44608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228</v>
      </c>
      <c r="H387" s="19">
        <f t="shared" si="20"/>
        <v>3902.95</v>
      </c>
      <c r="I387" s="19">
        <f t="shared" si="21"/>
        <v>4330.42</v>
      </c>
      <c r="J387" s="19">
        <f t="shared" si="22"/>
        <v>5010.299999999999</v>
      </c>
      <c r="K387" s="19">
        <f t="shared" si="23"/>
        <v>6510.44</v>
      </c>
      <c r="L387" s="24">
        <v>0</v>
      </c>
      <c r="M387" s="31">
        <v>424.91</v>
      </c>
      <c r="V387" s="17"/>
      <c r="W387" s="17"/>
    </row>
    <row r="388" spans="1:23" s="16" customFormat="1" ht="14.25" customHeight="1">
      <c r="A388" s="30">
        <f>'до 150 кВт'!A388</f>
        <v>44608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228</v>
      </c>
      <c r="H388" s="19">
        <f t="shared" si="20"/>
        <v>3812.96</v>
      </c>
      <c r="I388" s="19">
        <f t="shared" si="21"/>
        <v>4240.43</v>
      </c>
      <c r="J388" s="19">
        <f t="shared" si="22"/>
        <v>4920.3099999999995</v>
      </c>
      <c r="K388" s="19">
        <f t="shared" si="23"/>
        <v>6420.45</v>
      </c>
      <c r="L388" s="24">
        <v>0</v>
      </c>
      <c r="M388" s="31">
        <v>347.2</v>
      </c>
      <c r="V388" s="17"/>
      <c r="W388" s="17"/>
    </row>
    <row r="389" spans="1:23" s="16" customFormat="1" ht="14.25" customHeight="1">
      <c r="A389" s="30">
        <f>'до 150 кВт'!A389</f>
        <v>44608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228</v>
      </c>
      <c r="H389" s="19">
        <f t="shared" si="20"/>
        <v>3736.17</v>
      </c>
      <c r="I389" s="19">
        <f t="shared" si="21"/>
        <v>4163.639999999999</v>
      </c>
      <c r="J389" s="19">
        <f t="shared" si="22"/>
        <v>4843.52</v>
      </c>
      <c r="K389" s="19">
        <f t="shared" si="23"/>
        <v>6343.66</v>
      </c>
      <c r="L389" s="24">
        <v>0</v>
      </c>
      <c r="M389" s="31">
        <v>549.15</v>
      </c>
      <c r="V389" s="17"/>
      <c r="W389" s="17"/>
    </row>
    <row r="390" spans="1:23" s="16" customFormat="1" ht="14.25" customHeight="1">
      <c r="A390" s="30">
        <f>'до 150 кВт'!A390</f>
        <v>44608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228</v>
      </c>
      <c r="H390" s="19">
        <f t="shared" si="20"/>
        <v>3575.49</v>
      </c>
      <c r="I390" s="19">
        <f t="shared" si="21"/>
        <v>4002.9599999999996</v>
      </c>
      <c r="J390" s="19">
        <f t="shared" si="22"/>
        <v>4682.84</v>
      </c>
      <c r="K390" s="19">
        <f t="shared" si="23"/>
        <v>6182.98</v>
      </c>
      <c r="L390" s="24">
        <v>0</v>
      </c>
      <c r="M390" s="31">
        <v>92.93</v>
      </c>
      <c r="V390" s="17"/>
      <c r="W390" s="17"/>
    </row>
    <row r="391" spans="1:23" s="16" customFormat="1" ht="14.25" customHeight="1">
      <c r="A391" s="30">
        <f>'до 150 кВт'!A391</f>
        <v>44608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228</v>
      </c>
      <c r="H391" s="19">
        <f t="shared" si="20"/>
        <v>3643.3</v>
      </c>
      <c r="I391" s="19">
        <f t="shared" si="21"/>
        <v>4070.77</v>
      </c>
      <c r="J391" s="19">
        <f t="shared" si="22"/>
        <v>4750.65</v>
      </c>
      <c r="K391" s="19">
        <f t="shared" si="23"/>
        <v>6250.79</v>
      </c>
      <c r="L391" s="24">
        <v>0</v>
      </c>
      <c r="M391" s="31">
        <v>295.24</v>
      </c>
      <c r="V391" s="17"/>
      <c r="W391" s="17"/>
    </row>
    <row r="392" spans="1:23" s="16" customFormat="1" ht="14.25" customHeight="1">
      <c r="A392" s="30">
        <f>'до 150 кВт'!A392</f>
        <v>44608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228</v>
      </c>
      <c r="H392" s="19">
        <f t="shared" si="20"/>
        <v>3395.85</v>
      </c>
      <c r="I392" s="19">
        <f t="shared" si="21"/>
        <v>3823.3199999999997</v>
      </c>
      <c r="J392" s="19">
        <f t="shared" si="22"/>
        <v>4503.2</v>
      </c>
      <c r="K392" s="19">
        <f t="shared" si="23"/>
        <v>6003.34</v>
      </c>
      <c r="L392" s="24">
        <v>0</v>
      </c>
      <c r="M392" s="31">
        <v>700.17</v>
      </c>
      <c r="V392" s="17"/>
      <c r="W392" s="17"/>
    </row>
    <row r="393" spans="1:23" s="16" customFormat="1" ht="14.25" customHeight="1">
      <c r="A393" s="30">
        <f>'до 150 кВт'!A393</f>
        <v>44609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228</v>
      </c>
      <c r="H393" s="19">
        <f t="shared" si="20"/>
        <v>2747.31</v>
      </c>
      <c r="I393" s="19">
        <f t="shared" si="21"/>
        <v>3174.7799999999997</v>
      </c>
      <c r="J393" s="19">
        <f t="shared" si="22"/>
        <v>3854.66</v>
      </c>
      <c r="K393" s="19">
        <f t="shared" si="23"/>
        <v>5354.799999999999</v>
      </c>
      <c r="L393" s="24">
        <v>0</v>
      </c>
      <c r="M393" s="31">
        <v>65.43</v>
      </c>
      <c r="V393" s="17"/>
      <c r="W393" s="17"/>
    </row>
    <row r="394" spans="1:23" s="16" customFormat="1" ht="14.25" customHeight="1">
      <c r="A394" s="30">
        <f>'до 150 кВт'!A394</f>
        <v>44609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228</v>
      </c>
      <c r="H394" s="19">
        <f aca="true" t="shared" si="24" ref="H394:H457">SUM($C394,$G394,$R$5,$R$6)</f>
        <v>3384.46</v>
      </c>
      <c r="I394" s="19">
        <f aca="true" t="shared" si="25" ref="I394:I457">SUM($C394,$G394,$S$5,$S$6)</f>
        <v>3811.93</v>
      </c>
      <c r="J394" s="19">
        <f aca="true" t="shared" si="26" ref="J394:J457">SUM($C394,$G394,$T$5,$T$6)</f>
        <v>4491.8099999999995</v>
      </c>
      <c r="K394" s="19">
        <f aca="true" t="shared" si="27" ref="K394:K457">SUM($C394,$G394,$U$5,$U$6)</f>
        <v>5991.95</v>
      </c>
      <c r="L394" s="24">
        <v>0</v>
      </c>
      <c r="M394" s="31">
        <v>873.56</v>
      </c>
      <c r="V394" s="17"/>
      <c r="W394" s="17"/>
    </row>
    <row r="395" spans="1:23" s="16" customFormat="1" ht="14.25" customHeight="1">
      <c r="A395" s="30">
        <f>'до 150 кВт'!A395</f>
        <v>44609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228</v>
      </c>
      <c r="H395" s="19">
        <f t="shared" si="24"/>
        <v>3299.39</v>
      </c>
      <c r="I395" s="19">
        <f t="shared" si="25"/>
        <v>3726.8599999999997</v>
      </c>
      <c r="J395" s="19">
        <f t="shared" si="26"/>
        <v>4406.74</v>
      </c>
      <c r="K395" s="19">
        <f t="shared" si="27"/>
        <v>5906.879999999999</v>
      </c>
      <c r="L395" s="24">
        <v>0</v>
      </c>
      <c r="M395" s="31">
        <v>720.23</v>
      </c>
      <c r="V395" s="17"/>
      <c r="W395" s="17"/>
    </row>
    <row r="396" spans="1:23" s="16" customFormat="1" ht="14.25" customHeight="1">
      <c r="A396" s="30">
        <f>'до 150 кВт'!A396</f>
        <v>44609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228</v>
      </c>
      <c r="H396" s="19">
        <f t="shared" si="24"/>
        <v>3291.69</v>
      </c>
      <c r="I396" s="19">
        <f t="shared" si="25"/>
        <v>3719.16</v>
      </c>
      <c r="J396" s="19">
        <f t="shared" si="26"/>
        <v>4399.04</v>
      </c>
      <c r="K396" s="19">
        <f t="shared" si="27"/>
        <v>5899.18</v>
      </c>
      <c r="L396" s="24">
        <v>0</v>
      </c>
      <c r="M396" s="31">
        <v>630.64</v>
      </c>
      <c r="V396" s="17"/>
      <c r="W396" s="17"/>
    </row>
    <row r="397" spans="1:23" s="16" customFormat="1" ht="14.25" customHeight="1">
      <c r="A397" s="30">
        <f>'до 150 кВт'!A397</f>
        <v>44609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228</v>
      </c>
      <c r="H397" s="19">
        <f t="shared" si="24"/>
        <v>3293.3199999999997</v>
      </c>
      <c r="I397" s="19">
        <f t="shared" si="25"/>
        <v>3720.79</v>
      </c>
      <c r="J397" s="19">
        <f t="shared" si="26"/>
        <v>4400.67</v>
      </c>
      <c r="K397" s="19">
        <f t="shared" si="27"/>
        <v>5900.8099999999995</v>
      </c>
      <c r="L397" s="24">
        <v>10.49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44609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228</v>
      </c>
      <c r="H398" s="19">
        <f t="shared" si="24"/>
        <v>2827.02</v>
      </c>
      <c r="I398" s="19">
        <f t="shared" si="25"/>
        <v>3254.49</v>
      </c>
      <c r="J398" s="19">
        <f t="shared" si="26"/>
        <v>3934.37</v>
      </c>
      <c r="K398" s="19">
        <f t="shared" si="27"/>
        <v>5434.51</v>
      </c>
      <c r="L398" s="24">
        <v>163.96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44609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228</v>
      </c>
      <c r="H399" s="19">
        <f t="shared" si="24"/>
        <v>3383.8199999999997</v>
      </c>
      <c r="I399" s="19">
        <f t="shared" si="25"/>
        <v>3811.2899999999995</v>
      </c>
      <c r="J399" s="19">
        <f t="shared" si="26"/>
        <v>4491.17</v>
      </c>
      <c r="K399" s="19">
        <f t="shared" si="27"/>
        <v>5991.3099999999995</v>
      </c>
      <c r="L399" s="24">
        <v>0</v>
      </c>
      <c r="M399" s="31">
        <v>147.12</v>
      </c>
      <c r="V399" s="17"/>
      <c r="W399" s="17"/>
    </row>
    <row r="400" spans="1:23" s="16" customFormat="1" ht="14.25" customHeight="1">
      <c r="A400" s="30">
        <f>'до 150 кВт'!A400</f>
        <v>44609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228</v>
      </c>
      <c r="H400" s="19">
        <f t="shared" si="24"/>
        <v>3382.91</v>
      </c>
      <c r="I400" s="19">
        <f t="shared" si="25"/>
        <v>3810.3799999999997</v>
      </c>
      <c r="J400" s="19">
        <f t="shared" si="26"/>
        <v>4490.26</v>
      </c>
      <c r="K400" s="19">
        <f t="shared" si="27"/>
        <v>5990.4</v>
      </c>
      <c r="L400" s="24">
        <v>65.83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44609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228</v>
      </c>
      <c r="H401" s="19">
        <f t="shared" si="24"/>
        <v>3515.17</v>
      </c>
      <c r="I401" s="19">
        <f t="shared" si="25"/>
        <v>3942.64</v>
      </c>
      <c r="J401" s="19">
        <f t="shared" si="26"/>
        <v>4622.52</v>
      </c>
      <c r="K401" s="19">
        <f t="shared" si="27"/>
        <v>6122.66</v>
      </c>
      <c r="L401" s="24">
        <v>90.77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44609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228</v>
      </c>
      <c r="H402" s="19">
        <f t="shared" si="24"/>
        <v>3532.67</v>
      </c>
      <c r="I402" s="19">
        <f t="shared" si="25"/>
        <v>3960.14</v>
      </c>
      <c r="J402" s="19">
        <f t="shared" si="26"/>
        <v>4640.02</v>
      </c>
      <c r="K402" s="19">
        <f t="shared" si="27"/>
        <v>6140.16</v>
      </c>
      <c r="L402" s="24">
        <v>27.89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44609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228</v>
      </c>
      <c r="H403" s="19">
        <f t="shared" si="24"/>
        <v>3536.55</v>
      </c>
      <c r="I403" s="19">
        <f t="shared" si="25"/>
        <v>3964.02</v>
      </c>
      <c r="J403" s="19">
        <f t="shared" si="26"/>
        <v>4643.9</v>
      </c>
      <c r="K403" s="19">
        <f t="shared" si="27"/>
        <v>6144.04</v>
      </c>
      <c r="L403" s="24">
        <v>0</v>
      </c>
      <c r="M403" s="31">
        <v>13.56</v>
      </c>
      <c r="V403" s="17"/>
      <c r="W403" s="17"/>
    </row>
    <row r="404" spans="1:23" s="16" customFormat="1" ht="14.25" customHeight="1">
      <c r="A404" s="30">
        <f>'до 150 кВт'!A404</f>
        <v>44609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228</v>
      </c>
      <c r="H404" s="19">
        <f t="shared" si="24"/>
        <v>3539.05</v>
      </c>
      <c r="I404" s="19">
        <f t="shared" si="25"/>
        <v>3966.52</v>
      </c>
      <c r="J404" s="19">
        <f t="shared" si="26"/>
        <v>4646.4</v>
      </c>
      <c r="K404" s="19">
        <f t="shared" si="27"/>
        <v>6146.54</v>
      </c>
      <c r="L404" s="24">
        <v>0</v>
      </c>
      <c r="M404" s="31">
        <v>8.82</v>
      </c>
      <c r="V404" s="17"/>
      <c r="W404" s="17"/>
    </row>
    <row r="405" spans="1:23" s="16" customFormat="1" ht="14.25" customHeight="1">
      <c r="A405" s="30">
        <f>'до 150 кВт'!A405</f>
        <v>44609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228</v>
      </c>
      <c r="H405" s="19">
        <f t="shared" si="24"/>
        <v>3533.45</v>
      </c>
      <c r="I405" s="19">
        <f t="shared" si="25"/>
        <v>3960.9199999999996</v>
      </c>
      <c r="J405" s="19">
        <f t="shared" si="26"/>
        <v>4640.799999999999</v>
      </c>
      <c r="K405" s="19">
        <f t="shared" si="27"/>
        <v>6140.94</v>
      </c>
      <c r="L405" s="24">
        <v>0</v>
      </c>
      <c r="M405" s="31">
        <v>7.14</v>
      </c>
      <c r="V405" s="17"/>
      <c r="W405" s="17"/>
    </row>
    <row r="406" spans="1:23" s="16" customFormat="1" ht="14.25" customHeight="1">
      <c r="A406" s="30">
        <f>'до 150 кВт'!A406</f>
        <v>44609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228</v>
      </c>
      <c r="H406" s="19">
        <f t="shared" si="24"/>
        <v>3535.51</v>
      </c>
      <c r="I406" s="19">
        <f t="shared" si="25"/>
        <v>3962.98</v>
      </c>
      <c r="J406" s="19">
        <f t="shared" si="26"/>
        <v>4642.860000000001</v>
      </c>
      <c r="K406" s="19">
        <f t="shared" si="27"/>
        <v>6143</v>
      </c>
      <c r="L406" s="24">
        <v>0</v>
      </c>
      <c r="M406" s="31">
        <v>17.27</v>
      </c>
      <c r="V406" s="17"/>
      <c r="W406" s="17"/>
    </row>
    <row r="407" spans="1:23" s="16" customFormat="1" ht="14.25" customHeight="1">
      <c r="A407" s="30">
        <f>'до 150 кВт'!A407</f>
        <v>44609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228</v>
      </c>
      <c r="H407" s="19">
        <f t="shared" si="24"/>
        <v>3534.1800000000003</v>
      </c>
      <c r="I407" s="19">
        <f t="shared" si="25"/>
        <v>3961.65</v>
      </c>
      <c r="J407" s="19">
        <f t="shared" si="26"/>
        <v>4641.530000000001</v>
      </c>
      <c r="K407" s="19">
        <f t="shared" si="27"/>
        <v>6141.67</v>
      </c>
      <c r="L407" s="24">
        <v>0</v>
      </c>
      <c r="M407" s="31">
        <v>13.89</v>
      </c>
      <c r="V407" s="17"/>
      <c r="W407" s="17"/>
    </row>
    <row r="408" spans="1:23" s="16" customFormat="1" ht="14.25" customHeight="1">
      <c r="A408" s="30">
        <f>'до 150 кВт'!A408</f>
        <v>44609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228</v>
      </c>
      <c r="H408" s="19">
        <f t="shared" si="24"/>
        <v>3528.4700000000003</v>
      </c>
      <c r="I408" s="19">
        <f t="shared" si="25"/>
        <v>3955.94</v>
      </c>
      <c r="J408" s="19">
        <f t="shared" si="26"/>
        <v>4635.82</v>
      </c>
      <c r="K408" s="19">
        <f t="shared" si="27"/>
        <v>6135.96</v>
      </c>
      <c r="L408" s="24">
        <v>0</v>
      </c>
      <c r="M408" s="31">
        <v>12.52</v>
      </c>
      <c r="V408" s="17"/>
      <c r="W408" s="17"/>
    </row>
    <row r="409" spans="1:23" s="16" customFormat="1" ht="14.25" customHeight="1">
      <c r="A409" s="30">
        <f>'до 150 кВт'!A409</f>
        <v>44609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228</v>
      </c>
      <c r="H409" s="19">
        <f t="shared" si="24"/>
        <v>3509.99</v>
      </c>
      <c r="I409" s="19">
        <f t="shared" si="25"/>
        <v>3937.4599999999996</v>
      </c>
      <c r="J409" s="19">
        <f t="shared" si="26"/>
        <v>4617.34</v>
      </c>
      <c r="K409" s="19">
        <f t="shared" si="27"/>
        <v>6117.48</v>
      </c>
      <c r="L409" s="24">
        <v>0</v>
      </c>
      <c r="M409" s="31">
        <v>0.85</v>
      </c>
      <c r="V409" s="17"/>
      <c r="W409" s="17"/>
    </row>
    <row r="410" spans="1:23" s="16" customFormat="1" ht="14.25" customHeight="1">
      <c r="A410" s="30">
        <f>'до 150 кВт'!A410</f>
        <v>44609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228</v>
      </c>
      <c r="H410" s="19">
        <f t="shared" si="24"/>
        <v>3496.51</v>
      </c>
      <c r="I410" s="19">
        <f t="shared" si="25"/>
        <v>3923.98</v>
      </c>
      <c r="J410" s="19">
        <f t="shared" si="26"/>
        <v>4603.860000000001</v>
      </c>
      <c r="K410" s="19">
        <f t="shared" si="27"/>
        <v>6104</v>
      </c>
      <c r="L410" s="24">
        <v>0</v>
      </c>
      <c r="M410" s="31">
        <v>17.39</v>
      </c>
      <c r="V410" s="17"/>
      <c r="W410" s="17"/>
    </row>
    <row r="411" spans="1:23" s="16" customFormat="1" ht="14.25" customHeight="1">
      <c r="A411" s="30">
        <f>'до 150 кВт'!A411</f>
        <v>44609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228</v>
      </c>
      <c r="H411" s="19">
        <f t="shared" si="24"/>
        <v>3511.59</v>
      </c>
      <c r="I411" s="19">
        <f t="shared" si="25"/>
        <v>3939.06</v>
      </c>
      <c r="J411" s="19">
        <f t="shared" si="26"/>
        <v>4618.9400000000005</v>
      </c>
      <c r="K411" s="19">
        <f t="shared" si="27"/>
        <v>6119.08</v>
      </c>
      <c r="L411" s="24">
        <v>0</v>
      </c>
      <c r="M411" s="31">
        <v>18.45</v>
      </c>
      <c r="V411" s="17"/>
      <c r="W411" s="17"/>
    </row>
    <row r="412" spans="1:23" s="16" customFormat="1" ht="14.25" customHeight="1">
      <c r="A412" s="30">
        <f>'до 150 кВт'!A412</f>
        <v>44609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228</v>
      </c>
      <c r="H412" s="19">
        <f t="shared" si="24"/>
        <v>3495.21</v>
      </c>
      <c r="I412" s="19">
        <f t="shared" si="25"/>
        <v>3922.68</v>
      </c>
      <c r="J412" s="19">
        <f t="shared" si="26"/>
        <v>4602.5599999999995</v>
      </c>
      <c r="K412" s="19">
        <f t="shared" si="27"/>
        <v>6102.7</v>
      </c>
      <c r="L412" s="24">
        <v>0</v>
      </c>
      <c r="M412" s="31">
        <v>17.54</v>
      </c>
      <c r="V412" s="17"/>
      <c r="W412" s="17"/>
    </row>
    <row r="413" spans="1:23" s="16" customFormat="1" ht="14.25" customHeight="1">
      <c r="A413" s="30">
        <f>'до 150 кВт'!A413</f>
        <v>44609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228</v>
      </c>
      <c r="H413" s="19">
        <f t="shared" si="24"/>
        <v>3484.89</v>
      </c>
      <c r="I413" s="19">
        <f t="shared" si="25"/>
        <v>3912.3599999999997</v>
      </c>
      <c r="J413" s="19">
        <f t="shared" si="26"/>
        <v>4592.24</v>
      </c>
      <c r="K413" s="19">
        <f t="shared" si="27"/>
        <v>6092.379999999999</v>
      </c>
      <c r="L413" s="24">
        <v>0</v>
      </c>
      <c r="M413" s="31">
        <v>12.38</v>
      </c>
      <c r="V413" s="17"/>
      <c r="W413" s="17"/>
    </row>
    <row r="414" spans="1:23" s="16" customFormat="1" ht="14.25" customHeight="1">
      <c r="A414" s="30">
        <f>'до 150 кВт'!A414</f>
        <v>44609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228</v>
      </c>
      <c r="H414" s="19">
        <f t="shared" si="24"/>
        <v>3486.8</v>
      </c>
      <c r="I414" s="19">
        <f t="shared" si="25"/>
        <v>3914.27</v>
      </c>
      <c r="J414" s="19">
        <f t="shared" si="26"/>
        <v>4594.15</v>
      </c>
      <c r="K414" s="19">
        <f t="shared" si="27"/>
        <v>6094.29</v>
      </c>
      <c r="L414" s="24">
        <v>0</v>
      </c>
      <c r="M414" s="31">
        <v>263.73</v>
      </c>
      <c r="V414" s="17"/>
      <c r="W414" s="17"/>
    </row>
    <row r="415" spans="1:23" s="16" customFormat="1" ht="14.25" customHeight="1">
      <c r="A415" s="30">
        <f>'до 150 кВт'!A415</f>
        <v>44609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228</v>
      </c>
      <c r="H415" s="19">
        <f t="shared" si="24"/>
        <v>3365.1</v>
      </c>
      <c r="I415" s="19">
        <f t="shared" si="25"/>
        <v>3792.5699999999997</v>
      </c>
      <c r="J415" s="19">
        <f t="shared" si="26"/>
        <v>4472.45</v>
      </c>
      <c r="K415" s="19">
        <f t="shared" si="27"/>
        <v>5972.59</v>
      </c>
      <c r="L415" s="24">
        <v>0</v>
      </c>
      <c r="M415" s="31">
        <v>616.02</v>
      </c>
      <c r="V415" s="17"/>
      <c r="W415" s="17"/>
    </row>
    <row r="416" spans="1:23" s="16" customFormat="1" ht="14.25" customHeight="1">
      <c r="A416" s="30">
        <f>'до 150 кВт'!A416</f>
        <v>44609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228</v>
      </c>
      <c r="H416" s="19">
        <f t="shared" si="24"/>
        <v>2891.56</v>
      </c>
      <c r="I416" s="19">
        <f t="shared" si="25"/>
        <v>3319.0299999999997</v>
      </c>
      <c r="J416" s="19">
        <f t="shared" si="26"/>
        <v>3998.91</v>
      </c>
      <c r="K416" s="19">
        <f t="shared" si="27"/>
        <v>5499.049999999999</v>
      </c>
      <c r="L416" s="24">
        <v>0</v>
      </c>
      <c r="M416" s="31">
        <v>117.19</v>
      </c>
      <c r="V416" s="17"/>
      <c r="W416" s="17"/>
    </row>
    <row r="417" spans="1:23" s="16" customFormat="1" ht="14.25" customHeight="1">
      <c r="A417" s="30">
        <f>'до 150 кВт'!A417</f>
        <v>44610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228</v>
      </c>
      <c r="H417" s="19">
        <f t="shared" si="24"/>
        <v>3388.41</v>
      </c>
      <c r="I417" s="19">
        <f t="shared" si="25"/>
        <v>3815.8799999999997</v>
      </c>
      <c r="J417" s="19">
        <f t="shared" si="26"/>
        <v>4495.76</v>
      </c>
      <c r="K417" s="19">
        <f t="shared" si="27"/>
        <v>5995.9</v>
      </c>
      <c r="L417" s="24">
        <v>0</v>
      </c>
      <c r="M417" s="31">
        <v>445.5</v>
      </c>
      <c r="V417" s="17"/>
      <c r="W417" s="17"/>
    </row>
    <row r="418" spans="1:23" s="16" customFormat="1" ht="14.25" customHeight="1">
      <c r="A418" s="30">
        <f>'до 150 кВт'!A418</f>
        <v>44610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228</v>
      </c>
      <c r="H418" s="19">
        <f t="shared" si="24"/>
        <v>3395.8199999999997</v>
      </c>
      <c r="I418" s="19">
        <f t="shared" si="25"/>
        <v>3823.2899999999995</v>
      </c>
      <c r="J418" s="19">
        <f t="shared" si="26"/>
        <v>4503.17</v>
      </c>
      <c r="K418" s="19">
        <f t="shared" si="27"/>
        <v>6003.3099999999995</v>
      </c>
      <c r="L418" s="24">
        <v>0</v>
      </c>
      <c r="M418" s="31">
        <v>694.64</v>
      </c>
      <c r="V418" s="17"/>
      <c r="W418" s="17"/>
    </row>
    <row r="419" spans="1:23" s="16" customFormat="1" ht="14.25" customHeight="1">
      <c r="A419" s="30">
        <f>'до 150 кВт'!A419</f>
        <v>44610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228</v>
      </c>
      <c r="H419" s="19">
        <f t="shared" si="24"/>
        <v>3307.88</v>
      </c>
      <c r="I419" s="19">
        <f t="shared" si="25"/>
        <v>3735.3499999999995</v>
      </c>
      <c r="J419" s="19">
        <f t="shared" si="26"/>
        <v>4415.23</v>
      </c>
      <c r="K419" s="19">
        <f t="shared" si="27"/>
        <v>5915.37</v>
      </c>
      <c r="L419" s="24">
        <v>0</v>
      </c>
      <c r="M419" s="31">
        <v>580.08</v>
      </c>
      <c r="V419" s="17"/>
      <c r="W419" s="17"/>
    </row>
    <row r="420" spans="1:23" s="16" customFormat="1" ht="14.25" customHeight="1">
      <c r="A420" s="30">
        <f>'до 150 кВт'!A420</f>
        <v>44610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228</v>
      </c>
      <c r="H420" s="19">
        <f t="shared" si="24"/>
        <v>2697.1800000000003</v>
      </c>
      <c r="I420" s="19">
        <f t="shared" si="25"/>
        <v>3124.6499999999996</v>
      </c>
      <c r="J420" s="19">
        <f t="shared" si="26"/>
        <v>3804.5299999999997</v>
      </c>
      <c r="K420" s="19">
        <f t="shared" si="27"/>
        <v>5304.67</v>
      </c>
      <c r="L420" s="24">
        <v>69.22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44610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228</v>
      </c>
      <c r="H421" s="19">
        <f t="shared" si="24"/>
        <v>2732.02</v>
      </c>
      <c r="I421" s="19">
        <f t="shared" si="25"/>
        <v>3159.49</v>
      </c>
      <c r="J421" s="19">
        <f t="shared" si="26"/>
        <v>3839.37</v>
      </c>
      <c r="K421" s="19">
        <f t="shared" si="27"/>
        <v>5339.51</v>
      </c>
      <c r="L421" s="24">
        <v>123.83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44610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228</v>
      </c>
      <c r="H422" s="19">
        <f t="shared" si="24"/>
        <v>2833.29</v>
      </c>
      <c r="I422" s="19">
        <f t="shared" si="25"/>
        <v>3260.7599999999998</v>
      </c>
      <c r="J422" s="19">
        <f t="shared" si="26"/>
        <v>3940.64</v>
      </c>
      <c r="K422" s="19">
        <f t="shared" si="27"/>
        <v>5440.78</v>
      </c>
      <c r="L422" s="24">
        <v>125.57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44610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228</v>
      </c>
      <c r="H423" s="19">
        <f t="shared" si="24"/>
        <v>3309.16</v>
      </c>
      <c r="I423" s="19">
        <f t="shared" si="25"/>
        <v>3736.6299999999997</v>
      </c>
      <c r="J423" s="19">
        <f t="shared" si="26"/>
        <v>4416.51</v>
      </c>
      <c r="K423" s="19">
        <f t="shared" si="27"/>
        <v>5916.65</v>
      </c>
      <c r="L423" s="24">
        <v>0</v>
      </c>
      <c r="M423" s="31">
        <v>82.66</v>
      </c>
      <c r="V423" s="17"/>
      <c r="W423" s="17"/>
    </row>
    <row r="424" spans="1:23" s="16" customFormat="1" ht="14.25" customHeight="1">
      <c r="A424" s="30">
        <f>'до 150 кВт'!A424</f>
        <v>44610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228</v>
      </c>
      <c r="H424" s="19">
        <f t="shared" si="24"/>
        <v>3197.6800000000003</v>
      </c>
      <c r="I424" s="19">
        <f t="shared" si="25"/>
        <v>3625.1499999999996</v>
      </c>
      <c r="J424" s="19">
        <f t="shared" si="26"/>
        <v>4305.03</v>
      </c>
      <c r="K424" s="19">
        <f t="shared" si="27"/>
        <v>5805.17</v>
      </c>
      <c r="L424" s="24">
        <v>50.03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44610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228</v>
      </c>
      <c r="H425" s="19">
        <f t="shared" si="24"/>
        <v>3418.49</v>
      </c>
      <c r="I425" s="19">
        <f t="shared" si="25"/>
        <v>3845.9599999999996</v>
      </c>
      <c r="J425" s="19">
        <f t="shared" si="26"/>
        <v>4525.84</v>
      </c>
      <c r="K425" s="19">
        <f t="shared" si="27"/>
        <v>6025.98</v>
      </c>
      <c r="L425" s="24">
        <v>41.79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44610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228</v>
      </c>
      <c r="H426" s="19">
        <f t="shared" si="24"/>
        <v>3505.8</v>
      </c>
      <c r="I426" s="19">
        <f t="shared" si="25"/>
        <v>3933.27</v>
      </c>
      <c r="J426" s="19">
        <f t="shared" si="26"/>
        <v>4613.15</v>
      </c>
      <c r="K426" s="19">
        <f t="shared" si="27"/>
        <v>6113.29</v>
      </c>
      <c r="L426" s="24">
        <v>19.49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44610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228</v>
      </c>
      <c r="H427" s="19">
        <f t="shared" si="24"/>
        <v>3521.48</v>
      </c>
      <c r="I427" s="19">
        <f t="shared" si="25"/>
        <v>3948.95</v>
      </c>
      <c r="J427" s="19">
        <f t="shared" si="26"/>
        <v>4628.83</v>
      </c>
      <c r="K427" s="19">
        <f t="shared" si="27"/>
        <v>6128.969999999999</v>
      </c>
      <c r="L427" s="24">
        <v>9.07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44610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228</v>
      </c>
      <c r="H428" s="19">
        <f t="shared" si="24"/>
        <v>3521.4700000000003</v>
      </c>
      <c r="I428" s="19">
        <f t="shared" si="25"/>
        <v>3948.94</v>
      </c>
      <c r="J428" s="19">
        <f t="shared" si="26"/>
        <v>4628.82</v>
      </c>
      <c r="K428" s="19">
        <f t="shared" si="27"/>
        <v>6128.96</v>
      </c>
      <c r="L428" s="24">
        <v>0</v>
      </c>
      <c r="M428" s="31">
        <v>1.74</v>
      </c>
      <c r="V428" s="17"/>
      <c r="W428" s="17"/>
    </row>
    <row r="429" spans="1:23" s="16" customFormat="1" ht="14.25" customHeight="1">
      <c r="A429" s="30">
        <f>'до 150 кВт'!A429</f>
        <v>44610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228</v>
      </c>
      <c r="H429" s="19">
        <f t="shared" si="24"/>
        <v>3525.13</v>
      </c>
      <c r="I429" s="19">
        <f t="shared" si="25"/>
        <v>3952.6</v>
      </c>
      <c r="J429" s="19">
        <f t="shared" si="26"/>
        <v>4632.48</v>
      </c>
      <c r="K429" s="19">
        <f t="shared" si="27"/>
        <v>6132.62</v>
      </c>
      <c r="L429" s="24">
        <v>0</v>
      </c>
      <c r="M429" s="31">
        <v>61.16</v>
      </c>
      <c r="V429" s="17"/>
      <c r="W429" s="17"/>
    </row>
    <row r="430" spans="1:23" s="16" customFormat="1" ht="14.25" customHeight="1">
      <c r="A430" s="30">
        <f>'до 150 кВт'!A430</f>
        <v>44610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228</v>
      </c>
      <c r="H430" s="19">
        <f t="shared" si="24"/>
        <v>3524.1800000000003</v>
      </c>
      <c r="I430" s="19">
        <f t="shared" si="25"/>
        <v>3951.65</v>
      </c>
      <c r="J430" s="19">
        <f t="shared" si="26"/>
        <v>4631.530000000001</v>
      </c>
      <c r="K430" s="19">
        <f t="shared" si="27"/>
        <v>6131.67</v>
      </c>
      <c r="L430" s="24">
        <v>0</v>
      </c>
      <c r="M430" s="31">
        <v>7.12</v>
      </c>
      <c r="V430" s="17"/>
      <c r="W430" s="17"/>
    </row>
    <row r="431" spans="1:23" s="16" customFormat="1" ht="14.25" customHeight="1">
      <c r="A431" s="30">
        <f>'до 150 кВт'!A431</f>
        <v>44610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228</v>
      </c>
      <c r="H431" s="19">
        <f t="shared" si="24"/>
        <v>3524.05</v>
      </c>
      <c r="I431" s="19">
        <f t="shared" si="25"/>
        <v>3951.52</v>
      </c>
      <c r="J431" s="19">
        <f t="shared" si="26"/>
        <v>4631.4</v>
      </c>
      <c r="K431" s="19">
        <f t="shared" si="27"/>
        <v>6131.54</v>
      </c>
      <c r="L431" s="24">
        <v>0</v>
      </c>
      <c r="M431" s="31">
        <v>6.83</v>
      </c>
      <c r="V431" s="17"/>
      <c r="W431" s="17"/>
    </row>
    <row r="432" spans="1:23" s="16" customFormat="1" ht="14.25" customHeight="1">
      <c r="A432" s="30">
        <f>'до 150 кВт'!A432</f>
        <v>44610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228</v>
      </c>
      <c r="H432" s="19">
        <f t="shared" si="24"/>
        <v>3521</v>
      </c>
      <c r="I432" s="19">
        <f t="shared" si="25"/>
        <v>3948.47</v>
      </c>
      <c r="J432" s="19">
        <f t="shared" si="26"/>
        <v>4628.35</v>
      </c>
      <c r="K432" s="19">
        <f t="shared" si="27"/>
        <v>6128.49</v>
      </c>
      <c r="L432" s="24">
        <v>0</v>
      </c>
      <c r="M432" s="31">
        <v>4.68</v>
      </c>
      <c r="V432" s="17"/>
      <c r="W432" s="17"/>
    </row>
    <row r="433" spans="1:23" s="16" customFormat="1" ht="14.25" customHeight="1">
      <c r="A433" s="30">
        <f>'до 150 кВт'!A433</f>
        <v>44610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228</v>
      </c>
      <c r="H433" s="19">
        <f t="shared" si="24"/>
        <v>3508.91</v>
      </c>
      <c r="I433" s="19">
        <f t="shared" si="25"/>
        <v>3936.3799999999997</v>
      </c>
      <c r="J433" s="19">
        <f t="shared" si="26"/>
        <v>4616.26</v>
      </c>
      <c r="K433" s="19">
        <f t="shared" si="27"/>
        <v>6116.4</v>
      </c>
      <c r="L433" s="24">
        <v>5.68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44610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228</v>
      </c>
      <c r="H434" s="19">
        <f t="shared" si="24"/>
        <v>3492.79</v>
      </c>
      <c r="I434" s="19">
        <f t="shared" si="25"/>
        <v>3920.2599999999998</v>
      </c>
      <c r="J434" s="19">
        <f t="shared" si="26"/>
        <v>4600.139999999999</v>
      </c>
      <c r="K434" s="19">
        <f t="shared" si="27"/>
        <v>6100.28</v>
      </c>
      <c r="L434" s="24">
        <v>0</v>
      </c>
      <c r="M434" s="31">
        <v>16.79</v>
      </c>
      <c r="V434" s="17"/>
      <c r="W434" s="17"/>
    </row>
    <row r="435" spans="1:23" s="16" customFormat="1" ht="14.25" customHeight="1">
      <c r="A435" s="30">
        <f>'до 150 кВт'!A435</f>
        <v>44610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228</v>
      </c>
      <c r="H435" s="19">
        <f t="shared" si="24"/>
        <v>3519.4700000000003</v>
      </c>
      <c r="I435" s="19">
        <f t="shared" si="25"/>
        <v>3946.94</v>
      </c>
      <c r="J435" s="19">
        <f t="shared" si="26"/>
        <v>4626.82</v>
      </c>
      <c r="K435" s="19">
        <f t="shared" si="27"/>
        <v>6126.96</v>
      </c>
      <c r="L435" s="24">
        <v>0</v>
      </c>
      <c r="M435" s="31">
        <v>48.62</v>
      </c>
      <c r="V435" s="17"/>
      <c r="W435" s="17"/>
    </row>
    <row r="436" spans="1:23" s="16" customFormat="1" ht="14.25" customHeight="1">
      <c r="A436" s="30">
        <f>'до 150 кВт'!A436</f>
        <v>44610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228</v>
      </c>
      <c r="H436" s="19">
        <f t="shared" si="24"/>
        <v>3488.8599999999997</v>
      </c>
      <c r="I436" s="19">
        <f t="shared" si="25"/>
        <v>3916.3299999999995</v>
      </c>
      <c r="J436" s="19">
        <f t="shared" si="26"/>
        <v>4596.209999999999</v>
      </c>
      <c r="K436" s="19">
        <f t="shared" si="27"/>
        <v>6096.349999999999</v>
      </c>
      <c r="L436" s="24">
        <v>0</v>
      </c>
      <c r="M436" s="31">
        <v>136.63</v>
      </c>
      <c r="V436" s="17"/>
      <c r="W436" s="17"/>
    </row>
    <row r="437" spans="1:23" s="16" customFormat="1" ht="14.25" customHeight="1">
      <c r="A437" s="30">
        <f>'до 150 кВт'!A437</f>
        <v>44610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228</v>
      </c>
      <c r="H437" s="19">
        <f t="shared" si="24"/>
        <v>3492.59</v>
      </c>
      <c r="I437" s="19">
        <f t="shared" si="25"/>
        <v>3920.06</v>
      </c>
      <c r="J437" s="19">
        <f t="shared" si="26"/>
        <v>4599.9400000000005</v>
      </c>
      <c r="K437" s="19">
        <f t="shared" si="27"/>
        <v>6100.08</v>
      </c>
      <c r="L437" s="24">
        <v>0</v>
      </c>
      <c r="M437" s="31">
        <v>143.12</v>
      </c>
      <c r="V437" s="17"/>
      <c r="W437" s="17"/>
    </row>
    <row r="438" spans="1:23" s="16" customFormat="1" ht="14.25" customHeight="1">
      <c r="A438" s="30">
        <f>'до 150 кВт'!A438</f>
        <v>44610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228</v>
      </c>
      <c r="H438" s="19">
        <f t="shared" si="24"/>
        <v>3409.84</v>
      </c>
      <c r="I438" s="19">
        <f t="shared" si="25"/>
        <v>3837.31</v>
      </c>
      <c r="J438" s="19">
        <f t="shared" si="26"/>
        <v>4517.1900000000005</v>
      </c>
      <c r="K438" s="19">
        <f t="shared" si="27"/>
        <v>6017.33</v>
      </c>
      <c r="L438" s="24">
        <v>0</v>
      </c>
      <c r="M438" s="31">
        <v>35.55</v>
      </c>
      <c r="V438" s="17"/>
      <c r="W438" s="17"/>
    </row>
    <row r="439" spans="1:23" s="16" customFormat="1" ht="14.25" customHeight="1">
      <c r="A439" s="30">
        <f>'до 150 кВт'!A439</f>
        <v>44610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228</v>
      </c>
      <c r="H439" s="19">
        <f t="shared" si="24"/>
        <v>3324.63</v>
      </c>
      <c r="I439" s="19">
        <f t="shared" si="25"/>
        <v>3752.0999999999995</v>
      </c>
      <c r="J439" s="19">
        <f t="shared" si="26"/>
        <v>4431.98</v>
      </c>
      <c r="K439" s="19">
        <f t="shared" si="27"/>
        <v>5932.12</v>
      </c>
      <c r="L439" s="24">
        <v>0</v>
      </c>
      <c r="M439" s="31">
        <v>312.11</v>
      </c>
      <c r="V439" s="17"/>
      <c r="W439" s="17"/>
    </row>
    <row r="440" spans="1:23" s="16" customFormat="1" ht="14.25" customHeight="1">
      <c r="A440" s="30">
        <f>'до 150 кВт'!A440</f>
        <v>44610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228</v>
      </c>
      <c r="H440" s="19">
        <f t="shared" si="24"/>
        <v>2856.99</v>
      </c>
      <c r="I440" s="19">
        <f t="shared" si="25"/>
        <v>3284.46</v>
      </c>
      <c r="J440" s="19">
        <f t="shared" si="26"/>
        <v>3964.34</v>
      </c>
      <c r="K440" s="19">
        <f t="shared" si="27"/>
        <v>5464.48</v>
      </c>
      <c r="L440" s="24">
        <v>0</v>
      </c>
      <c r="M440" s="31">
        <v>77.42</v>
      </c>
      <c r="V440" s="17"/>
      <c r="W440" s="17"/>
    </row>
    <row r="441" spans="1:23" s="16" customFormat="1" ht="14.25" customHeight="1">
      <c r="A441" s="30">
        <f>'до 150 кВт'!A441</f>
        <v>44611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228</v>
      </c>
      <c r="H441" s="19">
        <f t="shared" si="24"/>
        <v>2828.79</v>
      </c>
      <c r="I441" s="19">
        <f t="shared" si="25"/>
        <v>3256.2599999999998</v>
      </c>
      <c r="J441" s="19">
        <f t="shared" si="26"/>
        <v>3936.14</v>
      </c>
      <c r="K441" s="19">
        <f t="shared" si="27"/>
        <v>5436.28</v>
      </c>
      <c r="L441" s="24">
        <v>0</v>
      </c>
      <c r="M441" s="31">
        <v>7.11</v>
      </c>
      <c r="V441" s="17"/>
      <c r="W441" s="17"/>
    </row>
    <row r="442" spans="1:23" s="16" customFormat="1" ht="14.25" customHeight="1">
      <c r="A442" s="30">
        <f>'до 150 кВт'!A442</f>
        <v>44611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228</v>
      </c>
      <c r="H442" s="19">
        <f t="shared" si="24"/>
        <v>2746.2799999999997</v>
      </c>
      <c r="I442" s="19">
        <f t="shared" si="25"/>
        <v>3173.75</v>
      </c>
      <c r="J442" s="19">
        <f t="shared" si="26"/>
        <v>3853.63</v>
      </c>
      <c r="K442" s="19">
        <f t="shared" si="27"/>
        <v>5353.7699999999995</v>
      </c>
      <c r="L442" s="24">
        <v>0</v>
      </c>
      <c r="M442" s="31">
        <v>70.72</v>
      </c>
      <c r="V442" s="17"/>
      <c r="W442" s="17"/>
    </row>
    <row r="443" spans="1:23" s="16" customFormat="1" ht="14.25" customHeight="1">
      <c r="A443" s="30">
        <f>'до 150 кВт'!A443</f>
        <v>44611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228</v>
      </c>
      <c r="H443" s="19">
        <f t="shared" si="24"/>
        <v>2711.44</v>
      </c>
      <c r="I443" s="19">
        <f t="shared" si="25"/>
        <v>3138.91</v>
      </c>
      <c r="J443" s="19">
        <f t="shared" si="26"/>
        <v>3818.79</v>
      </c>
      <c r="K443" s="19">
        <f t="shared" si="27"/>
        <v>5318.93</v>
      </c>
      <c r="L443" s="24">
        <v>0</v>
      </c>
      <c r="M443" s="31">
        <v>46.61</v>
      </c>
      <c r="V443" s="17"/>
      <c r="W443" s="17"/>
    </row>
    <row r="444" spans="1:23" s="16" customFormat="1" ht="14.25" customHeight="1">
      <c r="A444" s="30">
        <f>'до 150 кВт'!A444</f>
        <v>44611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228</v>
      </c>
      <c r="H444" s="19">
        <f t="shared" si="24"/>
        <v>2680.55</v>
      </c>
      <c r="I444" s="19">
        <f t="shared" si="25"/>
        <v>3108.0199999999995</v>
      </c>
      <c r="J444" s="19">
        <f t="shared" si="26"/>
        <v>3787.8999999999996</v>
      </c>
      <c r="K444" s="19">
        <f t="shared" si="27"/>
        <v>5288.04</v>
      </c>
      <c r="L444" s="24">
        <v>0</v>
      </c>
      <c r="M444" s="31">
        <v>172.98</v>
      </c>
      <c r="V444" s="17"/>
      <c r="W444" s="17"/>
    </row>
    <row r="445" spans="1:23" s="16" customFormat="1" ht="14.25" customHeight="1">
      <c r="A445" s="30">
        <f>'до 150 кВт'!A445</f>
        <v>44611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228</v>
      </c>
      <c r="H445" s="19">
        <f t="shared" si="24"/>
        <v>2682.71</v>
      </c>
      <c r="I445" s="19">
        <f t="shared" si="25"/>
        <v>3110.18</v>
      </c>
      <c r="J445" s="19">
        <f t="shared" si="26"/>
        <v>3790.06</v>
      </c>
      <c r="K445" s="19">
        <f t="shared" si="27"/>
        <v>5290.2</v>
      </c>
      <c r="L445" s="24">
        <v>0</v>
      </c>
      <c r="M445" s="31">
        <v>27.13</v>
      </c>
      <c r="V445" s="17"/>
      <c r="W445" s="17"/>
    </row>
    <row r="446" spans="1:23" s="16" customFormat="1" ht="14.25" customHeight="1">
      <c r="A446" s="30">
        <f>'до 150 кВт'!A446</f>
        <v>44611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228</v>
      </c>
      <c r="H446" s="19">
        <f t="shared" si="24"/>
        <v>2732.6800000000003</v>
      </c>
      <c r="I446" s="19">
        <f t="shared" si="25"/>
        <v>3160.1499999999996</v>
      </c>
      <c r="J446" s="19">
        <f t="shared" si="26"/>
        <v>3840.0299999999997</v>
      </c>
      <c r="K446" s="19">
        <f t="shared" si="27"/>
        <v>5340.17</v>
      </c>
      <c r="L446" s="24">
        <v>621.95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44611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228</v>
      </c>
      <c r="H447" s="19">
        <f t="shared" si="24"/>
        <v>2817.33</v>
      </c>
      <c r="I447" s="19">
        <f t="shared" si="25"/>
        <v>3244.7999999999997</v>
      </c>
      <c r="J447" s="19">
        <f t="shared" si="26"/>
        <v>3924.68</v>
      </c>
      <c r="K447" s="19">
        <f t="shared" si="27"/>
        <v>5424.82</v>
      </c>
      <c r="L447" s="24">
        <v>17.58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44611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228</v>
      </c>
      <c r="H448" s="19">
        <f t="shared" si="24"/>
        <v>2883.2799999999997</v>
      </c>
      <c r="I448" s="19">
        <f t="shared" si="25"/>
        <v>3310.75</v>
      </c>
      <c r="J448" s="19">
        <f t="shared" si="26"/>
        <v>3990.63</v>
      </c>
      <c r="K448" s="19">
        <f t="shared" si="27"/>
        <v>5490.7699999999995</v>
      </c>
      <c r="L448" s="24">
        <v>145.34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44611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228</v>
      </c>
      <c r="H449" s="19">
        <f t="shared" si="24"/>
        <v>3244.94</v>
      </c>
      <c r="I449" s="19">
        <f t="shared" si="25"/>
        <v>3672.41</v>
      </c>
      <c r="J449" s="19">
        <f t="shared" si="26"/>
        <v>4352.29</v>
      </c>
      <c r="K449" s="19">
        <f t="shared" si="27"/>
        <v>5852.43</v>
      </c>
      <c r="L449" s="24">
        <v>47.49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44611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228</v>
      </c>
      <c r="H450" s="19">
        <f t="shared" si="24"/>
        <v>3374.64</v>
      </c>
      <c r="I450" s="19">
        <f t="shared" si="25"/>
        <v>3802.1099999999997</v>
      </c>
      <c r="J450" s="19">
        <f t="shared" si="26"/>
        <v>4481.99</v>
      </c>
      <c r="K450" s="19">
        <f t="shared" si="27"/>
        <v>5982.129999999999</v>
      </c>
      <c r="L450" s="24">
        <v>0</v>
      </c>
      <c r="M450" s="31">
        <v>34.07</v>
      </c>
      <c r="V450" s="17"/>
      <c r="W450" s="17"/>
    </row>
    <row r="451" spans="1:23" s="16" customFormat="1" ht="14.25" customHeight="1">
      <c r="A451" s="30">
        <f>'до 150 кВт'!A451</f>
        <v>44611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228</v>
      </c>
      <c r="H451" s="19">
        <f t="shared" si="24"/>
        <v>3379.46</v>
      </c>
      <c r="I451" s="19">
        <f t="shared" si="25"/>
        <v>3806.93</v>
      </c>
      <c r="J451" s="19">
        <f t="shared" si="26"/>
        <v>4486.8099999999995</v>
      </c>
      <c r="K451" s="19">
        <f t="shared" si="27"/>
        <v>5986.95</v>
      </c>
      <c r="L451" s="24">
        <v>0</v>
      </c>
      <c r="M451" s="31">
        <v>66.01</v>
      </c>
      <c r="V451" s="17"/>
      <c r="W451" s="17"/>
    </row>
    <row r="452" spans="1:23" s="16" customFormat="1" ht="14.25" customHeight="1">
      <c r="A452" s="30">
        <f>'до 150 кВт'!A452</f>
        <v>44611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228</v>
      </c>
      <c r="H452" s="19">
        <f t="shared" si="24"/>
        <v>3378.01</v>
      </c>
      <c r="I452" s="19">
        <f t="shared" si="25"/>
        <v>3805.4799999999996</v>
      </c>
      <c r="J452" s="19">
        <f t="shared" si="26"/>
        <v>4485.36</v>
      </c>
      <c r="K452" s="19">
        <f t="shared" si="27"/>
        <v>5985.5</v>
      </c>
      <c r="L452" s="24">
        <v>0</v>
      </c>
      <c r="M452" s="31">
        <v>84.42</v>
      </c>
      <c r="V452" s="17"/>
      <c r="W452" s="17"/>
    </row>
    <row r="453" spans="1:23" s="16" customFormat="1" ht="14.25" customHeight="1">
      <c r="A453" s="30">
        <f>'до 150 кВт'!A453</f>
        <v>44611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228</v>
      </c>
      <c r="H453" s="19">
        <f t="shared" si="24"/>
        <v>3385.8599999999997</v>
      </c>
      <c r="I453" s="19">
        <f t="shared" si="25"/>
        <v>3813.3299999999995</v>
      </c>
      <c r="J453" s="19">
        <f t="shared" si="26"/>
        <v>4493.209999999999</v>
      </c>
      <c r="K453" s="19">
        <f t="shared" si="27"/>
        <v>5993.349999999999</v>
      </c>
      <c r="L453" s="24">
        <v>0</v>
      </c>
      <c r="M453" s="31">
        <v>135.24</v>
      </c>
      <c r="V453" s="17"/>
      <c r="W453" s="17"/>
    </row>
    <row r="454" spans="1:23" s="16" customFormat="1" ht="14.25" customHeight="1">
      <c r="A454" s="30">
        <f>'до 150 кВт'!A454</f>
        <v>44611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228</v>
      </c>
      <c r="H454" s="19">
        <f t="shared" si="24"/>
        <v>3384.85</v>
      </c>
      <c r="I454" s="19">
        <f t="shared" si="25"/>
        <v>3812.3199999999997</v>
      </c>
      <c r="J454" s="19">
        <f t="shared" si="26"/>
        <v>4492.2</v>
      </c>
      <c r="K454" s="19">
        <f t="shared" si="27"/>
        <v>5992.34</v>
      </c>
      <c r="L454" s="24">
        <v>0</v>
      </c>
      <c r="M454" s="31">
        <v>147.42</v>
      </c>
      <c r="V454" s="17"/>
      <c r="W454" s="17"/>
    </row>
    <row r="455" spans="1:23" s="16" customFormat="1" ht="14.25" customHeight="1">
      <c r="A455" s="30">
        <f>'до 150 кВт'!A455</f>
        <v>44611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228</v>
      </c>
      <c r="H455" s="19">
        <f t="shared" si="24"/>
        <v>3379.6</v>
      </c>
      <c r="I455" s="19">
        <f t="shared" si="25"/>
        <v>3807.0699999999997</v>
      </c>
      <c r="J455" s="19">
        <f t="shared" si="26"/>
        <v>4486.95</v>
      </c>
      <c r="K455" s="19">
        <f t="shared" si="27"/>
        <v>5987.09</v>
      </c>
      <c r="L455" s="24">
        <v>0</v>
      </c>
      <c r="M455" s="31">
        <v>155.11</v>
      </c>
      <c r="V455" s="17"/>
      <c r="W455" s="17"/>
    </row>
    <row r="456" spans="1:23" s="16" customFormat="1" ht="14.25" customHeight="1">
      <c r="A456" s="30">
        <f>'до 150 кВт'!A456</f>
        <v>44611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228</v>
      </c>
      <c r="H456" s="19">
        <f t="shared" si="24"/>
        <v>3379.14</v>
      </c>
      <c r="I456" s="19">
        <f t="shared" si="25"/>
        <v>3806.6099999999997</v>
      </c>
      <c r="J456" s="19">
        <f t="shared" si="26"/>
        <v>4486.49</v>
      </c>
      <c r="K456" s="19">
        <f t="shared" si="27"/>
        <v>5986.629999999999</v>
      </c>
      <c r="L456" s="24">
        <v>0</v>
      </c>
      <c r="M456" s="31">
        <v>157.11</v>
      </c>
      <c r="V456" s="17"/>
      <c r="W456" s="17"/>
    </row>
    <row r="457" spans="1:23" s="16" customFormat="1" ht="14.25" customHeight="1">
      <c r="A457" s="30">
        <f>'до 150 кВт'!A457</f>
        <v>44611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228</v>
      </c>
      <c r="H457" s="19">
        <f t="shared" si="24"/>
        <v>3370.99</v>
      </c>
      <c r="I457" s="19">
        <f t="shared" si="25"/>
        <v>3798.46</v>
      </c>
      <c r="J457" s="19">
        <f t="shared" si="26"/>
        <v>4478.34</v>
      </c>
      <c r="K457" s="19">
        <f t="shared" si="27"/>
        <v>5978.48</v>
      </c>
      <c r="L457" s="24">
        <v>0</v>
      </c>
      <c r="M457" s="31">
        <v>98.89</v>
      </c>
      <c r="V457" s="17"/>
      <c r="W457" s="17"/>
    </row>
    <row r="458" spans="1:23" s="16" customFormat="1" ht="14.25" customHeight="1">
      <c r="A458" s="30">
        <f>'до 150 кВт'!A458</f>
        <v>44611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228</v>
      </c>
      <c r="H458" s="19">
        <f aca="true" t="shared" si="28" ref="H458:H521">SUM($C458,$G458,$R$5,$R$6)</f>
        <v>3398.9700000000003</v>
      </c>
      <c r="I458" s="19">
        <f aca="true" t="shared" si="29" ref="I458:I521">SUM($C458,$G458,$S$5,$S$6)</f>
        <v>3826.44</v>
      </c>
      <c r="J458" s="19">
        <f aca="true" t="shared" si="30" ref="J458:J521">SUM($C458,$G458,$T$5,$T$6)</f>
        <v>4506.32</v>
      </c>
      <c r="K458" s="19">
        <f aca="true" t="shared" si="31" ref="K458:K521">SUM($C458,$G458,$U$5,$U$6)</f>
        <v>6006.46</v>
      </c>
      <c r="L458" s="24">
        <v>0</v>
      </c>
      <c r="M458" s="31">
        <v>122.49</v>
      </c>
      <c r="V458" s="17"/>
      <c r="W458" s="17"/>
    </row>
    <row r="459" spans="1:23" s="16" customFormat="1" ht="14.25" customHeight="1">
      <c r="A459" s="30">
        <f>'до 150 кВт'!A459</f>
        <v>44611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228</v>
      </c>
      <c r="H459" s="19">
        <f t="shared" si="28"/>
        <v>3416.1800000000003</v>
      </c>
      <c r="I459" s="19">
        <f t="shared" si="29"/>
        <v>3843.65</v>
      </c>
      <c r="J459" s="19">
        <f t="shared" si="30"/>
        <v>4523.530000000001</v>
      </c>
      <c r="K459" s="19">
        <f t="shared" si="31"/>
        <v>6023.67</v>
      </c>
      <c r="L459" s="24">
        <v>0</v>
      </c>
      <c r="M459" s="31">
        <v>171.07</v>
      </c>
      <c r="V459" s="17"/>
      <c r="W459" s="17"/>
    </row>
    <row r="460" spans="1:23" s="16" customFormat="1" ht="14.25" customHeight="1">
      <c r="A460" s="30">
        <f>'до 150 кВт'!A460</f>
        <v>44611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228</v>
      </c>
      <c r="H460" s="19">
        <f t="shared" si="28"/>
        <v>3400.6499999999996</v>
      </c>
      <c r="I460" s="19">
        <f t="shared" si="29"/>
        <v>3828.1199999999994</v>
      </c>
      <c r="J460" s="19">
        <f t="shared" si="30"/>
        <v>4508</v>
      </c>
      <c r="K460" s="19">
        <f t="shared" si="31"/>
        <v>6008.139999999999</v>
      </c>
      <c r="L460" s="24">
        <v>0</v>
      </c>
      <c r="M460" s="31">
        <v>209.46</v>
      </c>
      <c r="V460" s="17"/>
      <c r="W460" s="17"/>
    </row>
    <row r="461" spans="1:23" s="16" customFormat="1" ht="14.25" customHeight="1">
      <c r="A461" s="30">
        <f>'до 150 кВт'!A461</f>
        <v>44611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228</v>
      </c>
      <c r="H461" s="19">
        <f t="shared" si="28"/>
        <v>3388.2</v>
      </c>
      <c r="I461" s="19">
        <f t="shared" si="29"/>
        <v>3815.6699999999996</v>
      </c>
      <c r="J461" s="19">
        <f t="shared" si="30"/>
        <v>4495.549999999999</v>
      </c>
      <c r="K461" s="19">
        <f t="shared" si="31"/>
        <v>5995.69</v>
      </c>
      <c r="L461" s="24">
        <v>0</v>
      </c>
      <c r="M461" s="31">
        <v>232.64</v>
      </c>
      <c r="V461" s="17"/>
      <c r="W461" s="17"/>
    </row>
    <row r="462" spans="1:23" s="16" customFormat="1" ht="14.25" customHeight="1">
      <c r="A462" s="30">
        <f>'до 150 кВт'!A462</f>
        <v>44611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228</v>
      </c>
      <c r="H462" s="19">
        <f t="shared" si="28"/>
        <v>3366.88</v>
      </c>
      <c r="I462" s="19">
        <f t="shared" si="29"/>
        <v>3794.3499999999995</v>
      </c>
      <c r="J462" s="19">
        <f t="shared" si="30"/>
        <v>4474.23</v>
      </c>
      <c r="K462" s="19">
        <f t="shared" si="31"/>
        <v>5974.37</v>
      </c>
      <c r="L462" s="24">
        <v>0</v>
      </c>
      <c r="M462" s="31">
        <v>265.57</v>
      </c>
      <c r="V462" s="17"/>
      <c r="W462" s="17"/>
    </row>
    <row r="463" spans="1:23" s="16" customFormat="1" ht="14.25" customHeight="1">
      <c r="A463" s="30">
        <f>'до 150 кВт'!A463</f>
        <v>44611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228</v>
      </c>
      <c r="H463" s="19">
        <f t="shared" si="28"/>
        <v>3357.99</v>
      </c>
      <c r="I463" s="19">
        <f t="shared" si="29"/>
        <v>3785.46</v>
      </c>
      <c r="J463" s="19">
        <f t="shared" si="30"/>
        <v>4465.34</v>
      </c>
      <c r="K463" s="19">
        <f t="shared" si="31"/>
        <v>5965.48</v>
      </c>
      <c r="L463" s="24">
        <v>3.58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44611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228</v>
      </c>
      <c r="H464" s="19">
        <f t="shared" si="28"/>
        <v>2778.79</v>
      </c>
      <c r="I464" s="19">
        <f t="shared" si="29"/>
        <v>3206.2599999999998</v>
      </c>
      <c r="J464" s="19">
        <f t="shared" si="30"/>
        <v>3886.14</v>
      </c>
      <c r="K464" s="19">
        <f t="shared" si="31"/>
        <v>5386.28</v>
      </c>
      <c r="L464" s="24">
        <v>0</v>
      </c>
      <c r="M464" s="31">
        <v>203.17</v>
      </c>
      <c r="V464" s="17"/>
      <c r="W464" s="17"/>
    </row>
    <row r="465" spans="1:23" s="16" customFormat="1" ht="14.25" customHeight="1">
      <c r="A465" s="30">
        <f>'до 150 кВт'!A465</f>
        <v>44612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228</v>
      </c>
      <c r="H465" s="19">
        <f t="shared" si="28"/>
        <v>2689.0699999999997</v>
      </c>
      <c r="I465" s="19">
        <f t="shared" si="29"/>
        <v>3116.54</v>
      </c>
      <c r="J465" s="19">
        <f t="shared" si="30"/>
        <v>3796.42</v>
      </c>
      <c r="K465" s="19">
        <f t="shared" si="31"/>
        <v>5296.5599999999995</v>
      </c>
      <c r="L465" s="24">
        <v>0</v>
      </c>
      <c r="M465" s="31">
        <v>173.9</v>
      </c>
      <c r="V465" s="17"/>
      <c r="W465" s="17"/>
    </row>
    <row r="466" spans="1:23" s="16" customFormat="1" ht="14.25" customHeight="1">
      <c r="A466" s="30">
        <f>'до 150 кВт'!A466</f>
        <v>44612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228</v>
      </c>
      <c r="H466" s="19">
        <f t="shared" si="28"/>
        <v>3353.73</v>
      </c>
      <c r="I466" s="19">
        <f t="shared" si="29"/>
        <v>3781.2</v>
      </c>
      <c r="J466" s="19">
        <f t="shared" si="30"/>
        <v>4461.08</v>
      </c>
      <c r="K466" s="19">
        <f t="shared" si="31"/>
        <v>5961.219999999999</v>
      </c>
      <c r="L466" s="24">
        <v>0</v>
      </c>
      <c r="M466" s="31">
        <v>925.98</v>
      </c>
      <c r="V466" s="17"/>
      <c r="W466" s="17"/>
    </row>
    <row r="467" spans="1:23" s="16" customFormat="1" ht="14.25" customHeight="1">
      <c r="A467" s="30">
        <f>'до 150 кВт'!A467</f>
        <v>44612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228</v>
      </c>
      <c r="H467" s="19">
        <f t="shared" si="28"/>
        <v>3308.87</v>
      </c>
      <c r="I467" s="19">
        <f t="shared" si="29"/>
        <v>3736.3399999999997</v>
      </c>
      <c r="J467" s="19">
        <f t="shared" si="30"/>
        <v>4416.219999999999</v>
      </c>
      <c r="K467" s="19">
        <f t="shared" si="31"/>
        <v>5916.36</v>
      </c>
      <c r="L467" s="24">
        <v>0</v>
      </c>
      <c r="M467" s="31">
        <v>891.06</v>
      </c>
      <c r="V467" s="17"/>
      <c r="W467" s="17"/>
    </row>
    <row r="468" spans="1:23" s="16" customFormat="1" ht="14.25" customHeight="1">
      <c r="A468" s="30">
        <f>'до 150 кВт'!A468</f>
        <v>44612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228</v>
      </c>
      <c r="H468" s="19">
        <f t="shared" si="28"/>
        <v>2474.21</v>
      </c>
      <c r="I468" s="19">
        <f t="shared" si="29"/>
        <v>2901.68</v>
      </c>
      <c r="J468" s="19">
        <f t="shared" si="30"/>
        <v>3581.56</v>
      </c>
      <c r="K468" s="19">
        <f t="shared" si="31"/>
        <v>5081.7</v>
      </c>
      <c r="L468" s="24">
        <v>0</v>
      </c>
      <c r="M468" s="31">
        <v>49.49</v>
      </c>
      <c r="V468" s="17"/>
      <c r="W468" s="17"/>
    </row>
    <row r="469" spans="1:23" s="16" customFormat="1" ht="14.25" customHeight="1">
      <c r="A469" s="30">
        <f>'до 150 кВт'!A469</f>
        <v>44612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228</v>
      </c>
      <c r="H469" s="19">
        <f t="shared" si="28"/>
        <v>2571.23</v>
      </c>
      <c r="I469" s="19">
        <f t="shared" si="29"/>
        <v>2998.7</v>
      </c>
      <c r="J469" s="19">
        <f t="shared" si="30"/>
        <v>3678.58</v>
      </c>
      <c r="K469" s="19">
        <f t="shared" si="31"/>
        <v>5178.719999999999</v>
      </c>
      <c r="L469" s="24">
        <v>1.38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44612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228</v>
      </c>
      <c r="H470" s="19">
        <f t="shared" si="28"/>
        <v>3322.7200000000003</v>
      </c>
      <c r="I470" s="19">
        <f t="shared" si="29"/>
        <v>3750.1899999999996</v>
      </c>
      <c r="J470" s="19">
        <f t="shared" si="30"/>
        <v>4430.07</v>
      </c>
      <c r="K470" s="19">
        <f t="shared" si="31"/>
        <v>5930.21</v>
      </c>
      <c r="L470" s="24">
        <v>0</v>
      </c>
      <c r="M470" s="31">
        <v>596.77</v>
      </c>
      <c r="V470" s="17"/>
      <c r="W470" s="17"/>
    </row>
    <row r="471" spans="1:23" s="16" customFormat="1" ht="14.25" customHeight="1">
      <c r="A471" s="30">
        <f>'до 150 кВт'!A471</f>
        <v>44612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228</v>
      </c>
      <c r="H471" s="19">
        <f t="shared" si="28"/>
        <v>3388.6099999999997</v>
      </c>
      <c r="I471" s="19">
        <f t="shared" si="29"/>
        <v>3816.0799999999995</v>
      </c>
      <c r="J471" s="19">
        <f t="shared" si="30"/>
        <v>4495.959999999999</v>
      </c>
      <c r="K471" s="19">
        <f t="shared" si="31"/>
        <v>5996.099999999999</v>
      </c>
      <c r="L471" s="24">
        <v>0</v>
      </c>
      <c r="M471" s="31">
        <v>302.29</v>
      </c>
      <c r="V471" s="17"/>
      <c r="W471" s="17"/>
    </row>
    <row r="472" spans="1:23" s="16" customFormat="1" ht="14.25" customHeight="1">
      <c r="A472" s="30">
        <f>'до 150 кВт'!A472</f>
        <v>44612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228</v>
      </c>
      <c r="H472" s="19">
        <f t="shared" si="28"/>
        <v>3358.23</v>
      </c>
      <c r="I472" s="19">
        <f t="shared" si="29"/>
        <v>3785.7</v>
      </c>
      <c r="J472" s="19">
        <f t="shared" si="30"/>
        <v>4465.58</v>
      </c>
      <c r="K472" s="19">
        <f t="shared" si="31"/>
        <v>5965.719999999999</v>
      </c>
      <c r="L472" s="24">
        <v>0</v>
      </c>
      <c r="M472" s="31">
        <v>134.38</v>
      </c>
      <c r="V472" s="17"/>
      <c r="W472" s="17"/>
    </row>
    <row r="473" spans="1:23" s="16" customFormat="1" ht="14.25" customHeight="1">
      <c r="A473" s="30">
        <f>'до 150 кВт'!A473</f>
        <v>44612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228</v>
      </c>
      <c r="H473" s="19">
        <f t="shared" si="28"/>
        <v>3448.81</v>
      </c>
      <c r="I473" s="19">
        <f t="shared" si="29"/>
        <v>3876.2799999999997</v>
      </c>
      <c r="J473" s="19">
        <f t="shared" si="30"/>
        <v>4556.16</v>
      </c>
      <c r="K473" s="19">
        <f t="shared" si="31"/>
        <v>6056.299999999999</v>
      </c>
      <c r="L473" s="24">
        <v>33.88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44612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228</v>
      </c>
      <c r="H474" s="19">
        <f t="shared" si="28"/>
        <v>3492.75</v>
      </c>
      <c r="I474" s="19">
        <f t="shared" si="29"/>
        <v>3920.22</v>
      </c>
      <c r="J474" s="19">
        <f t="shared" si="30"/>
        <v>4600.1</v>
      </c>
      <c r="K474" s="19">
        <f t="shared" si="31"/>
        <v>6100.24</v>
      </c>
      <c r="L474" s="24">
        <v>5.02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44612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228</v>
      </c>
      <c r="H475" s="19">
        <f t="shared" si="28"/>
        <v>3499.7</v>
      </c>
      <c r="I475" s="19">
        <f t="shared" si="29"/>
        <v>3927.1699999999996</v>
      </c>
      <c r="J475" s="19">
        <f t="shared" si="30"/>
        <v>4607.049999999999</v>
      </c>
      <c r="K475" s="19">
        <f t="shared" si="31"/>
        <v>6107.19</v>
      </c>
      <c r="L475" s="24">
        <v>0</v>
      </c>
      <c r="M475" s="31">
        <v>54.99</v>
      </c>
      <c r="V475" s="17"/>
      <c r="W475" s="17"/>
    </row>
    <row r="476" spans="1:23" s="16" customFormat="1" ht="14.25" customHeight="1">
      <c r="A476" s="30">
        <f>'до 150 кВт'!A476</f>
        <v>44612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228</v>
      </c>
      <c r="H476" s="19">
        <f t="shared" si="28"/>
        <v>3497.1</v>
      </c>
      <c r="I476" s="19">
        <f t="shared" si="29"/>
        <v>3924.5699999999997</v>
      </c>
      <c r="J476" s="19">
        <f t="shared" si="30"/>
        <v>4604.45</v>
      </c>
      <c r="K476" s="19">
        <f t="shared" si="31"/>
        <v>6104.59</v>
      </c>
      <c r="L476" s="24">
        <v>0</v>
      </c>
      <c r="M476" s="31">
        <v>41</v>
      </c>
      <c r="V476" s="17"/>
      <c r="W476" s="17"/>
    </row>
    <row r="477" spans="1:23" s="16" customFormat="1" ht="14.25" customHeight="1">
      <c r="A477" s="30">
        <f>'до 150 кВт'!A477</f>
        <v>44612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228</v>
      </c>
      <c r="H477" s="19">
        <f t="shared" si="28"/>
        <v>3496.46</v>
      </c>
      <c r="I477" s="19">
        <f t="shared" si="29"/>
        <v>3923.93</v>
      </c>
      <c r="J477" s="19">
        <f t="shared" si="30"/>
        <v>4603.8099999999995</v>
      </c>
      <c r="K477" s="19">
        <f t="shared" si="31"/>
        <v>6103.95</v>
      </c>
      <c r="L477" s="24">
        <v>0</v>
      </c>
      <c r="M477" s="31">
        <v>57.61</v>
      </c>
      <c r="V477" s="17"/>
      <c r="W477" s="17"/>
    </row>
    <row r="478" spans="1:23" s="16" customFormat="1" ht="14.25" customHeight="1">
      <c r="A478" s="30">
        <f>'до 150 кВт'!A478</f>
        <v>44612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228</v>
      </c>
      <c r="H478" s="19">
        <f t="shared" si="28"/>
        <v>3495.9700000000003</v>
      </c>
      <c r="I478" s="19">
        <f t="shared" si="29"/>
        <v>3923.44</v>
      </c>
      <c r="J478" s="19">
        <f t="shared" si="30"/>
        <v>4603.32</v>
      </c>
      <c r="K478" s="19">
        <f t="shared" si="31"/>
        <v>6103.46</v>
      </c>
      <c r="L478" s="24">
        <v>0</v>
      </c>
      <c r="M478" s="31">
        <v>13.6</v>
      </c>
      <c r="V478" s="17"/>
      <c r="W478" s="17"/>
    </row>
    <row r="479" spans="1:23" s="16" customFormat="1" ht="14.25" customHeight="1">
      <c r="A479" s="30">
        <f>'до 150 кВт'!A479</f>
        <v>44612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228</v>
      </c>
      <c r="H479" s="19">
        <f t="shared" si="28"/>
        <v>3495.63</v>
      </c>
      <c r="I479" s="19">
        <f t="shared" si="29"/>
        <v>3923.1</v>
      </c>
      <c r="J479" s="19">
        <f t="shared" si="30"/>
        <v>4602.98</v>
      </c>
      <c r="K479" s="19">
        <f t="shared" si="31"/>
        <v>6103.12</v>
      </c>
      <c r="L479" s="24">
        <v>0</v>
      </c>
      <c r="M479" s="31">
        <v>53.78</v>
      </c>
      <c r="V479" s="17"/>
      <c r="W479" s="17"/>
    </row>
    <row r="480" spans="1:23" s="16" customFormat="1" ht="14.25" customHeight="1">
      <c r="A480" s="30">
        <f>'до 150 кВт'!A480</f>
        <v>44612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228</v>
      </c>
      <c r="H480" s="19">
        <f t="shared" si="28"/>
        <v>3491.2200000000003</v>
      </c>
      <c r="I480" s="19">
        <f t="shared" si="29"/>
        <v>3918.69</v>
      </c>
      <c r="J480" s="19">
        <f t="shared" si="30"/>
        <v>4598.57</v>
      </c>
      <c r="K480" s="19">
        <f t="shared" si="31"/>
        <v>6098.71</v>
      </c>
      <c r="L480" s="24">
        <v>0</v>
      </c>
      <c r="M480" s="31">
        <v>55.06</v>
      </c>
      <c r="V480" s="17"/>
      <c r="W480" s="17"/>
    </row>
    <row r="481" spans="1:23" s="16" customFormat="1" ht="14.25" customHeight="1">
      <c r="A481" s="30">
        <f>'до 150 кВт'!A481</f>
        <v>44612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228</v>
      </c>
      <c r="H481" s="19">
        <f t="shared" si="28"/>
        <v>3495.1099999999997</v>
      </c>
      <c r="I481" s="19">
        <f t="shared" si="29"/>
        <v>3922.5799999999995</v>
      </c>
      <c r="J481" s="19">
        <f t="shared" si="30"/>
        <v>4602.459999999999</v>
      </c>
      <c r="K481" s="19">
        <f t="shared" si="31"/>
        <v>6102.599999999999</v>
      </c>
      <c r="L481" s="24">
        <v>13.72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44612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228</v>
      </c>
      <c r="H482" s="19">
        <f t="shared" si="28"/>
        <v>3474.39</v>
      </c>
      <c r="I482" s="19">
        <f t="shared" si="29"/>
        <v>3901.8599999999997</v>
      </c>
      <c r="J482" s="19">
        <f t="shared" si="30"/>
        <v>4581.74</v>
      </c>
      <c r="K482" s="19">
        <f t="shared" si="31"/>
        <v>6081.879999999999</v>
      </c>
      <c r="L482" s="24">
        <v>0</v>
      </c>
      <c r="M482" s="31">
        <v>33.99</v>
      </c>
      <c r="V482" s="17"/>
      <c r="W482" s="17"/>
    </row>
    <row r="483" spans="1:23" s="16" customFormat="1" ht="14.25" customHeight="1">
      <c r="A483" s="30">
        <f>'до 150 кВт'!A483</f>
        <v>44612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228</v>
      </c>
      <c r="H483" s="19">
        <f t="shared" si="28"/>
        <v>3498.0299999999997</v>
      </c>
      <c r="I483" s="19">
        <f t="shared" si="29"/>
        <v>3925.4999999999995</v>
      </c>
      <c r="J483" s="19">
        <f t="shared" si="30"/>
        <v>4605.379999999999</v>
      </c>
      <c r="K483" s="19">
        <f t="shared" si="31"/>
        <v>6105.5199999999995</v>
      </c>
      <c r="L483" s="24">
        <v>0</v>
      </c>
      <c r="M483" s="31">
        <v>81.96</v>
      </c>
      <c r="V483" s="17"/>
      <c r="W483" s="17"/>
    </row>
    <row r="484" spans="1:23" s="16" customFormat="1" ht="14.25" customHeight="1">
      <c r="A484" s="30">
        <f>'до 150 кВт'!A484</f>
        <v>44612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228</v>
      </c>
      <c r="H484" s="19">
        <f t="shared" si="28"/>
        <v>3460.42</v>
      </c>
      <c r="I484" s="19">
        <f t="shared" si="29"/>
        <v>3887.89</v>
      </c>
      <c r="J484" s="19">
        <f t="shared" si="30"/>
        <v>4567.77</v>
      </c>
      <c r="K484" s="19">
        <f t="shared" si="31"/>
        <v>6067.91</v>
      </c>
      <c r="L484" s="24">
        <v>0</v>
      </c>
      <c r="M484" s="31">
        <v>121.97</v>
      </c>
      <c r="V484" s="17"/>
      <c r="W484" s="17"/>
    </row>
    <row r="485" spans="1:23" s="16" customFormat="1" ht="14.25" customHeight="1">
      <c r="A485" s="30">
        <f>'до 150 кВт'!A485</f>
        <v>44612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228</v>
      </c>
      <c r="H485" s="19">
        <f t="shared" si="28"/>
        <v>3380.25</v>
      </c>
      <c r="I485" s="19">
        <f t="shared" si="29"/>
        <v>3807.72</v>
      </c>
      <c r="J485" s="19">
        <f t="shared" si="30"/>
        <v>4487.6</v>
      </c>
      <c r="K485" s="19">
        <f t="shared" si="31"/>
        <v>5987.74</v>
      </c>
      <c r="L485" s="24">
        <v>0</v>
      </c>
      <c r="M485" s="31">
        <v>142.88</v>
      </c>
      <c r="V485" s="17"/>
      <c r="W485" s="17"/>
    </row>
    <row r="486" spans="1:23" s="16" customFormat="1" ht="14.25" customHeight="1">
      <c r="A486" s="30">
        <f>'до 150 кВт'!A486</f>
        <v>44612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228</v>
      </c>
      <c r="H486" s="19">
        <f t="shared" si="28"/>
        <v>3353.6099999999997</v>
      </c>
      <c r="I486" s="19">
        <f t="shared" si="29"/>
        <v>3781.08</v>
      </c>
      <c r="J486" s="19">
        <f t="shared" si="30"/>
        <v>4460.96</v>
      </c>
      <c r="K486" s="19">
        <f t="shared" si="31"/>
        <v>5961.099999999999</v>
      </c>
      <c r="L486" s="24">
        <v>0</v>
      </c>
      <c r="M486" s="31">
        <v>361.99</v>
      </c>
      <c r="V486" s="17"/>
      <c r="W486" s="17"/>
    </row>
    <row r="487" spans="1:23" s="16" customFormat="1" ht="14.25" customHeight="1">
      <c r="A487" s="30">
        <f>'до 150 кВт'!A487</f>
        <v>44612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228</v>
      </c>
      <c r="H487" s="19">
        <f t="shared" si="28"/>
        <v>3031.84</v>
      </c>
      <c r="I487" s="19">
        <f t="shared" si="29"/>
        <v>3459.3099999999995</v>
      </c>
      <c r="J487" s="19">
        <f t="shared" si="30"/>
        <v>4139.19</v>
      </c>
      <c r="K487" s="19">
        <f t="shared" si="31"/>
        <v>5639.33</v>
      </c>
      <c r="L487" s="24">
        <v>0</v>
      </c>
      <c r="M487" s="31">
        <v>216.25</v>
      </c>
      <c r="V487" s="17"/>
      <c r="W487" s="17"/>
    </row>
    <row r="488" spans="1:23" s="16" customFormat="1" ht="14.25" customHeight="1">
      <c r="A488" s="30">
        <f>'до 150 кВт'!A488</f>
        <v>44612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228</v>
      </c>
      <c r="H488" s="19">
        <f t="shared" si="28"/>
        <v>2776.2799999999997</v>
      </c>
      <c r="I488" s="19">
        <f t="shared" si="29"/>
        <v>3203.75</v>
      </c>
      <c r="J488" s="19">
        <f t="shared" si="30"/>
        <v>3883.63</v>
      </c>
      <c r="K488" s="19">
        <f t="shared" si="31"/>
        <v>5383.7699999999995</v>
      </c>
      <c r="L488" s="24">
        <v>0</v>
      </c>
      <c r="M488" s="31">
        <v>102.61</v>
      </c>
      <c r="V488" s="17"/>
      <c r="W488" s="17"/>
    </row>
    <row r="489" spans="1:23" s="16" customFormat="1" ht="14.25" customHeight="1">
      <c r="A489" s="30">
        <f>'до 150 кВт'!A489</f>
        <v>44613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228</v>
      </c>
      <c r="H489" s="19">
        <f t="shared" si="28"/>
        <v>2709.77</v>
      </c>
      <c r="I489" s="19">
        <f t="shared" si="29"/>
        <v>3137.24</v>
      </c>
      <c r="J489" s="19">
        <f t="shared" si="30"/>
        <v>3817.12</v>
      </c>
      <c r="K489" s="19">
        <f t="shared" si="31"/>
        <v>5317.26</v>
      </c>
      <c r="L489" s="24">
        <v>0</v>
      </c>
      <c r="M489" s="31">
        <v>52.53</v>
      </c>
      <c r="V489" s="17"/>
      <c r="W489" s="17"/>
    </row>
    <row r="490" spans="1:23" s="16" customFormat="1" ht="14.25" customHeight="1">
      <c r="A490" s="30">
        <f>'до 150 кВт'!A490</f>
        <v>44613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228</v>
      </c>
      <c r="H490" s="19">
        <f t="shared" si="28"/>
        <v>2597.3199999999997</v>
      </c>
      <c r="I490" s="19">
        <f t="shared" si="29"/>
        <v>3024.79</v>
      </c>
      <c r="J490" s="19">
        <f t="shared" si="30"/>
        <v>3704.67</v>
      </c>
      <c r="K490" s="19">
        <f t="shared" si="31"/>
        <v>5204.8099999999995</v>
      </c>
      <c r="L490" s="24">
        <v>0</v>
      </c>
      <c r="M490" s="31">
        <v>45.41</v>
      </c>
      <c r="V490" s="17"/>
      <c r="W490" s="17"/>
    </row>
    <row r="491" spans="1:23" s="16" customFormat="1" ht="14.25" customHeight="1">
      <c r="A491" s="30">
        <f>'до 150 кВт'!A491</f>
        <v>44613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228</v>
      </c>
      <c r="H491" s="19">
        <f t="shared" si="28"/>
        <v>2518.25</v>
      </c>
      <c r="I491" s="19">
        <f t="shared" si="29"/>
        <v>2945.72</v>
      </c>
      <c r="J491" s="19">
        <f t="shared" si="30"/>
        <v>3625.6</v>
      </c>
      <c r="K491" s="19">
        <f t="shared" si="31"/>
        <v>5125.74</v>
      </c>
      <c r="L491" s="24">
        <v>0</v>
      </c>
      <c r="M491" s="31">
        <v>55.88</v>
      </c>
      <c r="V491" s="17"/>
      <c r="W491" s="17"/>
    </row>
    <row r="492" spans="1:23" s="16" customFormat="1" ht="14.25" customHeight="1">
      <c r="A492" s="30">
        <f>'до 150 кВт'!A492</f>
        <v>44613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228</v>
      </c>
      <c r="H492" s="19">
        <f t="shared" si="28"/>
        <v>2462.79</v>
      </c>
      <c r="I492" s="19">
        <f t="shared" si="29"/>
        <v>2890.2599999999998</v>
      </c>
      <c r="J492" s="19">
        <f t="shared" si="30"/>
        <v>3570.14</v>
      </c>
      <c r="K492" s="19">
        <f t="shared" si="31"/>
        <v>5070.28</v>
      </c>
      <c r="L492" s="24">
        <v>14.4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44613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228</v>
      </c>
      <c r="H493" s="19">
        <f t="shared" si="28"/>
        <v>2521.83</v>
      </c>
      <c r="I493" s="19">
        <f t="shared" si="29"/>
        <v>2949.2999999999997</v>
      </c>
      <c r="J493" s="19">
        <f t="shared" si="30"/>
        <v>3629.18</v>
      </c>
      <c r="K493" s="19">
        <f t="shared" si="31"/>
        <v>5129.32</v>
      </c>
      <c r="L493" s="24">
        <v>91.06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44613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228</v>
      </c>
      <c r="H494" s="19">
        <f t="shared" si="28"/>
        <v>2755.31</v>
      </c>
      <c r="I494" s="19">
        <f t="shared" si="29"/>
        <v>3182.7799999999997</v>
      </c>
      <c r="J494" s="19">
        <f t="shared" si="30"/>
        <v>3862.66</v>
      </c>
      <c r="K494" s="19">
        <f t="shared" si="31"/>
        <v>5362.799999999999</v>
      </c>
      <c r="L494" s="24">
        <v>117.46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44613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228</v>
      </c>
      <c r="H495" s="19">
        <f t="shared" si="28"/>
        <v>3006.9700000000003</v>
      </c>
      <c r="I495" s="19">
        <f t="shared" si="29"/>
        <v>3434.4399999999996</v>
      </c>
      <c r="J495" s="19">
        <f t="shared" si="30"/>
        <v>4114.32</v>
      </c>
      <c r="K495" s="19">
        <f t="shared" si="31"/>
        <v>5614.46</v>
      </c>
      <c r="L495" s="24">
        <v>179.62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44613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228</v>
      </c>
      <c r="H496" s="19">
        <f t="shared" si="28"/>
        <v>3336.29</v>
      </c>
      <c r="I496" s="19">
        <f t="shared" si="29"/>
        <v>3763.7599999999998</v>
      </c>
      <c r="J496" s="19">
        <f t="shared" si="30"/>
        <v>4443.639999999999</v>
      </c>
      <c r="K496" s="19">
        <f t="shared" si="31"/>
        <v>5943.78</v>
      </c>
      <c r="L496" s="24">
        <v>85.34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44613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228</v>
      </c>
      <c r="H497" s="19">
        <f t="shared" si="28"/>
        <v>3427.1499999999996</v>
      </c>
      <c r="I497" s="19">
        <f t="shared" si="29"/>
        <v>3854.6199999999994</v>
      </c>
      <c r="J497" s="19">
        <f t="shared" si="30"/>
        <v>4534.5</v>
      </c>
      <c r="K497" s="19">
        <f t="shared" si="31"/>
        <v>6034.639999999999</v>
      </c>
      <c r="L497" s="24">
        <v>100.2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44613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228</v>
      </c>
      <c r="H498" s="19">
        <f t="shared" si="28"/>
        <v>3509.94</v>
      </c>
      <c r="I498" s="19">
        <f t="shared" si="29"/>
        <v>3937.41</v>
      </c>
      <c r="J498" s="19">
        <f t="shared" si="30"/>
        <v>4617.29</v>
      </c>
      <c r="K498" s="19">
        <f t="shared" si="31"/>
        <v>6117.43</v>
      </c>
      <c r="L498" s="24">
        <v>36.49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44613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228</v>
      </c>
      <c r="H499" s="19">
        <f t="shared" si="28"/>
        <v>3513.6099999999997</v>
      </c>
      <c r="I499" s="19">
        <f t="shared" si="29"/>
        <v>3941.0799999999995</v>
      </c>
      <c r="J499" s="19">
        <f t="shared" si="30"/>
        <v>4620.959999999999</v>
      </c>
      <c r="K499" s="19">
        <f t="shared" si="31"/>
        <v>6121.099999999999</v>
      </c>
      <c r="L499" s="24">
        <v>18.87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44613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228</v>
      </c>
      <c r="H500" s="19">
        <f t="shared" si="28"/>
        <v>3509.6499999999996</v>
      </c>
      <c r="I500" s="19">
        <f t="shared" si="29"/>
        <v>3937.1199999999994</v>
      </c>
      <c r="J500" s="19">
        <f t="shared" si="30"/>
        <v>4617</v>
      </c>
      <c r="K500" s="19">
        <f t="shared" si="31"/>
        <v>6117.139999999999</v>
      </c>
      <c r="L500" s="24">
        <v>31.27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44613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228</v>
      </c>
      <c r="H501" s="19">
        <f t="shared" si="28"/>
        <v>3494.0299999999997</v>
      </c>
      <c r="I501" s="19">
        <f t="shared" si="29"/>
        <v>3921.4999999999995</v>
      </c>
      <c r="J501" s="19">
        <f t="shared" si="30"/>
        <v>4601.379999999999</v>
      </c>
      <c r="K501" s="19">
        <f t="shared" si="31"/>
        <v>6101.5199999999995</v>
      </c>
      <c r="L501" s="24">
        <v>25.42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44613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228</v>
      </c>
      <c r="H502" s="19">
        <f t="shared" si="28"/>
        <v>3495.91</v>
      </c>
      <c r="I502" s="19">
        <f t="shared" si="29"/>
        <v>3923.3799999999997</v>
      </c>
      <c r="J502" s="19">
        <f t="shared" si="30"/>
        <v>4603.26</v>
      </c>
      <c r="K502" s="19">
        <f t="shared" si="31"/>
        <v>6103.4</v>
      </c>
      <c r="L502" s="24">
        <v>37.44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44613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228</v>
      </c>
      <c r="H503" s="19">
        <f t="shared" si="28"/>
        <v>3491.6</v>
      </c>
      <c r="I503" s="19">
        <f t="shared" si="29"/>
        <v>3919.0699999999997</v>
      </c>
      <c r="J503" s="19">
        <f t="shared" si="30"/>
        <v>4598.95</v>
      </c>
      <c r="K503" s="19">
        <f t="shared" si="31"/>
        <v>6099.09</v>
      </c>
      <c r="L503" s="24">
        <v>43.31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44613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228</v>
      </c>
      <c r="H504" s="19">
        <f t="shared" si="28"/>
        <v>3492.46</v>
      </c>
      <c r="I504" s="19">
        <f t="shared" si="29"/>
        <v>3919.93</v>
      </c>
      <c r="J504" s="19">
        <f t="shared" si="30"/>
        <v>4599.8099999999995</v>
      </c>
      <c r="K504" s="19">
        <f t="shared" si="31"/>
        <v>6099.95</v>
      </c>
      <c r="L504" s="24">
        <v>35.94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44613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228</v>
      </c>
      <c r="H505" s="19">
        <f t="shared" si="28"/>
        <v>3510.01</v>
      </c>
      <c r="I505" s="19">
        <f t="shared" si="29"/>
        <v>3937.48</v>
      </c>
      <c r="J505" s="19">
        <f t="shared" si="30"/>
        <v>4617.360000000001</v>
      </c>
      <c r="K505" s="19">
        <f t="shared" si="31"/>
        <v>6117.5</v>
      </c>
      <c r="L505" s="24">
        <v>44.21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44613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228</v>
      </c>
      <c r="H506" s="19">
        <f t="shared" si="28"/>
        <v>3479.77</v>
      </c>
      <c r="I506" s="19">
        <f t="shared" si="29"/>
        <v>3907.24</v>
      </c>
      <c r="J506" s="19">
        <f t="shared" si="30"/>
        <v>4587.12</v>
      </c>
      <c r="K506" s="19">
        <f t="shared" si="31"/>
        <v>6087.26</v>
      </c>
      <c r="L506" s="24">
        <v>23.03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44613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228</v>
      </c>
      <c r="H507" s="19">
        <f t="shared" si="28"/>
        <v>3484.98</v>
      </c>
      <c r="I507" s="19">
        <f t="shared" si="29"/>
        <v>3912.45</v>
      </c>
      <c r="J507" s="19">
        <f t="shared" si="30"/>
        <v>4592.33</v>
      </c>
      <c r="K507" s="19">
        <f t="shared" si="31"/>
        <v>6092.469999999999</v>
      </c>
      <c r="L507" s="24">
        <v>19.35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44613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228</v>
      </c>
      <c r="H508" s="19">
        <f t="shared" si="28"/>
        <v>3447.8199999999997</v>
      </c>
      <c r="I508" s="19">
        <f t="shared" si="29"/>
        <v>3875.2899999999995</v>
      </c>
      <c r="J508" s="19">
        <f t="shared" si="30"/>
        <v>4555.17</v>
      </c>
      <c r="K508" s="19">
        <f t="shared" si="31"/>
        <v>6055.3099999999995</v>
      </c>
      <c r="L508" s="24">
        <v>38.85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44613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228</v>
      </c>
      <c r="H509" s="19">
        <f t="shared" si="28"/>
        <v>3407.95</v>
      </c>
      <c r="I509" s="19">
        <f t="shared" si="29"/>
        <v>3835.4199999999996</v>
      </c>
      <c r="J509" s="19">
        <f t="shared" si="30"/>
        <v>4515.299999999999</v>
      </c>
      <c r="K509" s="19">
        <f t="shared" si="31"/>
        <v>6015.44</v>
      </c>
      <c r="L509" s="24">
        <v>22.02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44613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228</v>
      </c>
      <c r="H510" s="19">
        <f t="shared" si="28"/>
        <v>3370.1099999999997</v>
      </c>
      <c r="I510" s="19">
        <f t="shared" si="29"/>
        <v>3797.58</v>
      </c>
      <c r="J510" s="19">
        <f t="shared" si="30"/>
        <v>4477.46</v>
      </c>
      <c r="K510" s="19">
        <f t="shared" si="31"/>
        <v>5977.599999999999</v>
      </c>
      <c r="L510" s="24">
        <v>0</v>
      </c>
      <c r="M510" s="31">
        <v>148.27</v>
      </c>
      <c r="V510" s="17"/>
      <c r="W510" s="17"/>
    </row>
    <row r="511" spans="1:23" s="16" customFormat="1" ht="14.25" customHeight="1">
      <c r="A511" s="30">
        <f>'до 150 кВт'!A511</f>
        <v>44613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228</v>
      </c>
      <c r="H511" s="19">
        <f t="shared" si="28"/>
        <v>3327.98</v>
      </c>
      <c r="I511" s="19">
        <f t="shared" si="29"/>
        <v>3755.45</v>
      </c>
      <c r="J511" s="19">
        <f t="shared" si="30"/>
        <v>4435.33</v>
      </c>
      <c r="K511" s="19">
        <f t="shared" si="31"/>
        <v>5935.469999999999</v>
      </c>
      <c r="L511" s="24">
        <v>0</v>
      </c>
      <c r="M511" s="31">
        <v>626.34</v>
      </c>
      <c r="V511" s="17"/>
      <c r="W511" s="17"/>
    </row>
    <row r="512" spans="1:23" s="16" customFormat="1" ht="14.25" customHeight="1">
      <c r="A512" s="30">
        <f>'до 150 кВт'!A512</f>
        <v>44613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228</v>
      </c>
      <c r="H512" s="19">
        <f t="shared" si="28"/>
        <v>2798.4700000000003</v>
      </c>
      <c r="I512" s="19">
        <f t="shared" si="29"/>
        <v>3225.9399999999996</v>
      </c>
      <c r="J512" s="19">
        <f t="shared" si="30"/>
        <v>3905.8199999999997</v>
      </c>
      <c r="K512" s="19">
        <f t="shared" si="31"/>
        <v>5405.96</v>
      </c>
      <c r="L512" s="24">
        <v>0</v>
      </c>
      <c r="M512" s="31">
        <v>116.26</v>
      </c>
      <c r="V512" s="17"/>
      <c r="W512" s="17"/>
    </row>
    <row r="513" spans="1:23" s="16" customFormat="1" ht="14.25" customHeight="1">
      <c r="A513" s="30">
        <f>'до 150 кВт'!A513</f>
        <v>44614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228</v>
      </c>
      <c r="H513" s="19">
        <f t="shared" si="28"/>
        <v>2721.1499999999996</v>
      </c>
      <c r="I513" s="19">
        <f t="shared" si="29"/>
        <v>3148.62</v>
      </c>
      <c r="J513" s="19">
        <f t="shared" si="30"/>
        <v>3828.5</v>
      </c>
      <c r="K513" s="19">
        <f t="shared" si="31"/>
        <v>5328.639999999999</v>
      </c>
      <c r="L513" s="24">
        <v>0</v>
      </c>
      <c r="M513" s="31">
        <v>220.78</v>
      </c>
      <c r="V513" s="17"/>
      <c r="W513" s="17"/>
    </row>
    <row r="514" spans="1:23" s="16" customFormat="1" ht="14.25" customHeight="1">
      <c r="A514" s="30">
        <f>'до 150 кВт'!A514</f>
        <v>44614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228</v>
      </c>
      <c r="H514" s="19">
        <f t="shared" si="28"/>
        <v>2585.56</v>
      </c>
      <c r="I514" s="19">
        <f t="shared" si="29"/>
        <v>3013.0299999999997</v>
      </c>
      <c r="J514" s="19">
        <f t="shared" si="30"/>
        <v>3692.91</v>
      </c>
      <c r="K514" s="19">
        <f t="shared" si="31"/>
        <v>5193.049999999999</v>
      </c>
      <c r="L514" s="24">
        <v>0</v>
      </c>
      <c r="M514" s="31">
        <v>143.05</v>
      </c>
      <c r="V514" s="17"/>
      <c r="W514" s="17"/>
    </row>
    <row r="515" spans="1:23" s="16" customFormat="1" ht="14.25" customHeight="1">
      <c r="A515" s="30">
        <f>'до 150 кВт'!A515</f>
        <v>44614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228</v>
      </c>
      <c r="H515" s="19">
        <f t="shared" si="28"/>
        <v>2456.21</v>
      </c>
      <c r="I515" s="19">
        <f t="shared" si="29"/>
        <v>2883.68</v>
      </c>
      <c r="J515" s="19">
        <f t="shared" si="30"/>
        <v>3563.56</v>
      </c>
      <c r="K515" s="19">
        <f t="shared" si="31"/>
        <v>5063.7</v>
      </c>
      <c r="L515" s="24">
        <v>0</v>
      </c>
      <c r="M515" s="31">
        <v>8.83</v>
      </c>
      <c r="V515" s="17"/>
      <c r="W515" s="17"/>
    </row>
    <row r="516" spans="1:23" s="16" customFormat="1" ht="14.25" customHeight="1">
      <c r="A516" s="30">
        <f>'до 150 кВт'!A516</f>
        <v>44614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228</v>
      </c>
      <c r="H516" s="19">
        <f t="shared" si="28"/>
        <v>2441.54</v>
      </c>
      <c r="I516" s="19">
        <f t="shared" si="29"/>
        <v>2869.0099999999998</v>
      </c>
      <c r="J516" s="19">
        <f t="shared" si="30"/>
        <v>3548.89</v>
      </c>
      <c r="K516" s="19">
        <f t="shared" si="31"/>
        <v>5049.03</v>
      </c>
      <c r="L516" s="24">
        <v>20.91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44614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228</v>
      </c>
      <c r="H517" s="19">
        <f t="shared" si="28"/>
        <v>2447.33</v>
      </c>
      <c r="I517" s="19">
        <f t="shared" si="29"/>
        <v>2874.7999999999997</v>
      </c>
      <c r="J517" s="19">
        <f t="shared" si="30"/>
        <v>3554.68</v>
      </c>
      <c r="K517" s="19">
        <f t="shared" si="31"/>
        <v>5054.82</v>
      </c>
      <c r="L517" s="24">
        <v>147.15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44614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228</v>
      </c>
      <c r="H518" s="19">
        <f t="shared" si="28"/>
        <v>2637.63</v>
      </c>
      <c r="I518" s="19">
        <f t="shared" si="29"/>
        <v>3065.0999999999995</v>
      </c>
      <c r="J518" s="19">
        <f t="shared" si="30"/>
        <v>3744.9799999999996</v>
      </c>
      <c r="K518" s="19">
        <f t="shared" si="31"/>
        <v>5245.12</v>
      </c>
      <c r="L518" s="24">
        <v>253.08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44614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228</v>
      </c>
      <c r="H519" s="19">
        <f t="shared" si="28"/>
        <v>2967.98</v>
      </c>
      <c r="I519" s="19">
        <f t="shared" si="29"/>
        <v>3395.45</v>
      </c>
      <c r="J519" s="19">
        <f t="shared" si="30"/>
        <v>4075.33</v>
      </c>
      <c r="K519" s="19">
        <f t="shared" si="31"/>
        <v>5575.469999999999</v>
      </c>
      <c r="L519" s="24">
        <v>188.26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44614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228</v>
      </c>
      <c r="H520" s="19">
        <f t="shared" si="28"/>
        <v>3221.7799999999997</v>
      </c>
      <c r="I520" s="19">
        <f t="shared" si="29"/>
        <v>3649.25</v>
      </c>
      <c r="J520" s="19">
        <f t="shared" si="30"/>
        <v>4329.13</v>
      </c>
      <c r="K520" s="19">
        <f t="shared" si="31"/>
        <v>5829.2699999999995</v>
      </c>
      <c r="L520" s="24">
        <v>94.67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44614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228</v>
      </c>
      <c r="H521" s="19">
        <f t="shared" si="28"/>
        <v>3363.52</v>
      </c>
      <c r="I521" s="19">
        <f t="shared" si="29"/>
        <v>3790.99</v>
      </c>
      <c r="J521" s="19">
        <f t="shared" si="30"/>
        <v>4470.87</v>
      </c>
      <c r="K521" s="19">
        <f t="shared" si="31"/>
        <v>5971.01</v>
      </c>
      <c r="L521" s="24">
        <v>59.73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44614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228</v>
      </c>
      <c r="H522" s="19">
        <f aca="true" t="shared" si="32" ref="H522:H585">SUM($C522,$G522,$R$5,$R$6)</f>
        <v>3393.63</v>
      </c>
      <c r="I522" s="19">
        <f aca="true" t="shared" si="33" ref="I522:I585">SUM($C522,$G522,$S$5,$S$6)</f>
        <v>3821.1</v>
      </c>
      <c r="J522" s="19">
        <f aca="true" t="shared" si="34" ref="J522:J585">SUM($C522,$G522,$T$5,$T$6)</f>
        <v>4500.98</v>
      </c>
      <c r="K522" s="19">
        <f aca="true" t="shared" si="35" ref="K522:K585">SUM($C522,$G522,$U$5,$U$6)</f>
        <v>6001.12</v>
      </c>
      <c r="L522" s="24">
        <v>23.92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44614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228</v>
      </c>
      <c r="H523" s="19">
        <f t="shared" si="32"/>
        <v>3404.62</v>
      </c>
      <c r="I523" s="19">
        <f t="shared" si="33"/>
        <v>3832.0899999999997</v>
      </c>
      <c r="J523" s="19">
        <f t="shared" si="34"/>
        <v>4511.969999999999</v>
      </c>
      <c r="K523" s="19">
        <f t="shared" si="35"/>
        <v>6012.11</v>
      </c>
      <c r="L523" s="24">
        <v>0</v>
      </c>
      <c r="M523" s="31">
        <v>31.97</v>
      </c>
      <c r="V523" s="17"/>
      <c r="W523" s="17"/>
    </row>
    <row r="524" spans="1:23" s="16" customFormat="1" ht="14.25" customHeight="1">
      <c r="A524" s="30">
        <f>'до 150 кВт'!A524</f>
        <v>44614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228</v>
      </c>
      <c r="H524" s="19">
        <f t="shared" si="32"/>
        <v>3382.7200000000003</v>
      </c>
      <c r="I524" s="19">
        <f t="shared" si="33"/>
        <v>3810.1899999999996</v>
      </c>
      <c r="J524" s="19">
        <f t="shared" si="34"/>
        <v>4490.07</v>
      </c>
      <c r="K524" s="19">
        <f t="shared" si="35"/>
        <v>5990.21</v>
      </c>
      <c r="L524" s="24">
        <v>0</v>
      </c>
      <c r="M524" s="31">
        <v>15.53</v>
      </c>
      <c r="V524" s="17"/>
      <c r="W524" s="17"/>
    </row>
    <row r="525" spans="1:23" s="16" customFormat="1" ht="14.25" customHeight="1">
      <c r="A525" s="30">
        <f>'до 150 кВт'!A525</f>
        <v>44614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228</v>
      </c>
      <c r="H525" s="19">
        <f t="shared" si="32"/>
        <v>3378.4300000000003</v>
      </c>
      <c r="I525" s="19">
        <f t="shared" si="33"/>
        <v>3805.8999999999996</v>
      </c>
      <c r="J525" s="19">
        <f t="shared" si="34"/>
        <v>4485.78</v>
      </c>
      <c r="K525" s="19">
        <f t="shared" si="35"/>
        <v>5985.92</v>
      </c>
      <c r="L525" s="24">
        <v>0</v>
      </c>
      <c r="M525" s="31">
        <v>1.8</v>
      </c>
      <c r="V525" s="17"/>
      <c r="W525" s="17"/>
    </row>
    <row r="526" spans="1:23" s="16" customFormat="1" ht="14.25" customHeight="1">
      <c r="A526" s="30">
        <f>'до 150 кВт'!A526</f>
        <v>44614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228</v>
      </c>
      <c r="H526" s="19">
        <f t="shared" si="32"/>
        <v>3377.69</v>
      </c>
      <c r="I526" s="19">
        <f t="shared" si="33"/>
        <v>3805.16</v>
      </c>
      <c r="J526" s="19">
        <f t="shared" si="34"/>
        <v>4485.04</v>
      </c>
      <c r="K526" s="19">
        <f t="shared" si="35"/>
        <v>5985.18</v>
      </c>
      <c r="L526" s="24">
        <v>42.94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44614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228</v>
      </c>
      <c r="H527" s="19">
        <f t="shared" si="32"/>
        <v>3376.84</v>
      </c>
      <c r="I527" s="19">
        <f t="shared" si="33"/>
        <v>3804.3099999999995</v>
      </c>
      <c r="J527" s="19">
        <f t="shared" si="34"/>
        <v>4484.19</v>
      </c>
      <c r="K527" s="19">
        <f t="shared" si="35"/>
        <v>5984.33</v>
      </c>
      <c r="L527" s="24">
        <v>7.04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44614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228</v>
      </c>
      <c r="H528" s="19">
        <f t="shared" si="32"/>
        <v>3376.3599999999997</v>
      </c>
      <c r="I528" s="19">
        <f t="shared" si="33"/>
        <v>3803.83</v>
      </c>
      <c r="J528" s="19">
        <f t="shared" si="34"/>
        <v>4483.71</v>
      </c>
      <c r="K528" s="19">
        <f t="shared" si="35"/>
        <v>5983.849999999999</v>
      </c>
      <c r="L528" s="24">
        <v>10.66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44614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228</v>
      </c>
      <c r="H529" s="19">
        <f t="shared" si="32"/>
        <v>3396.49</v>
      </c>
      <c r="I529" s="19">
        <f t="shared" si="33"/>
        <v>3823.9599999999996</v>
      </c>
      <c r="J529" s="19">
        <f t="shared" si="34"/>
        <v>4503.84</v>
      </c>
      <c r="K529" s="19">
        <f t="shared" si="35"/>
        <v>6003.98</v>
      </c>
      <c r="L529" s="24">
        <v>52.34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44614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228</v>
      </c>
      <c r="H530" s="19">
        <f t="shared" si="32"/>
        <v>3379.62</v>
      </c>
      <c r="I530" s="19">
        <f t="shared" si="33"/>
        <v>3807.0899999999997</v>
      </c>
      <c r="J530" s="19">
        <f t="shared" si="34"/>
        <v>4486.969999999999</v>
      </c>
      <c r="K530" s="19">
        <f t="shared" si="35"/>
        <v>5987.11</v>
      </c>
      <c r="L530" s="24">
        <v>5.47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44614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228</v>
      </c>
      <c r="H531" s="19">
        <f t="shared" si="32"/>
        <v>3410.94</v>
      </c>
      <c r="I531" s="19">
        <f t="shared" si="33"/>
        <v>3838.41</v>
      </c>
      <c r="J531" s="19">
        <f t="shared" si="34"/>
        <v>4518.29</v>
      </c>
      <c r="K531" s="19">
        <f t="shared" si="35"/>
        <v>6018.43</v>
      </c>
      <c r="L531" s="24">
        <v>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44614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228</v>
      </c>
      <c r="H532" s="19">
        <f t="shared" si="32"/>
        <v>3379.2</v>
      </c>
      <c r="I532" s="19">
        <f t="shared" si="33"/>
        <v>3806.67</v>
      </c>
      <c r="J532" s="19">
        <f t="shared" si="34"/>
        <v>4486.55</v>
      </c>
      <c r="K532" s="19">
        <f t="shared" si="35"/>
        <v>5986.69</v>
      </c>
      <c r="L532" s="24">
        <v>0</v>
      </c>
      <c r="M532" s="31">
        <v>2.12</v>
      </c>
      <c r="V532" s="17"/>
      <c r="W532" s="17"/>
    </row>
    <row r="533" spans="1:23" s="16" customFormat="1" ht="14.25" customHeight="1">
      <c r="A533" s="30">
        <f>'до 150 кВт'!A533</f>
        <v>44614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228</v>
      </c>
      <c r="H533" s="19">
        <f t="shared" si="32"/>
        <v>3373.8199999999997</v>
      </c>
      <c r="I533" s="19">
        <f t="shared" si="33"/>
        <v>3801.29</v>
      </c>
      <c r="J533" s="19">
        <f t="shared" si="34"/>
        <v>4481.17</v>
      </c>
      <c r="K533" s="19">
        <f t="shared" si="35"/>
        <v>5981.3099999999995</v>
      </c>
      <c r="L533" s="24">
        <v>13.47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44614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228</v>
      </c>
      <c r="H534" s="19">
        <f t="shared" si="32"/>
        <v>3348.31</v>
      </c>
      <c r="I534" s="19">
        <f t="shared" si="33"/>
        <v>3775.7799999999997</v>
      </c>
      <c r="J534" s="19">
        <f t="shared" si="34"/>
        <v>4455.66</v>
      </c>
      <c r="K534" s="19">
        <f t="shared" si="35"/>
        <v>5955.799999999999</v>
      </c>
      <c r="L534" s="24">
        <v>1.06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44614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228</v>
      </c>
      <c r="H535" s="19">
        <f t="shared" si="32"/>
        <v>3229.49</v>
      </c>
      <c r="I535" s="19">
        <f t="shared" si="33"/>
        <v>3656.96</v>
      </c>
      <c r="J535" s="19">
        <f t="shared" si="34"/>
        <v>4336.84</v>
      </c>
      <c r="K535" s="19">
        <f t="shared" si="35"/>
        <v>5836.98</v>
      </c>
      <c r="L535" s="24">
        <v>152.1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44614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228</v>
      </c>
      <c r="H536" s="19">
        <f t="shared" si="32"/>
        <v>2813.1</v>
      </c>
      <c r="I536" s="19">
        <f t="shared" si="33"/>
        <v>3240.5699999999997</v>
      </c>
      <c r="J536" s="19">
        <f t="shared" si="34"/>
        <v>3920.45</v>
      </c>
      <c r="K536" s="19">
        <f t="shared" si="35"/>
        <v>5420.59</v>
      </c>
      <c r="L536" s="24">
        <v>62.31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44615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228</v>
      </c>
      <c r="H537" s="19">
        <f t="shared" si="32"/>
        <v>2746.64</v>
      </c>
      <c r="I537" s="19">
        <f t="shared" si="33"/>
        <v>3174.1099999999997</v>
      </c>
      <c r="J537" s="19">
        <f t="shared" si="34"/>
        <v>3853.99</v>
      </c>
      <c r="K537" s="19">
        <f t="shared" si="35"/>
        <v>5354.129999999999</v>
      </c>
      <c r="L537" s="24">
        <v>28.76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44615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228</v>
      </c>
      <c r="H538" s="19">
        <f t="shared" si="32"/>
        <v>2693.02</v>
      </c>
      <c r="I538" s="19">
        <f t="shared" si="33"/>
        <v>3120.49</v>
      </c>
      <c r="J538" s="19">
        <f t="shared" si="34"/>
        <v>3800.37</v>
      </c>
      <c r="K538" s="19">
        <f t="shared" si="35"/>
        <v>5300.51</v>
      </c>
      <c r="L538" s="24">
        <v>5.87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44615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228</v>
      </c>
      <c r="H539" s="19">
        <f t="shared" si="32"/>
        <v>2443.17</v>
      </c>
      <c r="I539" s="19">
        <f t="shared" si="33"/>
        <v>2870.64</v>
      </c>
      <c r="J539" s="19">
        <f t="shared" si="34"/>
        <v>3550.52</v>
      </c>
      <c r="K539" s="19">
        <f t="shared" si="35"/>
        <v>5050.66</v>
      </c>
      <c r="L539" s="24">
        <v>263.56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44615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228</v>
      </c>
      <c r="H540" s="19">
        <f t="shared" si="32"/>
        <v>2447.47</v>
      </c>
      <c r="I540" s="19">
        <f t="shared" si="33"/>
        <v>2874.9399999999996</v>
      </c>
      <c r="J540" s="19">
        <f t="shared" si="34"/>
        <v>3554.8199999999997</v>
      </c>
      <c r="K540" s="19">
        <f t="shared" si="35"/>
        <v>5054.959999999999</v>
      </c>
      <c r="L540" s="24">
        <v>263.44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44615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228</v>
      </c>
      <c r="H541" s="19">
        <f t="shared" si="32"/>
        <v>2449.97</v>
      </c>
      <c r="I541" s="19">
        <f t="shared" si="33"/>
        <v>2877.4399999999996</v>
      </c>
      <c r="J541" s="19">
        <f t="shared" si="34"/>
        <v>3557.3199999999997</v>
      </c>
      <c r="K541" s="19">
        <f t="shared" si="35"/>
        <v>5057.459999999999</v>
      </c>
      <c r="L541" s="24">
        <v>259.84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44615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228</v>
      </c>
      <c r="H542" s="19">
        <f t="shared" si="32"/>
        <v>2698.29</v>
      </c>
      <c r="I542" s="19">
        <f t="shared" si="33"/>
        <v>3125.7599999999998</v>
      </c>
      <c r="J542" s="19">
        <f t="shared" si="34"/>
        <v>3805.64</v>
      </c>
      <c r="K542" s="19">
        <f t="shared" si="35"/>
        <v>5305.78</v>
      </c>
      <c r="L542" s="24">
        <v>197.8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44615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228</v>
      </c>
      <c r="H543" s="19">
        <f t="shared" si="32"/>
        <v>3039.54</v>
      </c>
      <c r="I543" s="19">
        <f t="shared" si="33"/>
        <v>3467.0099999999998</v>
      </c>
      <c r="J543" s="19">
        <f t="shared" si="34"/>
        <v>4146.889999999999</v>
      </c>
      <c r="K543" s="19">
        <f t="shared" si="35"/>
        <v>5647.03</v>
      </c>
      <c r="L543" s="24">
        <v>189.9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44615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228</v>
      </c>
      <c r="H544" s="19">
        <f t="shared" si="32"/>
        <v>3370.17</v>
      </c>
      <c r="I544" s="19">
        <f t="shared" si="33"/>
        <v>3797.64</v>
      </c>
      <c r="J544" s="19">
        <f t="shared" si="34"/>
        <v>4477.52</v>
      </c>
      <c r="K544" s="19">
        <f t="shared" si="35"/>
        <v>5977.66</v>
      </c>
      <c r="L544" s="24">
        <v>143.73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44615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228</v>
      </c>
      <c r="H545" s="19">
        <f t="shared" si="32"/>
        <v>3469.71</v>
      </c>
      <c r="I545" s="19">
        <f t="shared" si="33"/>
        <v>3897.18</v>
      </c>
      <c r="J545" s="19">
        <f t="shared" si="34"/>
        <v>4577.0599999999995</v>
      </c>
      <c r="K545" s="19">
        <f t="shared" si="35"/>
        <v>6077.2</v>
      </c>
      <c r="L545" s="24">
        <v>81.32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44615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228</v>
      </c>
      <c r="H546" s="19">
        <f t="shared" si="32"/>
        <v>3502.17</v>
      </c>
      <c r="I546" s="19">
        <f t="shared" si="33"/>
        <v>3929.64</v>
      </c>
      <c r="J546" s="19">
        <f t="shared" si="34"/>
        <v>4609.52</v>
      </c>
      <c r="K546" s="19">
        <f t="shared" si="35"/>
        <v>6109.66</v>
      </c>
      <c r="L546" s="24">
        <v>60.66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44615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228</v>
      </c>
      <c r="H547" s="19">
        <f t="shared" si="32"/>
        <v>3512.64</v>
      </c>
      <c r="I547" s="19">
        <f t="shared" si="33"/>
        <v>3940.1099999999997</v>
      </c>
      <c r="J547" s="19">
        <f t="shared" si="34"/>
        <v>4619.99</v>
      </c>
      <c r="K547" s="19">
        <f t="shared" si="35"/>
        <v>6120.129999999999</v>
      </c>
      <c r="L547" s="24">
        <v>38.6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44615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228</v>
      </c>
      <c r="H548" s="19">
        <f t="shared" si="32"/>
        <v>3490.99</v>
      </c>
      <c r="I548" s="19">
        <f t="shared" si="33"/>
        <v>3918.4599999999996</v>
      </c>
      <c r="J548" s="19">
        <f t="shared" si="34"/>
        <v>4598.34</v>
      </c>
      <c r="K548" s="19">
        <f t="shared" si="35"/>
        <v>6098.48</v>
      </c>
      <c r="L548" s="24">
        <v>43.58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44615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228</v>
      </c>
      <c r="H549" s="19">
        <f t="shared" si="32"/>
        <v>3491.56</v>
      </c>
      <c r="I549" s="19">
        <f t="shared" si="33"/>
        <v>3919.0299999999997</v>
      </c>
      <c r="J549" s="19">
        <f t="shared" si="34"/>
        <v>4598.91</v>
      </c>
      <c r="K549" s="19">
        <f t="shared" si="35"/>
        <v>6099.049999999999</v>
      </c>
      <c r="L549" s="24">
        <v>68.36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44615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228</v>
      </c>
      <c r="H550" s="19">
        <f t="shared" si="32"/>
        <v>3489.6499999999996</v>
      </c>
      <c r="I550" s="19">
        <f t="shared" si="33"/>
        <v>3917.1199999999994</v>
      </c>
      <c r="J550" s="19">
        <f t="shared" si="34"/>
        <v>4597</v>
      </c>
      <c r="K550" s="19">
        <f t="shared" si="35"/>
        <v>6097.139999999999</v>
      </c>
      <c r="L550" s="24">
        <v>90.77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44615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228</v>
      </c>
      <c r="H551" s="19">
        <f t="shared" si="32"/>
        <v>3491.64</v>
      </c>
      <c r="I551" s="19">
        <f t="shared" si="33"/>
        <v>3919.1099999999997</v>
      </c>
      <c r="J551" s="19">
        <f t="shared" si="34"/>
        <v>4598.99</v>
      </c>
      <c r="K551" s="19">
        <f t="shared" si="35"/>
        <v>6099.129999999999</v>
      </c>
      <c r="L551" s="24">
        <v>83.87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44615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228</v>
      </c>
      <c r="H552" s="19">
        <f t="shared" si="32"/>
        <v>3492.8999999999996</v>
      </c>
      <c r="I552" s="19">
        <f t="shared" si="33"/>
        <v>3920.3699999999994</v>
      </c>
      <c r="J552" s="19">
        <f t="shared" si="34"/>
        <v>4600.25</v>
      </c>
      <c r="K552" s="19">
        <f t="shared" si="35"/>
        <v>6100.389999999999</v>
      </c>
      <c r="L552" s="24">
        <v>47.68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44615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228</v>
      </c>
      <c r="H553" s="19">
        <f t="shared" si="32"/>
        <v>3513.66</v>
      </c>
      <c r="I553" s="19">
        <f t="shared" si="33"/>
        <v>3941.1299999999997</v>
      </c>
      <c r="J553" s="19">
        <f t="shared" si="34"/>
        <v>4621.01</v>
      </c>
      <c r="K553" s="19">
        <f t="shared" si="35"/>
        <v>6121.15</v>
      </c>
      <c r="L553" s="24">
        <v>156.38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44615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228</v>
      </c>
      <c r="H554" s="19">
        <f t="shared" si="32"/>
        <v>3468.62</v>
      </c>
      <c r="I554" s="19">
        <f t="shared" si="33"/>
        <v>3896.0899999999997</v>
      </c>
      <c r="J554" s="19">
        <f t="shared" si="34"/>
        <v>4575.969999999999</v>
      </c>
      <c r="K554" s="19">
        <f t="shared" si="35"/>
        <v>6076.11</v>
      </c>
      <c r="L554" s="24">
        <v>468.23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44615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228</v>
      </c>
      <c r="H555" s="19">
        <f t="shared" si="32"/>
        <v>3521.1</v>
      </c>
      <c r="I555" s="19">
        <f t="shared" si="33"/>
        <v>3948.5699999999997</v>
      </c>
      <c r="J555" s="19">
        <f t="shared" si="34"/>
        <v>4628.45</v>
      </c>
      <c r="K555" s="19">
        <f t="shared" si="35"/>
        <v>6128.59</v>
      </c>
      <c r="L555" s="24">
        <v>101.46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44615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228</v>
      </c>
      <c r="H556" s="19">
        <f t="shared" si="32"/>
        <v>3474.24</v>
      </c>
      <c r="I556" s="19">
        <f t="shared" si="33"/>
        <v>3901.7099999999996</v>
      </c>
      <c r="J556" s="19">
        <f t="shared" si="34"/>
        <v>4581.59</v>
      </c>
      <c r="K556" s="19">
        <f t="shared" si="35"/>
        <v>6081.73</v>
      </c>
      <c r="L556" s="24">
        <v>6.64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44615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228</v>
      </c>
      <c r="H557" s="19">
        <f t="shared" si="32"/>
        <v>3460.8199999999997</v>
      </c>
      <c r="I557" s="19">
        <f t="shared" si="33"/>
        <v>3888.2899999999995</v>
      </c>
      <c r="J557" s="19">
        <f t="shared" si="34"/>
        <v>4568.17</v>
      </c>
      <c r="K557" s="19">
        <f t="shared" si="35"/>
        <v>6068.3099999999995</v>
      </c>
      <c r="L557" s="24">
        <v>16.63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44615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228</v>
      </c>
      <c r="H558" s="19">
        <f t="shared" si="32"/>
        <v>3424.89</v>
      </c>
      <c r="I558" s="19">
        <f t="shared" si="33"/>
        <v>3852.3599999999997</v>
      </c>
      <c r="J558" s="19">
        <f t="shared" si="34"/>
        <v>4532.24</v>
      </c>
      <c r="K558" s="19">
        <f t="shared" si="35"/>
        <v>6032.379999999999</v>
      </c>
      <c r="L558" s="24">
        <v>29.17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44615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228</v>
      </c>
      <c r="H559" s="19">
        <f t="shared" si="32"/>
        <v>3403.92</v>
      </c>
      <c r="I559" s="19">
        <f t="shared" si="33"/>
        <v>3831.39</v>
      </c>
      <c r="J559" s="19">
        <f t="shared" si="34"/>
        <v>4511.27</v>
      </c>
      <c r="K559" s="19">
        <f t="shared" si="35"/>
        <v>6011.41</v>
      </c>
      <c r="L559" s="24">
        <v>14.48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44615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228</v>
      </c>
      <c r="H560" s="19">
        <f t="shared" si="32"/>
        <v>3169.6099999999997</v>
      </c>
      <c r="I560" s="19">
        <f t="shared" si="33"/>
        <v>3597.08</v>
      </c>
      <c r="J560" s="19">
        <f t="shared" si="34"/>
        <v>4276.96</v>
      </c>
      <c r="K560" s="19">
        <f t="shared" si="35"/>
        <v>5777.099999999999</v>
      </c>
      <c r="L560" s="24">
        <v>229.45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44616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228</v>
      </c>
      <c r="H561" s="19">
        <f t="shared" si="32"/>
        <v>2825.71</v>
      </c>
      <c r="I561" s="19">
        <f t="shared" si="33"/>
        <v>3253.18</v>
      </c>
      <c r="J561" s="19">
        <f t="shared" si="34"/>
        <v>3933.06</v>
      </c>
      <c r="K561" s="19">
        <f t="shared" si="35"/>
        <v>5433.2</v>
      </c>
      <c r="L561" s="24">
        <v>130.27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44616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228</v>
      </c>
      <c r="H562" s="19">
        <f t="shared" si="32"/>
        <v>2691.6099999999997</v>
      </c>
      <c r="I562" s="19">
        <f t="shared" si="33"/>
        <v>3119.08</v>
      </c>
      <c r="J562" s="19">
        <f t="shared" si="34"/>
        <v>3798.96</v>
      </c>
      <c r="K562" s="19">
        <f t="shared" si="35"/>
        <v>5299.099999999999</v>
      </c>
      <c r="L562" s="24">
        <v>96.76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44616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228</v>
      </c>
      <c r="H563" s="19">
        <f t="shared" si="32"/>
        <v>2692.71</v>
      </c>
      <c r="I563" s="19">
        <f t="shared" si="33"/>
        <v>3120.18</v>
      </c>
      <c r="J563" s="19">
        <f t="shared" si="34"/>
        <v>3800.06</v>
      </c>
      <c r="K563" s="19">
        <f t="shared" si="35"/>
        <v>5300.2</v>
      </c>
      <c r="L563" s="24">
        <v>103.24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44616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228</v>
      </c>
      <c r="H564" s="19">
        <f t="shared" si="32"/>
        <v>2691.14</v>
      </c>
      <c r="I564" s="19">
        <f t="shared" si="33"/>
        <v>3118.6099999999997</v>
      </c>
      <c r="J564" s="19">
        <f t="shared" si="34"/>
        <v>3798.49</v>
      </c>
      <c r="K564" s="19">
        <f t="shared" si="35"/>
        <v>5298.629999999999</v>
      </c>
      <c r="L564" s="24">
        <v>112.58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44616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228</v>
      </c>
      <c r="H565" s="19">
        <f t="shared" si="32"/>
        <v>2692.25</v>
      </c>
      <c r="I565" s="19">
        <f t="shared" si="33"/>
        <v>3119.72</v>
      </c>
      <c r="J565" s="19">
        <f t="shared" si="34"/>
        <v>3799.6</v>
      </c>
      <c r="K565" s="19">
        <f t="shared" si="35"/>
        <v>5299.74</v>
      </c>
      <c r="L565" s="24">
        <v>154.49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44616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228</v>
      </c>
      <c r="H566" s="19">
        <f t="shared" si="32"/>
        <v>2782.71</v>
      </c>
      <c r="I566" s="19">
        <f t="shared" si="33"/>
        <v>3210.18</v>
      </c>
      <c r="J566" s="19">
        <f t="shared" si="34"/>
        <v>3890.06</v>
      </c>
      <c r="K566" s="19">
        <f t="shared" si="35"/>
        <v>5390.2</v>
      </c>
      <c r="L566" s="24">
        <v>618.03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44616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228</v>
      </c>
      <c r="H567" s="19">
        <f t="shared" si="32"/>
        <v>3161.7799999999997</v>
      </c>
      <c r="I567" s="19">
        <f t="shared" si="33"/>
        <v>3589.25</v>
      </c>
      <c r="J567" s="19">
        <f t="shared" si="34"/>
        <v>4269.13</v>
      </c>
      <c r="K567" s="19">
        <f t="shared" si="35"/>
        <v>5769.2699999999995</v>
      </c>
      <c r="L567" s="24">
        <v>257.87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44616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228</v>
      </c>
      <c r="H568" s="19">
        <f t="shared" si="32"/>
        <v>3406.58</v>
      </c>
      <c r="I568" s="19">
        <f t="shared" si="33"/>
        <v>3834.0499999999997</v>
      </c>
      <c r="J568" s="19">
        <f t="shared" si="34"/>
        <v>4513.93</v>
      </c>
      <c r="K568" s="19">
        <f t="shared" si="35"/>
        <v>6014.07</v>
      </c>
      <c r="L568" s="24">
        <v>135.4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44616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228</v>
      </c>
      <c r="H569" s="19">
        <f t="shared" si="32"/>
        <v>3486.1</v>
      </c>
      <c r="I569" s="19">
        <f t="shared" si="33"/>
        <v>3913.5699999999997</v>
      </c>
      <c r="J569" s="19">
        <f t="shared" si="34"/>
        <v>4593.45</v>
      </c>
      <c r="K569" s="19">
        <f t="shared" si="35"/>
        <v>6093.59</v>
      </c>
      <c r="L569" s="24">
        <v>213.04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44616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228</v>
      </c>
      <c r="H570" s="19">
        <f t="shared" si="32"/>
        <v>3483.79</v>
      </c>
      <c r="I570" s="19">
        <f t="shared" si="33"/>
        <v>3911.2599999999998</v>
      </c>
      <c r="J570" s="19">
        <f t="shared" si="34"/>
        <v>4591.139999999999</v>
      </c>
      <c r="K570" s="19">
        <f t="shared" si="35"/>
        <v>6091.28</v>
      </c>
      <c r="L570" s="24">
        <v>246.23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44616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228</v>
      </c>
      <c r="H571" s="19">
        <f t="shared" si="32"/>
        <v>3486.38</v>
      </c>
      <c r="I571" s="19">
        <f t="shared" si="33"/>
        <v>3913.85</v>
      </c>
      <c r="J571" s="19">
        <f t="shared" si="34"/>
        <v>4593.73</v>
      </c>
      <c r="K571" s="19">
        <f t="shared" si="35"/>
        <v>6093.87</v>
      </c>
      <c r="L571" s="24">
        <v>284.36</v>
      </c>
      <c r="M571" s="31">
        <v>0.01</v>
      </c>
      <c r="V571" s="17"/>
      <c r="W571" s="17"/>
    </row>
    <row r="572" spans="1:23" s="16" customFormat="1" ht="14.25" customHeight="1">
      <c r="A572" s="30">
        <f>'до 150 кВт'!A572</f>
        <v>44616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228</v>
      </c>
      <c r="H572" s="19">
        <f t="shared" si="32"/>
        <v>3484.79</v>
      </c>
      <c r="I572" s="19">
        <f t="shared" si="33"/>
        <v>3912.2599999999998</v>
      </c>
      <c r="J572" s="19">
        <f t="shared" si="34"/>
        <v>4592.139999999999</v>
      </c>
      <c r="K572" s="19">
        <f t="shared" si="35"/>
        <v>6092.28</v>
      </c>
      <c r="L572" s="24">
        <v>276.21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44616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228</v>
      </c>
      <c r="H573" s="19">
        <f t="shared" si="32"/>
        <v>3488.63</v>
      </c>
      <c r="I573" s="19">
        <f t="shared" si="33"/>
        <v>3916.1</v>
      </c>
      <c r="J573" s="19">
        <f t="shared" si="34"/>
        <v>4595.98</v>
      </c>
      <c r="K573" s="19">
        <f t="shared" si="35"/>
        <v>6096.12</v>
      </c>
      <c r="L573" s="24">
        <v>321.39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44616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228</v>
      </c>
      <c r="H574" s="19">
        <f t="shared" si="32"/>
        <v>3489.8199999999997</v>
      </c>
      <c r="I574" s="19">
        <f t="shared" si="33"/>
        <v>3917.2899999999995</v>
      </c>
      <c r="J574" s="19">
        <f t="shared" si="34"/>
        <v>4597.17</v>
      </c>
      <c r="K574" s="19">
        <f t="shared" si="35"/>
        <v>6097.3099999999995</v>
      </c>
      <c r="L574" s="24">
        <v>339.43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44616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228</v>
      </c>
      <c r="H575" s="19">
        <f t="shared" si="32"/>
        <v>3486.33</v>
      </c>
      <c r="I575" s="19">
        <f t="shared" si="33"/>
        <v>3913.7999999999997</v>
      </c>
      <c r="J575" s="19">
        <f t="shared" si="34"/>
        <v>4593.68</v>
      </c>
      <c r="K575" s="19">
        <f t="shared" si="35"/>
        <v>6093.82</v>
      </c>
      <c r="L575" s="24">
        <v>303.64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44616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228</v>
      </c>
      <c r="H576" s="19">
        <f t="shared" si="32"/>
        <v>3483.58</v>
      </c>
      <c r="I576" s="19">
        <f t="shared" si="33"/>
        <v>3911.0499999999997</v>
      </c>
      <c r="J576" s="19">
        <f t="shared" si="34"/>
        <v>4590.93</v>
      </c>
      <c r="K576" s="19">
        <f t="shared" si="35"/>
        <v>6091.07</v>
      </c>
      <c r="L576" s="24">
        <v>281.43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44616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228</v>
      </c>
      <c r="H577" s="19">
        <f t="shared" si="32"/>
        <v>3469.34</v>
      </c>
      <c r="I577" s="19">
        <f t="shared" si="33"/>
        <v>3896.81</v>
      </c>
      <c r="J577" s="19">
        <f t="shared" si="34"/>
        <v>4576.6900000000005</v>
      </c>
      <c r="K577" s="19">
        <f t="shared" si="35"/>
        <v>6076.83</v>
      </c>
      <c r="L577" s="24">
        <v>361.61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44616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228</v>
      </c>
      <c r="H578" s="19">
        <f t="shared" si="32"/>
        <v>3456.33</v>
      </c>
      <c r="I578" s="19">
        <f t="shared" si="33"/>
        <v>3883.7999999999997</v>
      </c>
      <c r="J578" s="19">
        <f t="shared" si="34"/>
        <v>4563.68</v>
      </c>
      <c r="K578" s="19">
        <f t="shared" si="35"/>
        <v>6063.82</v>
      </c>
      <c r="L578" s="24">
        <v>363.3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44616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228</v>
      </c>
      <c r="H579" s="19">
        <f t="shared" si="32"/>
        <v>3468.34</v>
      </c>
      <c r="I579" s="19">
        <f t="shared" si="33"/>
        <v>3895.81</v>
      </c>
      <c r="J579" s="19">
        <f t="shared" si="34"/>
        <v>4575.6900000000005</v>
      </c>
      <c r="K579" s="19">
        <f t="shared" si="35"/>
        <v>6075.83</v>
      </c>
      <c r="L579" s="24">
        <v>115.53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44616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228</v>
      </c>
      <c r="H580" s="19">
        <f t="shared" si="32"/>
        <v>3465.88</v>
      </c>
      <c r="I580" s="19">
        <f t="shared" si="33"/>
        <v>3893.35</v>
      </c>
      <c r="J580" s="19">
        <f t="shared" si="34"/>
        <v>4573.23</v>
      </c>
      <c r="K580" s="19">
        <f t="shared" si="35"/>
        <v>6073.37</v>
      </c>
      <c r="L580" s="24">
        <v>96.03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44616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228</v>
      </c>
      <c r="H581" s="19">
        <f t="shared" si="32"/>
        <v>3428.4700000000003</v>
      </c>
      <c r="I581" s="19">
        <f t="shared" si="33"/>
        <v>3855.94</v>
      </c>
      <c r="J581" s="19">
        <f t="shared" si="34"/>
        <v>4535.82</v>
      </c>
      <c r="K581" s="19">
        <f t="shared" si="35"/>
        <v>6035.96</v>
      </c>
      <c r="L581" s="24">
        <v>74.29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44616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228</v>
      </c>
      <c r="H582" s="19">
        <f t="shared" si="32"/>
        <v>3398.7799999999997</v>
      </c>
      <c r="I582" s="19">
        <f t="shared" si="33"/>
        <v>3826.2499999999995</v>
      </c>
      <c r="J582" s="19">
        <f t="shared" si="34"/>
        <v>4506.129999999999</v>
      </c>
      <c r="K582" s="19">
        <f t="shared" si="35"/>
        <v>6006.2699999999995</v>
      </c>
      <c r="L582" s="24">
        <v>0</v>
      </c>
      <c r="M582" s="31">
        <v>116.83</v>
      </c>
      <c r="V582" s="17"/>
      <c r="W582" s="17"/>
    </row>
    <row r="583" spans="1:23" s="16" customFormat="1" ht="14.25" customHeight="1">
      <c r="A583" s="30">
        <f>'до 150 кВт'!A583</f>
        <v>44616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228</v>
      </c>
      <c r="H583" s="19">
        <f t="shared" si="32"/>
        <v>3374.88</v>
      </c>
      <c r="I583" s="19">
        <f t="shared" si="33"/>
        <v>3802.3499999999995</v>
      </c>
      <c r="J583" s="19">
        <f t="shared" si="34"/>
        <v>4482.23</v>
      </c>
      <c r="K583" s="19">
        <f t="shared" si="35"/>
        <v>5982.37</v>
      </c>
      <c r="L583" s="24">
        <v>3.6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44616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228</v>
      </c>
      <c r="H584" s="19">
        <f t="shared" si="32"/>
        <v>2828.38</v>
      </c>
      <c r="I584" s="19">
        <f t="shared" si="33"/>
        <v>3255.8499999999995</v>
      </c>
      <c r="J584" s="19">
        <f t="shared" si="34"/>
        <v>3935.7299999999996</v>
      </c>
      <c r="K584" s="19">
        <f t="shared" si="35"/>
        <v>5435.87</v>
      </c>
      <c r="L584" s="24">
        <v>0</v>
      </c>
      <c r="M584" s="31">
        <v>189.15</v>
      </c>
      <c r="V584" s="17"/>
      <c r="W584" s="17"/>
    </row>
    <row r="585" spans="1:23" s="16" customFormat="1" ht="14.25" customHeight="1">
      <c r="A585" s="30">
        <f>'до 150 кВт'!A585</f>
        <v>44617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228</v>
      </c>
      <c r="H585" s="19">
        <f t="shared" si="32"/>
        <v>2790.6499999999996</v>
      </c>
      <c r="I585" s="19">
        <f t="shared" si="33"/>
        <v>3218.12</v>
      </c>
      <c r="J585" s="19">
        <f t="shared" si="34"/>
        <v>3898</v>
      </c>
      <c r="K585" s="19">
        <f t="shared" si="35"/>
        <v>5398.139999999999</v>
      </c>
      <c r="L585" s="24">
        <v>0</v>
      </c>
      <c r="M585" s="31">
        <v>76.27</v>
      </c>
      <c r="V585" s="17"/>
      <c r="W585" s="17"/>
    </row>
    <row r="586" spans="1:23" s="16" customFormat="1" ht="14.25" customHeight="1">
      <c r="A586" s="30">
        <f>'до 150 кВт'!A586</f>
        <v>44617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228</v>
      </c>
      <c r="H586" s="19">
        <f aca="true" t="shared" si="36" ref="H586:H649">SUM($C586,$G586,$R$5,$R$6)</f>
        <v>2693.13</v>
      </c>
      <c r="I586" s="19">
        <f aca="true" t="shared" si="37" ref="I586:I649">SUM($C586,$G586,$S$5,$S$6)</f>
        <v>3120.5999999999995</v>
      </c>
      <c r="J586" s="19">
        <f aca="true" t="shared" si="38" ref="J586:J649">SUM($C586,$G586,$T$5,$T$6)</f>
        <v>3800.4799999999996</v>
      </c>
      <c r="K586" s="19">
        <f aca="true" t="shared" si="39" ref="K586:K649">SUM($C586,$G586,$U$5,$U$6)</f>
        <v>5300.62</v>
      </c>
      <c r="L586" s="24">
        <v>0</v>
      </c>
      <c r="M586" s="31">
        <v>26.94</v>
      </c>
      <c r="V586" s="17"/>
      <c r="W586" s="17"/>
    </row>
    <row r="587" spans="1:23" s="16" customFormat="1" ht="14.25" customHeight="1">
      <c r="A587" s="30">
        <f>'до 150 кВт'!A587</f>
        <v>44617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228</v>
      </c>
      <c r="H587" s="19">
        <f t="shared" si="36"/>
        <v>2677.45</v>
      </c>
      <c r="I587" s="19">
        <f t="shared" si="37"/>
        <v>3104.92</v>
      </c>
      <c r="J587" s="19">
        <f t="shared" si="38"/>
        <v>3784.8</v>
      </c>
      <c r="K587" s="19">
        <f t="shared" si="39"/>
        <v>5284.94</v>
      </c>
      <c r="L587" s="24">
        <v>28.42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44617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228</v>
      </c>
      <c r="H588" s="19">
        <f t="shared" si="36"/>
        <v>2651.04</v>
      </c>
      <c r="I588" s="19">
        <f t="shared" si="37"/>
        <v>3078.5099999999998</v>
      </c>
      <c r="J588" s="19">
        <f t="shared" si="38"/>
        <v>3758.39</v>
      </c>
      <c r="K588" s="19">
        <f t="shared" si="39"/>
        <v>5258.53</v>
      </c>
      <c r="L588" s="24">
        <v>41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44617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228</v>
      </c>
      <c r="H589" s="19">
        <f t="shared" si="36"/>
        <v>2694.26</v>
      </c>
      <c r="I589" s="19">
        <f t="shared" si="37"/>
        <v>3121.7299999999996</v>
      </c>
      <c r="J589" s="19">
        <f t="shared" si="38"/>
        <v>3801.6099999999997</v>
      </c>
      <c r="K589" s="19">
        <f t="shared" si="39"/>
        <v>5301.75</v>
      </c>
      <c r="L589" s="24">
        <v>788.39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44617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228</v>
      </c>
      <c r="H590" s="19">
        <f t="shared" si="36"/>
        <v>2771.3999999999996</v>
      </c>
      <c r="I590" s="19">
        <f t="shared" si="37"/>
        <v>3198.87</v>
      </c>
      <c r="J590" s="19">
        <f t="shared" si="38"/>
        <v>3878.75</v>
      </c>
      <c r="K590" s="19">
        <f t="shared" si="39"/>
        <v>5378.889999999999</v>
      </c>
      <c r="L590" s="24">
        <v>652.57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44617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228</v>
      </c>
      <c r="H591" s="19">
        <f t="shared" si="36"/>
        <v>2948.17</v>
      </c>
      <c r="I591" s="19">
        <f t="shared" si="37"/>
        <v>3375.64</v>
      </c>
      <c r="J591" s="19">
        <f t="shared" si="38"/>
        <v>4055.52</v>
      </c>
      <c r="K591" s="19">
        <f t="shared" si="39"/>
        <v>5555.66</v>
      </c>
      <c r="L591" s="24">
        <v>419.37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44617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228</v>
      </c>
      <c r="H592" s="19">
        <f t="shared" si="36"/>
        <v>3135.37</v>
      </c>
      <c r="I592" s="19">
        <f t="shared" si="37"/>
        <v>3562.8399999999997</v>
      </c>
      <c r="J592" s="19">
        <f t="shared" si="38"/>
        <v>4242.719999999999</v>
      </c>
      <c r="K592" s="19">
        <f t="shared" si="39"/>
        <v>5742.86</v>
      </c>
      <c r="L592" s="24">
        <v>175.49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44617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228</v>
      </c>
      <c r="H593" s="19">
        <f t="shared" si="36"/>
        <v>3405.27</v>
      </c>
      <c r="I593" s="19">
        <f t="shared" si="37"/>
        <v>3832.74</v>
      </c>
      <c r="J593" s="19">
        <f t="shared" si="38"/>
        <v>4512.62</v>
      </c>
      <c r="K593" s="19">
        <f t="shared" si="39"/>
        <v>6012.76</v>
      </c>
      <c r="L593" s="24">
        <v>97.45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44617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228</v>
      </c>
      <c r="H594" s="19">
        <f t="shared" si="36"/>
        <v>3512.62</v>
      </c>
      <c r="I594" s="19">
        <f t="shared" si="37"/>
        <v>3940.0899999999997</v>
      </c>
      <c r="J594" s="19">
        <f t="shared" si="38"/>
        <v>4619.969999999999</v>
      </c>
      <c r="K594" s="19">
        <f t="shared" si="39"/>
        <v>6120.11</v>
      </c>
      <c r="L594" s="24">
        <v>24.05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44617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228</v>
      </c>
      <c r="H595" s="19">
        <f t="shared" si="36"/>
        <v>3513.83</v>
      </c>
      <c r="I595" s="19">
        <f t="shared" si="37"/>
        <v>3941.2999999999997</v>
      </c>
      <c r="J595" s="19">
        <f t="shared" si="38"/>
        <v>4621.18</v>
      </c>
      <c r="K595" s="19">
        <f t="shared" si="39"/>
        <v>6121.32</v>
      </c>
      <c r="L595" s="24">
        <v>37.83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44617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228</v>
      </c>
      <c r="H596" s="19">
        <f t="shared" si="36"/>
        <v>3521.7200000000003</v>
      </c>
      <c r="I596" s="19">
        <f t="shared" si="37"/>
        <v>3949.19</v>
      </c>
      <c r="J596" s="19">
        <f t="shared" si="38"/>
        <v>4629.07</v>
      </c>
      <c r="K596" s="19">
        <f t="shared" si="39"/>
        <v>6129.21</v>
      </c>
      <c r="L596" s="24">
        <v>29.27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44617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228</v>
      </c>
      <c r="H597" s="19">
        <f t="shared" si="36"/>
        <v>3525.99</v>
      </c>
      <c r="I597" s="19">
        <f t="shared" si="37"/>
        <v>3953.4599999999996</v>
      </c>
      <c r="J597" s="19">
        <f t="shared" si="38"/>
        <v>4633.34</v>
      </c>
      <c r="K597" s="19">
        <f t="shared" si="39"/>
        <v>6133.48</v>
      </c>
      <c r="L597" s="24">
        <v>24.34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44617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228</v>
      </c>
      <c r="H598" s="19">
        <f t="shared" si="36"/>
        <v>3524.3999999999996</v>
      </c>
      <c r="I598" s="19">
        <f t="shared" si="37"/>
        <v>3951.8699999999994</v>
      </c>
      <c r="J598" s="19">
        <f t="shared" si="38"/>
        <v>4631.75</v>
      </c>
      <c r="K598" s="19">
        <f t="shared" si="39"/>
        <v>6131.889999999999</v>
      </c>
      <c r="L598" s="24">
        <v>25.13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44617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228</v>
      </c>
      <c r="H599" s="19">
        <f t="shared" si="36"/>
        <v>3487.6099999999997</v>
      </c>
      <c r="I599" s="19">
        <f t="shared" si="37"/>
        <v>3915.0799999999995</v>
      </c>
      <c r="J599" s="19">
        <f t="shared" si="38"/>
        <v>4594.959999999999</v>
      </c>
      <c r="K599" s="19">
        <f t="shared" si="39"/>
        <v>6095.099999999999</v>
      </c>
      <c r="L599" s="24">
        <v>66.9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44617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228</v>
      </c>
      <c r="H600" s="19">
        <f t="shared" si="36"/>
        <v>3486.39</v>
      </c>
      <c r="I600" s="19">
        <f t="shared" si="37"/>
        <v>3913.8599999999997</v>
      </c>
      <c r="J600" s="19">
        <f t="shared" si="38"/>
        <v>4593.74</v>
      </c>
      <c r="K600" s="19">
        <f t="shared" si="39"/>
        <v>6093.879999999999</v>
      </c>
      <c r="L600" s="24">
        <v>60.57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44617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228</v>
      </c>
      <c r="H601" s="19">
        <f t="shared" si="36"/>
        <v>3489.63</v>
      </c>
      <c r="I601" s="19">
        <f t="shared" si="37"/>
        <v>3917.1</v>
      </c>
      <c r="J601" s="19">
        <f t="shared" si="38"/>
        <v>4596.98</v>
      </c>
      <c r="K601" s="19">
        <f t="shared" si="39"/>
        <v>6097.12</v>
      </c>
      <c r="L601" s="24">
        <v>97.54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44617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228</v>
      </c>
      <c r="H602" s="19">
        <f t="shared" si="36"/>
        <v>3450.83</v>
      </c>
      <c r="I602" s="19">
        <f t="shared" si="37"/>
        <v>3878.2999999999997</v>
      </c>
      <c r="J602" s="19">
        <f t="shared" si="38"/>
        <v>4558.18</v>
      </c>
      <c r="K602" s="19">
        <f t="shared" si="39"/>
        <v>6058.32</v>
      </c>
      <c r="L602" s="24">
        <v>108.27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44617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228</v>
      </c>
      <c r="H603" s="19">
        <f t="shared" si="36"/>
        <v>3460</v>
      </c>
      <c r="I603" s="19">
        <f t="shared" si="37"/>
        <v>3887.47</v>
      </c>
      <c r="J603" s="19">
        <f t="shared" si="38"/>
        <v>4567.35</v>
      </c>
      <c r="K603" s="19">
        <f t="shared" si="39"/>
        <v>6067.49</v>
      </c>
      <c r="L603" s="24">
        <v>85.12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44617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228</v>
      </c>
      <c r="H604" s="19">
        <f t="shared" si="36"/>
        <v>3456.77</v>
      </c>
      <c r="I604" s="19">
        <f t="shared" si="37"/>
        <v>3884.24</v>
      </c>
      <c r="J604" s="19">
        <f t="shared" si="38"/>
        <v>4564.12</v>
      </c>
      <c r="K604" s="19">
        <f t="shared" si="39"/>
        <v>6064.26</v>
      </c>
      <c r="L604" s="24">
        <v>82.44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44617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228</v>
      </c>
      <c r="H605" s="19">
        <f t="shared" si="36"/>
        <v>3459.23</v>
      </c>
      <c r="I605" s="19">
        <f t="shared" si="37"/>
        <v>3886.7</v>
      </c>
      <c r="J605" s="19">
        <f t="shared" si="38"/>
        <v>4566.58</v>
      </c>
      <c r="K605" s="19">
        <f t="shared" si="39"/>
        <v>6066.719999999999</v>
      </c>
      <c r="L605" s="24">
        <v>46.81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44617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228</v>
      </c>
      <c r="H606" s="19">
        <f t="shared" si="36"/>
        <v>3393.42</v>
      </c>
      <c r="I606" s="19">
        <f t="shared" si="37"/>
        <v>3820.89</v>
      </c>
      <c r="J606" s="19">
        <f t="shared" si="38"/>
        <v>4500.77</v>
      </c>
      <c r="K606" s="19">
        <f t="shared" si="39"/>
        <v>6000.91</v>
      </c>
      <c r="L606" s="24">
        <v>0</v>
      </c>
      <c r="M606" s="31">
        <v>55.26</v>
      </c>
      <c r="V606" s="17"/>
      <c r="W606" s="17"/>
    </row>
    <row r="607" spans="1:23" s="16" customFormat="1" ht="14.25" customHeight="1">
      <c r="A607" s="30">
        <f>'до 150 кВт'!A607</f>
        <v>44617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228</v>
      </c>
      <c r="H607" s="19">
        <f t="shared" si="36"/>
        <v>3375.0299999999997</v>
      </c>
      <c r="I607" s="19">
        <f t="shared" si="37"/>
        <v>3802.5</v>
      </c>
      <c r="J607" s="19">
        <f t="shared" si="38"/>
        <v>4482.38</v>
      </c>
      <c r="K607" s="19">
        <f t="shared" si="39"/>
        <v>5982.5199999999995</v>
      </c>
      <c r="L607" s="24">
        <v>0</v>
      </c>
      <c r="M607" s="31">
        <v>515.81</v>
      </c>
      <c r="V607" s="17"/>
      <c r="W607" s="17"/>
    </row>
    <row r="608" spans="1:23" s="16" customFormat="1" ht="14.25" customHeight="1">
      <c r="A608" s="30">
        <f>'до 150 кВт'!A608</f>
        <v>44617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228</v>
      </c>
      <c r="H608" s="19">
        <f t="shared" si="36"/>
        <v>2865.62</v>
      </c>
      <c r="I608" s="19">
        <f t="shared" si="37"/>
        <v>3293.0899999999997</v>
      </c>
      <c r="J608" s="19">
        <f t="shared" si="38"/>
        <v>3972.97</v>
      </c>
      <c r="K608" s="19">
        <f t="shared" si="39"/>
        <v>5473.11</v>
      </c>
      <c r="L608" s="24">
        <v>0</v>
      </c>
      <c r="M608" s="31">
        <v>10.08</v>
      </c>
      <c r="V608" s="17"/>
      <c r="W608" s="17"/>
    </row>
    <row r="609" spans="1:23" s="16" customFormat="1" ht="14.25" customHeight="1">
      <c r="A609" s="30">
        <f>'до 150 кВт'!A609</f>
        <v>44618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228</v>
      </c>
      <c r="H609" s="19">
        <f t="shared" si="36"/>
        <v>2742.79</v>
      </c>
      <c r="I609" s="19">
        <f t="shared" si="37"/>
        <v>3170.2599999999998</v>
      </c>
      <c r="J609" s="19">
        <f t="shared" si="38"/>
        <v>3850.14</v>
      </c>
      <c r="K609" s="19">
        <f t="shared" si="39"/>
        <v>5350.28</v>
      </c>
      <c r="L609" s="24">
        <v>0</v>
      </c>
      <c r="M609" s="31">
        <v>24.14</v>
      </c>
      <c r="V609" s="17"/>
      <c r="W609" s="17"/>
    </row>
    <row r="610" spans="1:23" s="16" customFormat="1" ht="14.25" customHeight="1">
      <c r="A610" s="30">
        <f>'до 150 кВт'!A610</f>
        <v>44618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228</v>
      </c>
      <c r="H610" s="19">
        <f t="shared" si="36"/>
        <v>2696.39</v>
      </c>
      <c r="I610" s="19">
        <f t="shared" si="37"/>
        <v>3123.8599999999997</v>
      </c>
      <c r="J610" s="19">
        <f t="shared" si="38"/>
        <v>3803.74</v>
      </c>
      <c r="K610" s="19">
        <f t="shared" si="39"/>
        <v>5303.879999999999</v>
      </c>
      <c r="L610" s="24">
        <v>0</v>
      </c>
      <c r="M610" s="31">
        <v>40.37</v>
      </c>
      <c r="V610" s="17"/>
      <c r="W610" s="17"/>
    </row>
    <row r="611" spans="1:23" s="16" customFormat="1" ht="14.25" customHeight="1">
      <c r="A611" s="30">
        <f>'до 150 кВт'!A611</f>
        <v>44618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228</v>
      </c>
      <c r="H611" s="19">
        <f t="shared" si="36"/>
        <v>2657.67</v>
      </c>
      <c r="I611" s="19">
        <f t="shared" si="37"/>
        <v>3085.14</v>
      </c>
      <c r="J611" s="19">
        <f t="shared" si="38"/>
        <v>3765.02</v>
      </c>
      <c r="K611" s="19">
        <f t="shared" si="39"/>
        <v>5265.16</v>
      </c>
      <c r="L611" s="24">
        <v>31.63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44618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228</v>
      </c>
      <c r="H612" s="19">
        <f t="shared" si="36"/>
        <v>2596.23</v>
      </c>
      <c r="I612" s="19">
        <f t="shared" si="37"/>
        <v>3023.7</v>
      </c>
      <c r="J612" s="19">
        <f t="shared" si="38"/>
        <v>3703.58</v>
      </c>
      <c r="K612" s="19">
        <f t="shared" si="39"/>
        <v>5203.719999999999</v>
      </c>
      <c r="L612" s="24">
        <v>10.57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44618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228</v>
      </c>
      <c r="H613" s="19">
        <f t="shared" si="36"/>
        <v>2684.77</v>
      </c>
      <c r="I613" s="19">
        <f t="shared" si="37"/>
        <v>3112.24</v>
      </c>
      <c r="J613" s="19">
        <f t="shared" si="38"/>
        <v>3792.12</v>
      </c>
      <c r="K613" s="19">
        <f t="shared" si="39"/>
        <v>5292.26</v>
      </c>
      <c r="L613" s="24">
        <v>719.72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44618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228</v>
      </c>
      <c r="H614" s="19">
        <f t="shared" si="36"/>
        <v>2748.09</v>
      </c>
      <c r="I614" s="19">
        <f t="shared" si="37"/>
        <v>3175.5599999999995</v>
      </c>
      <c r="J614" s="19">
        <f t="shared" si="38"/>
        <v>3855.4399999999996</v>
      </c>
      <c r="K614" s="19">
        <f t="shared" si="39"/>
        <v>5355.58</v>
      </c>
      <c r="L614" s="24">
        <v>652.8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44618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228</v>
      </c>
      <c r="H615" s="19">
        <f t="shared" si="36"/>
        <v>2845.99</v>
      </c>
      <c r="I615" s="19">
        <f t="shared" si="37"/>
        <v>3273.46</v>
      </c>
      <c r="J615" s="19">
        <f t="shared" si="38"/>
        <v>3953.34</v>
      </c>
      <c r="K615" s="19">
        <f t="shared" si="39"/>
        <v>5453.48</v>
      </c>
      <c r="L615" s="24">
        <v>625.43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44618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228</v>
      </c>
      <c r="H616" s="19">
        <f t="shared" si="36"/>
        <v>2917.6800000000003</v>
      </c>
      <c r="I616" s="19">
        <f t="shared" si="37"/>
        <v>3345.1499999999996</v>
      </c>
      <c r="J616" s="19">
        <f t="shared" si="38"/>
        <v>4025.0299999999997</v>
      </c>
      <c r="K616" s="19">
        <f t="shared" si="39"/>
        <v>5525.17</v>
      </c>
      <c r="L616" s="24">
        <v>19.12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44618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228</v>
      </c>
      <c r="H617" s="19">
        <f t="shared" si="36"/>
        <v>3268.46</v>
      </c>
      <c r="I617" s="19">
        <f t="shared" si="37"/>
        <v>3695.93</v>
      </c>
      <c r="J617" s="19">
        <f t="shared" si="38"/>
        <v>4375.8099999999995</v>
      </c>
      <c r="K617" s="19">
        <f t="shared" si="39"/>
        <v>5875.95</v>
      </c>
      <c r="L617" s="24">
        <v>466.47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44618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228</v>
      </c>
      <c r="H618" s="19">
        <f t="shared" si="36"/>
        <v>3463.51</v>
      </c>
      <c r="I618" s="19">
        <f t="shared" si="37"/>
        <v>3890.98</v>
      </c>
      <c r="J618" s="19">
        <f t="shared" si="38"/>
        <v>4570.860000000001</v>
      </c>
      <c r="K618" s="19">
        <f t="shared" si="39"/>
        <v>6071</v>
      </c>
      <c r="L618" s="24">
        <v>92.84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44618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228</v>
      </c>
      <c r="H619" s="19">
        <f t="shared" si="36"/>
        <v>3481.25</v>
      </c>
      <c r="I619" s="19">
        <f t="shared" si="37"/>
        <v>3908.72</v>
      </c>
      <c r="J619" s="19">
        <f t="shared" si="38"/>
        <v>4588.6</v>
      </c>
      <c r="K619" s="19">
        <f t="shared" si="39"/>
        <v>6088.74</v>
      </c>
      <c r="L619" s="24">
        <v>74.46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44618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228</v>
      </c>
      <c r="H620" s="19">
        <f t="shared" si="36"/>
        <v>3483.64</v>
      </c>
      <c r="I620" s="19">
        <f t="shared" si="37"/>
        <v>3911.1099999999997</v>
      </c>
      <c r="J620" s="19">
        <f t="shared" si="38"/>
        <v>4590.99</v>
      </c>
      <c r="K620" s="19">
        <f t="shared" si="39"/>
        <v>6091.129999999999</v>
      </c>
      <c r="L620" s="24">
        <v>70.01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44618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228</v>
      </c>
      <c r="H621" s="19">
        <f t="shared" si="36"/>
        <v>3480.92</v>
      </c>
      <c r="I621" s="19">
        <f t="shared" si="37"/>
        <v>3908.39</v>
      </c>
      <c r="J621" s="19">
        <f t="shared" si="38"/>
        <v>4588.27</v>
      </c>
      <c r="K621" s="19">
        <f t="shared" si="39"/>
        <v>6088.41</v>
      </c>
      <c r="L621" s="24">
        <v>64.92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44618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228</v>
      </c>
      <c r="H622" s="19">
        <f t="shared" si="36"/>
        <v>3480.91</v>
      </c>
      <c r="I622" s="19">
        <f t="shared" si="37"/>
        <v>3908.3799999999997</v>
      </c>
      <c r="J622" s="19">
        <f t="shared" si="38"/>
        <v>4588.26</v>
      </c>
      <c r="K622" s="19">
        <f t="shared" si="39"/>
        <v>6088.4</v>
      </c>
      <c r="L622" s="24">
        <v>77.94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44618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228</v>
      </c>
      <c r="H623" s="19">
        <f t="shared" si="36"/>
        <v>3478.99</v>
      </c>
      <c r="I623" s="19">
        <f t="shared" si="37"/>
        <v>3906.4599999999996</v>
      </c>
      <c r="J623" s="19">
        <f t="shared" si="38"/>
        <v>4586.34</v>
      </c>
      <c r="K623" s="19">
        <f t="shared" si="39"/>
        <v>6086.48</v>
      </c>
      <c r="L623" s="24">
        <v>77.64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44618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228</v>
      </c>
      <c r="H624" s="19">
        <f t="shared" si="36"/>
        <v>3478.01</v>
      </c>
      <c r="I624" s="19">
        <f t="shared" si="37"/>
        <v>3905.48</v>
      </c>
      <c r="J624" s="19">
        <f t="shared" si="38"/>
        <v>4585.360000000001</v>
      </c>
      <c r="K624" s="19">
        <f t="shared" si="39"/>
        <v>6085.5</v>
      </c>
      <c r="L624" s="24">
        <v>124.26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44618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228</v>
      </c>
      <c r="H625" s="19">
        <f t="shared" si="36"/>
        <v>3483.4700000000003</v>
      </c>
      <c r="I625" s="19">
        <f t="shared" si="37"/>
        <v>3910.94</v>
      </c>
      <c r="J625" s="19">
        <f t="shared" si="38"/>
        <v>4590.82</v>
      </c>
      <c r="K625" s="19">
        <f t="shared" si="39"/>
        <v>6090.96</v>
      </c>
      <c r="L625" s="24">
        <v>206.64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44618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228</v>
      </c>
      <c r="H626" s="19">
        <f t="shared" si="36"/>
        <v>3456.31</v>
      </c>
      <c r="I626" s="19">
        <f t="shared" si="37"/>
        <v>3883.7799999999997</v>
      </c>
      <c r="J626" s="19">
        <f t="shared" si="38"/>
        <v>4563.66</v>
      </c>
      <c r="K626" s="19">
        <f t="shared" si="39"/>
        <v>6063.799999999999</v>
      </c>
      <c r="L626" s="24">
        <v>170.68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44618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228</v>
      </c>
      <c r="H627" s="19">
        <f t="shared" si="36"/>
        <v>3455.21</v>
      </c>
      <c r="I627" s="19">
        <f t="shared" si="37"/>
        <v>3882.68</v>
      </c>
      <c r="J627" s="19">
        <f t="shared" si="38"/>
        <v>4562.5599999999995</v>
      </c>
      <c r="K627" s="19">
        <f t="shared" si="39"/>
        <v>6062.7</v>
      </c>
      <c r="L627" s="24">
        <v>151.12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44618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228</v>
      </c>
      <c r="H628" s="19">
        <f t="shared" si="36"/>
        <v>3458.8999999999996</v>
      </c>
      <c r="I628" s="19">
        <f t="shared" si="37"/>
        <v>3886.3699999999994</v>
      </c>
      <c r="J628" s="19">
        <f t="shared" si="38"/>
        <v>4566.25</v>
      </c>
      <c r="K628" s="19">
        <f t="shared" si="39"/>
        <v>6066.389999999999</v>
      </c>
      <c r="L628" s="24">
        <v>85.61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44618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228</v>
      </c>
      <c r="H629" s="19">
        <f t="shared" si="36"/>
        <v>3471.1</v>
      </c>
      <c r="I629" s="19">
        <f t="shared" si="37"/>
        <v>3898.5699999999997</v>
      </c>
      <c r="J629" s="19">
        <f t="shared" si="38"/>
        <v>4578.45</v>
      </c>
      <c r="K629" s="19">
        <f t="shared" si="39"/>
        <v>6078.59</v>
      </c>
      <c r="L629" s="24">
        <v>24.67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44618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228</v>
      </c>
      <c r="H630" s="19">
        <f t="shared" si="36"/>
        <v>3386.52</v>
      </c>
      <c r="I630" s="19">
        <f t="shared" si="37"/>
        <v>3813.99</v>
      </c>
      <c r="J630" s="19">
        <f t="shared" si="38"/>
        <v>4493.87</v>
      </c>
      <c r="K630" s="19">
        <f t="shared" si="39"/>
        <v>5994.01</v>
      </c>
      <c r="L630" s="24">
        <v>78.88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44618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228</v>
      </c>
      <c r="H631" s="19">
        <f t="shared" si="36"/>
        <v>3360.6800000000003</v>
      </c>
      <c r="I631" s="19">
        <f t="shared" si="37"/>
        <v>3788.1499999999996</v>
      </c>
      <c r="J631" s="19">
        <f t="shared" si="38"/>
        <v>4468.03</v>
      </c>
      <c r="K631" s="19">
        <f t="shared" si="39"/>
        <v>5968.17</v>
      </c>
      <c r="L631" s="24">
        <v>0</v>
      </c>
      <c r="M631" s="31">
        <v>54.93</v>
      </c>
      <c r="V631" s="17"/>
      <c r="W631" s="17"/>
    </row>
    <row r="632" spans="1:23" s="16" customFormat="1" ht="14.25" customHeight="1">
      <c r="A632" s="30">
        <f>'до 150 кВт'!A632</f>
        <v>44618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228</v>
      </c>
      <c r="H632" s="19">
        <f t="shared" si="36"/>
        <v>3046.38</v>
      </c>
      <c r="I632" s="19">
        <f t="shared" si="37"/>
        <v>3473.8499999999995</v>
      </c>
      <c r="J632" s="19">
        <f t="shared" si="38"/>
        <v>4153.73</v>
      </c>
      <c r="K632" s="19">
        <f t="shared" si="39"/>
        <v>5653.87</v>
      </c>
      <c r="L632" s="24">
        <v>74.66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44619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228</v>
      </c>
      <c r="H633" s="19">
        <f t="shared" si="36"/>
        <v>2816.09</v>
      </c>
      <c r="I633" s="19">
        <f t="shared" si="37"/>
        <v>3243.5599999999995</v>
      </c>
      <c r="J633" s="19">
        <f t="shared" si="38"/>
        <v>3923.4399999999996</v>
      </c>
      <c r="K633" s="19">
        <f t="shared" si="39"/>
        <v>5423.58</v>
      </c>
      <c r="L633" s="24">
        <v>219.31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44619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228</v>
      </c>
      <c r="H634" s="19">
        <f t="shared" si="36"/>
        <v>2702.92</v>
      </c>
      <c r="I634" s="19">
        <f t="shared" si="37"/>
        <v>3130.39</v>
      </c>
      <c r="J634" s="19">
        <f t="shared" si="38"/>
        <v>3810.27</v>
      </c>
      <c r="K634" s="19">
        <f t="shared" si="39"/>
        <v>5310.41</v>
      </c>
      <c r="L634" s="24">
        <v>151.3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44619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228</v>
      </c>
      <c r="H635" s="19">
        <f t="shared" si="36"/>
        <v>2674</v>
      </c>
      <c r="I635" s="19">
        <f t="shared" si="37"/>
        <v>3101.47</v>
      </c>
      <c r="J635" s="19">
        <f t="shared" si="38"/>
        <v>3781.35</v>
      </c>
      <c r="K635" s="19">
        <f t="shared" si="39"/>
        <v>5281.49</v>
      </c>
      <c r="L635" s="24">
        <v>137.1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44619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228</v>
      </c>
      <c r="H636" s="19">
        <f t="shared" si="36"/>
        <v>2630.4700000000003</v>
      </c>
      <c r="I636" s="19">
        <f t="shared" si="37"/>
        <v>3057.9399999999996</v>
      </c>
      <c r="J636" s="19">
        <f t="shared" si="38"/>
        <v>3737.8199999999997</v>
      </c>
      <c r="K636" s="19">
        <f t="shared" si="39"/>
        <v>5237.96</v>
      </c>
      <c r="L636" s="24">
        <v>171.81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44619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228</v>
      </c>
      <c r="H637" s="19">
        <f t="shared" si="36"/>
        <v>2745.9300000000003</v>
      </c>
      <c r="I637" s="19">
        <f t="shared" si="37"/>
        <v>3173.3999999999996</v>
      </c>
      <c r="J637" s="19">
        <f t="shared" si="38"/>
        <v>3853.2799999999997</v>
      </c>
      <c r="K637" s="19">
        <f t="shared" si="39"/>
        <v>5353.42</v>
      </c>
      <c r="L637" s="24">
        <v>665.42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44619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228</v>
      </c>
      <c r="H638" s="19">
        <f t="shared" si="36"/>
        <v>2888.27</v>
      </c>
      <c r="I638" s="19">
        <f t="shared" si="37"/>
        <v>3315.74</v>
      </c>
      <c r="J638" s="19">
        <f t="shared" si="38"/>
        <v>3995.62</v>
      </c>
      <c r="K638" s="19">
        <f t="shared" si="39"/>
        <v>5495.76</v>
      </c>
      <c r="L638" s="24">
        <v>542.55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44619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228</v>
      </c>
      <c r="H639" s="19">
        <f t="shared" si="36"/>
        <v>3403.6800000000003</v>
      </c>
      <c r="I639" s="19">
        <f t="shared" si="37"/>
        <v>3831.15</v>
      </c>
      <c r="J639" s="19">
        <f t="shared" si="38"/>
        <v>4511.030000000001</v>
      </c>
      <c r="K639" s="19">
        <f t="shared" si="39"/>
        <v>6011.17</v>
      </c>
      <c r="L639" s="24">
        <v>71.45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44619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228</v>
      </c>
      <c r="H640" s="19">
        <f t="shared" si="36"/>
        <v>3497.0699999999997</v>
      </c>
      <c r="I640" s="19">
        <f t="shared" si="37"/>
        <v>3924.5399999999995</v>
      </c>
      <c r="J640" s="19">
        <f t="shared" si="38"/>
        <v>4604.42</v>
      </c>
      <c r="K640" s="19">
        <f t="shared" si="39"/>
        <v>6104.5599999999995</v>
      </c>
      <c r="L640" s="24">
        <v>152.3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44619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228</v>
      </c>
      <c r="H641" s="19">
        <f t="shared" si="36"/>
        <v>3492.84</v>
      </c>
      <c r="I641" s="19">
        <f t="shared" si="37"/>
        <v>3920.31</v>
      </c>
      <c r="J641" s="19">
        <f t="shared" si="38"/>
        <v>4600.1900000000005</v>
      </c>
      <c r="K641" s="19">
        <f t="shared" si="39"/>
        <v>6100.33</v>
      </c>
      <c r="L641" s="24">
        <v>350.18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44619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228</v>
      </c>
      <c r="H642" s="19">
        <f t="shared" si="36"/>
        <v>3517.1499999999996</v>
      </c>
      <c r="I642" s="19">
        <f t="shared" si="37"/>
        <v>3944.6199999999994</v>
      </c>
      <c r="J642" s="19">
        <f t="shared" si="38"/>
        <v>4624.5</v>
      </c>
      <c r="K642" s="19">
        <f t="shared" si="39"/>
        <v>6124.639999999999</v>
      </c>
      <c r="L642" s="24">
        <v>457.65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44619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228</v>
      </c>
      <c r="H643" s="19">
        <f t="shared" si="36"/>
        <v>3512.2</v>
      </c>
      <c r="I643" s="19">
        <f t="shared" si="37"/>
        <v>3939.6699999999996</v>
      </c>
      <c r="J643" s="19">
        <f t="shared" si="38"/>
        <v>4619.549999999999</v>
      </c>
      <c r="K643" s="19">
        <f t="shared" si="39"/>
        <v>6119.69</v>
      </c>
      <c r="L643" s="24">
        <v>468.82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44619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228</v>
      </c>
      <c r="H644" s="19">
        <f t="shared" si="36"/>
        <v>3528.0699999999997</v>
      </c>
      <c r="I644" s="19">
        <f t="shared" si="37"/>
        <v>3955.5399999999995</v>
      </c>
      <c r="J644" s="19">
        <f t="shared" si="38"/>
        <v>4635.42</v>
      </c>
      <c r="K644" s="19">
        <f t="shared" si="39"/>
        <v>6135.5599999999995</v>
      </c>
      <c r="L644" s="24">
        <v>343.35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44619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228</v>
      </c>
      <c r="H645" s="19">
        <f t="shared" si="36"/>
        <v>3525.04</v>
      </c>
      <c r="I645" s="19">
        <f t="shared" si="37"/>
        <v>3952.5099999999998</v>
      </c>
      <c r="J645" s="19">
        <f t="shared" si="38"/>
        <v>4632.389999999999</v>
      </c>
      <c r="K645" s="19">
        <f t="shared" si="39"/>
        <v>6132.53</v>
      </c>
      <c r="L645" s="24">
        <v>360.26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44619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228</v>
      </c>
      <c r="H646" s="19">
        <f t="shared" si="36"/>
        <v>3547.1800000000003</v>
      </c>
      <c r="I646" s="19">
        <f t="shared" si="37"/>
        <v>3974.65</v>
      </c>
      <c r="J646" s="19">
        <f t="shared" si="38"/>
        <v>4654.530000000001</v>
      </c>
      <c r="K646" s="19">
        <f t="shared" si="39"/>
        <v>6154.67</v>
      </c>
      <c r="L646" s="24">
        <v>326.98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44619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228</v>
      </c>
      <c r="H647" s="19">
        <f t="shared" si="36"/>
        <v>3550.1</v>
      </c>
      <c r="I647" s="19">
        <f t="shared" si="37"/>
        <v>3977.5699999999997</v>
      </c>
      <c r="J647" s="19">
        <f t="shared" si="38"/>
        <v>4657.45</v>
      </c>
      <c r="K647" s="19">
        <f t="shared" si="39"/>
        <v>6157.59</v>
      </c>
      <c r="L647" s="24">
        <v>327.12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44619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228</v>
      </c>
      <c r="H648" s="19">
        <f t="shared" si="36"/>
        <v>3530.3999999999996</v>
      </c>
      <c r="I648" s="19">
        <f t="shared" si="37"/>
        <v>3957.8699999999994</v>
      </c>
      <c r="J648" s="19">
        <f t="shared" si="38"/>
        <v>4637.75</v>
      </c>
      <c r="K648" s="19">
        <f t="shared" si="39"/>
        <v>6137.889999999999</v>
      </c>
      <c r="L648" s="24">
        <v>389.76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44619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228</v>
      </c>
      <c r="H649" s="19">
        <f t="shared" si="36"/>
        <v>3625.59</v>
      </c>
      <c r="I649" s="19">
        <f t="shared" si="37"/>
        <v>4053.06</v>
      </c>
      <c r="J649" s="19">
        <f t="shared" si="38"/>
        <v>4732.9400000000005</v>
      </c>
      <c r="K649" s="19">
        <f t="shared" si="39"/>
        <v>6233.08</v>
      </c>
      <c r="L649" s="24">
        <v>837.02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44619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228</v>
      </c>
      <c r="H650" s="19">
        <f aca="true" t="shared" si="40" ref="H650:H680">SUM($C650,$G650,$R$5,$R$6)</f>
        <v>3604.2200000000003</v>
      </c>
      <c r="I650" s="19">
        <f aca="true" t="shared" si="41" ref="I650:I680">SUM($C650,$G650,$S$5,$S$6)</f>
        <v>4031.69</v>
      </c>
      <c r="J650" s="19">
        <f aca="true" t="shared" si="42" ref="J650:J680">SUM($C650,$G650,$T$5,$T$6)</f>
        <v>4711.57</v>
      </c>
      <c r="K650" s="19">
        <f aca="true" t="shared" si="43" ref="K650:K680">SUM($C650,$G650,$U$5,$U$6)</f>
        <v>6211.71</v>
      </c>
      <c r="L650" s="24">
        <v>1068.06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44619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228</v>
      </c>
      <c r="H651" s="19">
        <f t="shared" si="40"/>
        <v>3690.91</v>
      </c>
      <c r="I651" s="19">
        <f t="shared" si="41"/>
        <v>4118.379999999999</v>
      </c>
      <c r="J651" s="19">
        <f t="shared" si="42"/>
        <v>4798.26</v>
      </c>
      <c r="K651" s="19">
        <f t="shared" si="43"/>
        <v>6298.4</v>
      </c>
      <c r="L651" s="24">
        <v>629.95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44619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228</v>
      </c>
      <c r="H652" s="19">
        <f t="shared" si="40"/>
        <v>3632.97</v>
      </c>
      <c r="I652" s="19">
        <f t="shared" si="41"/>
        <v>4060.4399999999996</v>
      </c>
      <c r="J652" s="19">
        <f t="shared" si="42"/>
        <v>4740.32</v>
      </c>
      <c r="K652" s="19">
        <f t="shared" si="43"/>
        <v>6240.459999999999</v>
      </c>
      <c r="L652" s="24">
        <v>363.4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44619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228</v>
      </c>
      <c r="H653" s="19">
        <f t="shared" si="40"/>
        <v>3482.74</v>
      </c>
      <c r="I653" s="19">
        <f t="shared" si="41"/>
        <v>3910.2099999999996</v>
      </c>
      <c r="J653" s="19">
        <f t="shared" si="42"/>
        <v>4590.09</v>
      </c>
      <c r="K653" s="19">
        <f t="shared" si="43"/>
        <v>6090.23</v>
      </c>
      <c r="L653" s="24">
        <v>239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44619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228</v>
      </c>
      <c r="H654" s="19">
        <f t="shared" si="40"/>
        <v>3477.25</v>
      </c>
      <c r="I654" s="19">
        <f t="shared" si="41"/>
        <v>3904.72</v>
      </c>
      <c r="J654" s="19">
        <f t="shared" si="42"/>
        <v>4584.6</v>
      </c>
      <c r="K654" s="19">
        <f t="shared" si="43"/>
        <v>6084.74</v>
      </c>
      <c r="L654" s="24">
        <v>23.46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44619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228</v>
      </c>
      <c r="H655" s="19">
        <f t="shared" si="40"/>
        <v>3401.1800000000003</v>
      </c>
      <c r="I655" s="19">
        <f t="shared" si="41"/>
        <v>3828.65</v>
      </c>
      <c r="J655" s="19">
        <f t="shared" si="42"/>
        <v>4508.530000000001</v>
      </c>
      <c r="K655" s="19">
        <f t="shared" si="43"/>
        <v>6008.67</v>
      </c>
      <c r="L655" s="24">
        <v>0</v>
      </c>
      <c r="M655" s="31">
        <v>72.86</v>
      </c>
      <c r="V655" s="17"/>
      <c r="W655" s="17"/>
    </row>
    <row r="656" spans="1:23" s="16" customFormat="1" ht="14.25" customHeight="1">
      <c r="A656" s="30">
        <f>'до 150 кВт'!A656</f>
        <v>44619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228</v>
      </c>
      <c r="H656" s="19">
        <f t="shared" si="40"/>
        <v>2978.4300000000003</v>
      </c>
      <c r="I656" s="19">
        <f t="shared" si="41"/>
        <v>3405.8999999999996</v>
      </c>
      <c r="J656" s="19">
        <f t="shared" si="42"/>
        <v>4085.7799999999997</v>
      </c>
      <c r="K656" s="19">
        <f t="shared" si="43"/>
        <v>5585.92</v>
      </c>
      <c r="L656" s="24">
        <v>183.73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44620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228</v>
      </c>
      <c r="H657" s="19">
        <f t="shared" si="40"/>
        <v>2839.6</v>
      </c>
      <c r="I657" s="19">
        <f t="shared" si="41"/>
        <v>3267.0699999999997</v>
      </c>
      <c r="J657" s="19">
        <f t="shared" si="42"/>
        <v>3946.95</v>
      </c>
      <c r="K657" s="19">
        <f t="shared" si="43"/>
        <v>5447.09</v>
      </c>
      <c r="L657" s="24">
        <v>90.67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44620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228</v>
      </c>
      <c r="H658" s="19">
        <f t="shared" si="40"/>
        <v>2766.67</v>
      </c>
      <c r="I658" s="19">
        <f t="shared" si="41"/>
        <v>3194.14</v>
      </c>
      <c r="J658" s="19">
        <f t="shared" si="42"/>
        <v>3874.02</v>
      </c>
      <c r="K658" s="19">
        <f t="shared" si="43"/>
        <v>5374.16</v>
      </c>
      <c r="L658" s="24">
        <v>224.31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44620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228</v>
      </c>
      <c r="H659" s="19">
        <f t="shared" si="40"/>
        <v>2684.12</v>
      </c>
      <c r="I659" s="19">
        <f t="shared" si="41"/>
        <v>3111.5899999999997</v>
      </c>
      <c r="J659" s="19">
        <f t="shared" si="42"/>
        <v>3791.47</v>
      </c>
      <c r="K659" s="19">
        <f t="shared" si="43"/>
        <v>5291.61</v>
      </c>
      <c r="L659" s="24">
        <v>21.67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44620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228</v>
      </c>
      <c r="H660" s="19">
        <f t="shared" si="40"/>
        <v>2641.56</v>
      </c>
      <c r="I660" s="19">
        <f t="shared" si="41"/>
        <v>3069.0299999999997</v>
      </c>
      <c r="J660" s="19">
        <f t="shared" si="42"/>
        <v>3748.91</v>
      </c>
      <c r="K660" s="19">
        <f t="shared" si="43"/>
        <v>5249.049999999999</v>
      </c>
      <c r="L660" s="24">
        <v>83.67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44620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228</v>
      </c>
      <c r="H661" s="19">
        <f t="shared" si="40"/>
        <v>2815.08</v>
      </c>
      <c r="I661" s="19">
        <f t="shared" si="41"/>
        <v>3242.5499999999997</v>
      </c>
      <c r="J661" s="19">
        <f t="shared" si="42"/>
        <v>3922.43</v>
      </c>
      <c r="K661" s="19">
        <f t="shared" si="43"/>
        <v>5422.57</v>
      </c>
      <c r="L661" s="24">
        <v>548.4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44620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228</v>
      </c>
      <c r="H662" s="19">
        <f t="shared" si="40"/>
        <v>2877.01</v>
      </c>
      <c r="I662" s="19">
        <f t="shared" si="41"/>
        <v>3304.4799999999996</v>
      </c>
      <c r="J662" s="19">
        <f t="shared" si="42"/>
        <v>3984.3599999999997</v>
      </c>
      <c r="K662" s="19">
        <f t="shared" si="43"/>
        <v>5484.5</v>
      </c>
      <c r="L662" s="24">
        <v>316.04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44620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228</v>
      </c>
      <c r="H663" s="19">
        <f t="shared" si="40"/>
        <v>3219.38</v>
      </c>
      <c r="I663" s="19">
        <f t="shared" si="41"/>
        <v>3646.8499999999995</v>
      </c>
      <c r="J663" s="19">
        <f t="shared" si="42"/>
        <v>4326.73</v>
      </c>
      <c r="K663" s="19">
        <f t="shared" si="43"/>
        <v>5826.87</v>
      </c>
      <c r="L663" s="24">
        <v>395.63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44620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228</v>
      </c>
      <c r="H664" s="19">
        <f t="shared" si="40"/>
        <v>3418.7</v>
      </c>
      <c r="I664" s="19">
        <f t="shared" si="41"/>
        <v>3846.1699999999996</v>
      </c>
      <c r="J664" s="19">
        <f t="shared" si="42"/>
        <v>4526.049999999999</v>
      </c>
      <c r="K664" s="19">
        <f t="shared" si="43"/>
        <v>6026.19</v>
      </c>
      <c r="L664" s="24">
        <v>366.33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44620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228</v>
      </c>
      <c r="H665" s="19">
        <f t="shared" si="40"/>
        <v>3518.89</v>
      </c>
      <c r="I665" s="19">
        <f t="shared" si="41"/>
        <v>3946.3599999999997</v>
      </c>
      <c r="J665" s="19">
        <f t="shared" si="42"/>
        <v>4626.24</v>
      </c>
      <c r="K665" s="19">
        <f t="shared" si="43"/>
        <v>6126.379999999999</v>
      </c>
      <c r="L665" s="24">
        <v>481.06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44620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228</v>
      </c>
      <c r="H666" s="19">
        <f t="shared" si="40"/>
        <v>3601.3999999999996</v>
      </c>
      <c r="I666" s="19">
        <f t="shared" si="41"/>
        <v>4028.8699999999994</v>
      </c>
      <c r="J666" s="19">
        <f t="shared" si="42"/>
        <v>4708.75</v>
      </c>
      <c r="K666" s="19">
        <f t="shared" si="43"/>
        <v>6208.889999999999</v>
      </c>
      <c r="L666" s="24">
        <v>615.24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44620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228</v>
      </c>
      <c r="H667" s="19">
        <f t="shared" si="40"/>
        <v>3598.3199999999997</v>
      </c>
      <c r="I667" s="19">
        <f t="shared" si="41"/>
        <v>4025.7899999999995</v>
      </c>
      <c r="J667" s="19">
        <f t="shared" si="42"/>
        <v>4705.67</v>
      </c>
      <c r="K667" s="19">
        <f t="shared" si="43"/>
        <v>6205.8099999999995</v>
      </c>
      <c r="L667" s="24">
        <v>540.68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44620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228</v>
      </c>
      <c r="H668" s="19">
        <f t="shared" si="40"/>
        <v>3610.42</v>
      </c>
      <c r="I668" s="19">
        <f t="shared" si="41"/>
        <v>4037.89</v>
      </c>
      <c r="J668" s="19">
        <f t="shared" si="42"/>
        <v>4717.77</v>
      </c>
      <c r="K668" s="19">
        <f t="shared" si="43"/>
        <v>6217.91</v>
      </c>
      <c r="L668" s="24">
        <v>320.72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44620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228</v>
      </c>
      <c r="H669" s="19">
        <f t="shared" si="40"/>
        <v>3622.06</v>
      </c>
      <c r="I669" s="19">
        <f t="shared" si="41"/>
        <v>4049.5299999999997</v>
      </c>
      <c r="J669" s="19">
        <f t="shared" si="42"/>
        <v>4729.41</v>
      </c>
      <c r="K669" s="19">
        <f t="shared" si="43"/>
        <v>6229.549999999999</v>
      </c>
      <c r="L669" s="24">
        <v>239.37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44620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228</v>
      </c>
      <c r="H670" s="19">
        <f t="shared" si="40"/>
        <v>3623.43</v>
      </c>
      <c r="I670" s="19">
        <f t="shared" si="41"/>
        <v>4050.8999999999996</v>
      </c>
      <c r="J670" s="19">
        <f t="shared" si="42"/>
        <v>4730.78</v>
      </c>
      <c r="K670" s="19">
        <f t="shared" si="43"/>
        <v>6230.92</v>
      </c>
      <c r="L670" s="24">
        <v>247.26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44620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228</v>
      </c>
      <c r="H671" s="19">
        <f t="shared" si="40"/>
        <v>3624.14</v>
      </c>
      <c r="I671" s="19">
        <f t="shared" si="41"/>
        <v>4051.6099999999997</v>
      </c>
      <c r="J671" s="19">
        <f t="shared" si="42"/>
        <v>4731.49</v>
      </c>
      <c r="K671" s="19">
        <f t="shared" si="43"/>
        <v>6231.629999999999</v>
      </c>
      <c r="L671" s="24">
        <v>206.79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44620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228</v>
      </c>
      <c r="H672" s="19">
        <f t="shared" si="40"/>
        <v>3623.41</v>
      </c>
      <c r="I672" s="19">
        <f t="shared" si="41"/>
        <v>4050.8799999999997</v>
      </c>
      <c r="J672" s="19">
        <f t="shared" si="42"/>
        <v>4730.76</v>
      </c>
      <c r="K672" s="19">
        <f t="shared" si="43"/>
        <v>6230.9</v>
      </c>
      <c r="L672" s="24">
        <v>240.32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44620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228</v>
      </c>
      <c r="H673" s="19">
        <f t="shared" si="40"/>
        <v>3578.6800000000003</v>
      </c>
      <c r="I673" s="19">
        <f t="shared" si="41"/>
        <v>4006.15</v>
      </c>
      <c r="J673" s="19">
        <f t="shared" si="42"/>
        <v>4686.030000000001</v>
      </c>
      <c r="K673" s="19">
        <f t="shared" si="43"/>
        <v>6186.17</v>
      </c>
      <c r="L673" s="24">
        <v>529.78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44620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228</v>
      </c>
      <c r="H674" s="19">
        <f t="shared" si="40"/>
        <v>3543.1800000000003</v>
      </c>
      <c r="I674" s="19">
        <f t="shared" si="41"/>
        <v>3970.65</v>
      </c>
      <c r="J674" s="19">
        <f t="shared" si="42"/>
        <v>4650.530000000001</v>
      </c>
      <c r="K674" s="19">
        <f t="shared" si="43"/>
        <v>6150.67</v>
      </c>
      <c r="L674" s="24">
        <v>136.67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44620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228</v>
      </c>
      <c r="H675" s="19">
        <f t="shared" si="40"/>
        <v>3549.45</v>
      </c>
      <c r="I675" s="19">
        <f t="shared" si="41"/>
        <v>3976.9199999999996</v>
      </c>
      <c r="J675" s="19">
        <f t="shared" si="42"/>
        <v>4656.799999999999</v>
      </c>
      <c r="K675" s="19">
        <f t="shared" si="43"/>
        <v>6156.94</v>
      </c>
      <c r="L675" s="24">
        <v>116.54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44620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228</v>
      </c>
      <c r="H676" s="19">
        <f t="shared" si="40"/>
        <v>3540.16</v>
      </c>
      <c r="I676" s="19">
        <f t="shared" si="41"/>
        <v>3967.6299999999997</v>
      </c>
      <c r="J676" s="19">
        <f t="shared" si="42"/>
        <v>4647.51</v>
      </c>
      <c r="K676" s="19">
        <f t="shared" si="43"/>
        <v>6147.65</v>
      </c>
      <c r="L676" s="24">
        <v>60.58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44620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228</v>
      </c>
      <c r="H677" s="19">
        <f t="shared" si="40"/>
        <v>3485.98</v>
      </c>
      <c r="I677" s="19">
        <f t="shared" si="41"/>
        <v>3913.45</v>
      </c>
      <c r="J677" s="19">
        <f t="shared" si="42"/>
        <v>4593.33</v>
      </c>
      <c r="K677" s="19">
        <f t="shared" si="43"/>
        <v>6093.469999999999</v>
      </c>
      <c r="L677" s="24">
        <v>145.65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44620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228</v>
      </c>
      <c r="H678" s="19">
        <f t="shared" si="40"/>
        <v>3469.49</v>
      </c>
      <c r="I678" s="19">
        <f t="shared" si="41"/>
        <v>3896.9599999999996</v>
      </c>
      <c r="J678" s="19">
        <f t="shared" si="42"/>
        <v>4576.84</v>
      </c>
      <c r="K678" s="19">
        <f t="shared" si="43"/>
        <v>6076.98</v>
      </c>
      <c r="L678" s="24">
        <v>157.73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44620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228</v>
      </c>
      <c r="H679" s="19">
        <f t="shared" si="40"/>
        <v>3373.9300000000003</v>
      </c>
      <c r="I679" s="19">
        <f t="shared" si="41"/>
        <v>3801.3999999999996</v>
      </c>
      <c r="J679" s="19">
        <f t="shared" si="42"/>
        <v>4481.28</v>
      </c>
      <c r="K679" s="19">
        <f t="shared" si="43"/>
        <v>5981.42</v>
      </c>
      <c r="L679" s="24">
        <v>75.87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44620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228</v>
      </c>
      <c r="H680" s="19">
        <f t="shared" si="40"/>
        <v>2871.69</v>
      </c>
      <c r="I680" s="19">
        <f t="shared" si="41"/>
        <v>3299.16</v>
      </c>
      <c r="J680" s="19">
        <f t="shared" si="42"/>
        <v>3979.04</v>
      </c>
      <c r="K680" s="19">
        <f t="shared" si="43"/>
        <v>5479.18</v>
      </c>
      <c r="L680" s="24">
        <v>0</v>
      </c>
      <c r="M680" s="31">
        <v>52.93</v>
      </c>
      <c r="V680" s="17"/>
      <c r="W680" s="17"/>
    </row>
    <row r="681" spans="1:23" s="16" customFormat="1" ht="14.25" customHeight="1" hidden="1">
      <c r="A681" s="30"/>
      <c r="B681" s="18"/>
      <c r="C681" s="23"/>
      <c r="D681" s="23"/>
      <c r="E681" s="23"/>
      <c r="F681" s="23"/>
      <c r="G681" s="23"/>
      <c r="H681" s="19"/>
      <c r="I681" s="19"/>
      <c r="J681" s="19"/>
      <c r="K681" s="19"/>
      <c r="L681" s="24"/>
      <c r="M681" s="31"/>
      <c r="V681" s="17"/>
      <c r="W681" s="17"/>
    </row>
    <row r="682" spans="1:23" s="16" customFormat="1" ht="14.25" customHeight="1" hidden="1">
      <c r="A682" s="30"/>
      <c r="B682" s="18"/>
      <c r="C682" s="23"/>
      <c r="D682" s="23"/>
      <c r="E682" s="23"/>
      <c r="F682" s="23"/>
      <c r="G682" s="23"/>
      <c r="H682" s="19"/>
      <c r="I682" s="19"/>
      <c r="J682" s="19"/>
      <c r="K682" s="19"/>
      <c r="L682" s="24"/>
      <c r="M682" s="31"/>
      <c r="V682" s="17"/>
      <c r="W682" s="17"/>
    </row>
    <row r="683" spans="1:23" s="16" customFormat="1" ht="14.25" customHeight="1" hidden="1">
      <c r="A683" s="30"/>
      <c r="B683" s="18"/>
      <c r="C683" s="23"/>
      <c r="D683" s="23"/>
      <c r="E683" s="23"/>
      <c r="F683" s="23"/>
      <c r="G683" s="23"/>
      <c r="H683" s="19"/>
      <c r="I683" s="19"/>
      <c r="J683" s="19"/>
      <c r="K683" s="19"/>
      <c r="L683" s="24"/>
      <c r="M683" s="31"/>
      <c r="V683" s="17"/>
      <c r="W683" s="17"/>
    </row>
    <row r="684" spans="1:23" s="16" customFormat="1" ht="14.25" customHeight="1" hidden="1">
      <c r="A684" s="30"/>
      <c r="B684" s="18"/>
      <c r="C684" s="23"/>
      <c r="D684" s="23"/>
      <c r="E684" s="23"/>
      <c r="F684" s="23"/>
      <c r="G684" s="23"/>
      <c r="H684" s="19"/>
      <c r="I684" s="19"/>
      <c r="J684" s="19"/>
      <c r="K684" s="19"/>
      <c r="L684" s="24"/>
      <c r="M684" s="31"/>
      <c r="V684" s="17"/>
      <c r="W684" s="17"/>
    </row>
    <row r="685" spans="1:23" s="16" customFormat="1" ht="14.25" customHeight="1" hidden="1">
      <c r="A685" s="30"/>
      <c r="B685" s="18"/>
      <c r="C685" s="23"/>
      <c r="D685" s="23"/>
      <c r="E685" s="23"/>
      <c r="F685" s="23"/>
      <c r="G685" s="23"/>
      <c r="H685" s="19"/>
      <c r="I685" s="19"/>
      <c r="J685" s="19"/>
      <c r="K685" s="19"/>
      <c r="L685" s="24"/>
      <c r="M685" s="31"/>
      <c r="V685" s="17"/>
      <c r="W685" s="17"/>
    </row>
    <row r="686" spans="1:23" s="16" customFormat="1" ht="14.25" customHeight="1" hidden="1">
      <c r="A686" s="30"/>
      <c r="B686" s="18"/>
      <c r="C686" s="23"/>
      <c r="D686" s="23"/>
      <c r="E686" s="23"/>
      <c r="F686" s="23"/>
      <c r="G686" s="23"/>
      <c r="H686" s="19"/>
      <c r="I686" s="19"/>
      <c r="J686" s="19"/>
      <c r="K686" s="19"/>
      <c r="L686" s="24"/>
      <c r="M686" s="31"/>
      <c r="V686" s="17"/>
      <c r="W686" s="17"/>
    </row>
    <row r="687" spans="1:23" s="16" customFormat="1" ht="14.25" customHeight="1" hidden="1">
      <c r="A687" s="30"/>
      <c r="B687" s="18"/>
      <c r="C687" s="23"/>
      <c r="D687" s="23"/>
      <c r="E687" s="23"/>
      <c r="F687" s="23"/>
      <c r="G687" s="23"/>
      <c r="H687" s="19"/>
      <c r="I687" s="19"/>
      <c r="J687" s="19"/>
      <c r="K687" s="19"/>
      <c r="L687" s="24"/>
      <c r="M687" s="31"/>
      <c r="V687" s="17"/>
      <c r="W687" s="17"/>
    </row>
    <row r="688" spans="1:23" s="16" customFormat="1" ht="14.25" customHeight="1" hidden="1">
      <c r="A688" s="30"/>
      <c r="B688" s="18"/>
      <c r="C688" s="23"/>
      <c r="D688" s="23"/>
      <c r="E688" s="23"/>
      <c r="F688" s="23"/>
      <c r="G688" s="23"/>
      <c r="H688" s="19"/>
      <c r="I688" s="19"/>
      <c r="J688" s="19"/>
      <c r="K688" s="19"/>
      <c r="L688" s="24"/>
      <c r="M688" s="31"/>
      <c r="V688" s="17"/>
      <c r="W688" s="17"/>
    </row>
    <row r="689" spans="1:23" s="16" customFormat="1" ht="14.25" customHeight="1" hidden="1">
      <c r="A689" s="30"/>
      <c r="B689" s="18"/>
      <c r="C689" s="23"/>
      <c r="D689" s="23"/>
      <c r="E689" s="23"/>
      <c r="F689" s="23"/>
      <c r="G689" s="23"/>
      <c r="H689" s="19"/>
      <c r="I689" s="19"/>
      <c r="J689" s="19"/>
      <c r="K689" s="19"/>
      <c r="L689" s="24"/>
      <c r="M689" s="31"/>
      <c r="V689" s="17"/>
      <c r="W689" s="17"/>
    </row>
    <row r="690" spans="1:23" s="16" customFormat="1" ht="14.25" customHeight="1" hidden="1">
      <c r="A690" s="30"/>
      <c r="B690" s="18"/>
      <c r="C690" s="23"/>
      <c r="D690" s="23"/>
      <c r="E690" s="23"/>
      <c r="F690" s="23"/>
      <c r="G690" s="23"/>
      <c r="H690" s="19"/>
      <c r="I690" s="19"/>
      <c r="J690" s="19"/>
      <c r="K690" s="19"/>
      <c r="L690" s="24"/>
      <c r="M690" s="31"/>
      <c r="V690" s="17"/>
      <c r="W690" s="17"/>
    </row>
    <row r="691" spans="1:23" s="16" customFormat="1" ht="14.25" customHeight="1" hidden="1">
      <c r="A691" s="30"/>
      <c r="B691" s="18"/>
      <c r="C691" s="23"/>
      <c r="D691" s="23"/>
      <c r="E691" s="23"/>
      <c r="F691" s="23"/>
      <c r="G691" s="23"/>
      <c r="H691" s="19"/>
      <c r="I691" s="19"/>
      <c r="J691" s="19"/>
      <c r="K691" s="19"/>
      <c r="L691" s="24"/>
      <c r="M691" s="31"/>
      <c r="V691" s="17"/>
      <c r="W691" s="17"/>
    </row>
    <row r="692" spans="1:23" s="16" customFormat="1" ht="14.25" customHeight="1" hidden="1">
      <c r="A692" s="30"/>
      <c r="B692" s="18"/>
      <c r="C692" s="23"/>
      <c r="D692" s="23"/>
      <c r="E692" s="23"/>
      <c r="F692" s="23"/>
      <c r="G692" s="23"/>
      <c r="H692" s="19"/>
      <c r="I692" s="19"/>
      <c r="J692" s="19"/>
      <c r="K692" s="19"/>
      <c r="L692" s="24"/>
      <c r="M692" s="31"/>
      <c r="V692" s="17"/>
      <c r="W692" s="17"/>
    </row>
    <row r="693" spans="1:23" s="16" customFormat="1" ht="14.25" customHeight="1" hidden="1">
      <c r="A693" s="30"/>
      <c r="B693" s="18"/>
      <c r="C693" s="23"/>
      <c r="D693" s="23"/>
      <c r="E693" s="23"/>
      <c r="F693" s="23"/>
      <c r="G693" s="23"/>
      <c r="H693" s="19"/>
      <c r="I693" s="19"/>
      <c r="J693" s="19"/>
      <c r="K693" s="19"/>
      <c r="L693" s="24"/>
      <c r="M693" s="31"/>
      <c r="V693" s="17"/>
      <c r="W693" s="17"/>
    </row>
    <row r="694" spans="1:23" s="16" customFormat="1" ht="14.25" customHeight="1" hidden="1">
      <c r="A694" s="30"/>
      <c r="B694" s="18"/>
      <c r="C694" s="23"/>
      <c r="D694" s="23"/>
      <c r="E694" s="23"/>
      <c r="F694" s="23"/>
      <c r="G694" s="23"/>
      <c r="H694" s="19"/>
      <c r="I694" s="19"/>
      <c r="J694" s="19"/>
      <c r="K694" s="19"/>
      <c r="L694" s="24"/>
      <c r="M694" s="31"/>
      <c r="V694" s="17"/>
      <c r="W694" s="17"/>
    </row>
    <row r="695" spans="1:23" s="16" customFormat="1" ht="14.25" customHeight="1" hidden="1">
      <c r="A695" s="30"/>
      <c r="B695" s="18"/>
      <c r="C695" s="23"/>
      <c r="D695" s="23"/>
      <c r="E695" s="23"/>
      <c r="F695" s="23"/>
      <c r="G695" s="23"/>
      <c r="H695" s="19"/>
      <c r="I695" s="19"/>
      <c r="J695" s="19"/>
      <c r="K695" s="19"/>
      <c r="L695" s="24"/>
      <c r="M695" s="31"/>
      <c r="V695" s="17"/>
      <c r="W695" s="17"/>
    </row>
    <row r="696" spans="1:23" s="16" customFormat="1" ht="14.25" customHeight="1" hidden="1">
      <c r="A696" s="30"/>
      <c r="B696" s="18"/>
      <c r="C696" s="23"/>
      <c r="D696" s="23"/>
      <c r="E696" s="23"/>
      <c r="F696" s="23"/>
      <c r="G696" s="23"/>
      <c r="H696" s="19"/>
      <c r="I696" s="19"/>
      <c r="J696" s="19"/>
      <c r="K696" s="19"/>
      <c r="L696" s="24"/>
      <c r="M696" s="31"/>
      <c r="V696" s="17"/>
      <c r="W696" s="17"/>
    </row>
    <row r="697" spans="1:23" s="16" customFormat="1" ht="14.25" customHeight="1" hidden="1">
      <c r="A697" s="30"/>
      <c r="B697" s="18"/>
      <c r="C697" s="23"/>
      <c r="D697" s="23"/>
      <c r="E697" s="23"/>
      <c r="F697" s="23"/>
      <c r="G697" s="23"/>
      <c r="H697" s="19"/>
      <c r="I697" s="19"/>
      <c r="J697" s="19"/>
      <c r="K697" s="19"/>
      <c r="L697" s="24"/>
      <c r="M697" s="31"/>
      <c r="V697" s="17"/>
      <c r="W697" s="17"/>
    </row>
    <row r="698" spans="1:23" s="16" customFormat="1" ht="14.25" customHeight="1" hidden="1">
      <c r="A698" s="30"/>
      <c r="B698" s="18"/>
      <c r="C698" s="23"/>
      <c r="D698" s="23"/>
      <c r="E698" s="23"/>
      <c r="F698" s="23"/>
      <c r="G698" s="23"/>
      <c r="H698" s="19"/>
      <c r="I698" s="19"/>
      <c r="J698" s="19"/>
      <c r="K698" s="19"/>
      <c r="L698" s="24"/>
      <c r="M698" s="31"/>
      <c r="V698" s="17"/>
      <c r="W698" s="17"/>
    </row>
    <row r="699" spans="1:23" s="16" customFormat="1" ht="14.25" customHeight="1" hidden="1">
      <c r="A699" s="30"/>
      <c r="B699" s="18"/>
      <c r="C699" s="23"/>
      <c r="D699" s="23"/>
      <c r="E699" s="23"/>
      <c r="F699" s="23"/>
      <c r="G699" s="23"/>
      <c r="H699" s="19"/>
      <c r="I699" s="19"/>
      <c r="J699" s="19"/>
      <c r="K699" s="19"/>
      <c r="L699" s="24"/>
      <c r="M699" s="31"/>
      <c r="V699" s="17"/>
      <c r="W699" s="17"/>
    </row>
    <row r="700" spans="1:23" s="16" customFormat="1" ht="14.25" customHeight="1" hidden="1">
      <c r="A700" s="30"/>
      <c r="B700" s="18"/>
      <c r="C700" s="23"/>
      <c r="D700" s="23"/>
      <c r="E700" s="23"/>
      <c r="F700" s="23"/>
      <c r="G700" s="23"/>
      <c r="H700" s="19"/>
      <c r="I700" s="19"/>
      <c r="J700" s="19"/>
      <c r="K700" s="19"/>
      <c r="L700" s="24"/>
      <c r="M700" s="31"/>
      <c r="V700" s="17"/>
      <c r="W700" s="17"/>
    </row>
    <row r="701" spans="1:23" s="16" customFormat="1" ht="14.25" customHeight="1" hidden="1">
      <c r="A701" s="30"/>
      <c r="B701" s="18"/>
      <c r="C701" s="23"/>
      <c r="D701" s="23"/>
      <c r="E701" s="23"/>
      <c r="F701" s="23"/>
      <c r="G701" s="23"/>
      <c r="H701" s="19"/>
      <c r="I701" s="19"/>
      <c r="J701" s="19"/>
      <c r="K701" s="19"/>
      <c r="L701" s="24"/>
      <c r="M701" s="31"/>
      <c r="V701" s="17"/>
      <c r="W701" s="17"/>
    </row>
    <row r="702" spans="1:23" s="16" customFormat="1" ht="14.25" customHeight="1" hidden="1">
      <c r="A702" s="30"/>
      <c r="B702" s="18"/>
      <c r="C702" s="23"/>
      <c r="D702" s="23"/>
      <c r="E702" s="23"/>
      <c r="F702" s="23"/>
      <c r="G702" s="23"/>
      <c r="H702" s="19"/>
      <c r="I702" s="19"/>
      <c r="J702" s="19"/>
      <c r="K702" s="19"/>
      <c r="L702" s="24"/>
      <c r="M702" s="31"/>
      <c r="V702" s="17"/>
      <c r="W702" s="17"/>
    </row>
    <row r="703" spans="1:23" s="16" customFormat="1" ht="14.25" customHeight="1" hidden="1">
      <c r="A703" s="30"/>
      <c r="B703" s="18"/>
      <c r="C703" s="23"/>
      <c r="D703" s="23"/>
      <c r="E703" s="23"/>
      <c r="F703" s="23"/>
      <c r="G703" s="23"/>
      <c r="H703" s="19"/>
      <c r="I703" s="19"/>
      <c r="J703" s="19"/>
      <c r="K703" s="19"/>
      <c r="L703" s="24"/>
      <c r="M703" s="31"/>
      <c r="V703" s="17"/>
      <c r="W703" s="17"/>
    </row>
    <row r="704" spans="1:23" s="16" customFormat="1" ht="14.25" customHeight="1" hidden="1">
      <c r="A704" s="30"/>
      <c r="B704" s="18"/>
      <c r="C704" s="23"/>
      <c r="D704" s="23"/>
      <c r="E704" s="23"/>
      <c r="F704" s="23"/>
      <c r="G704" s="23"/>
      <c r="H704" s="19"/>
      <c r="I704" s="19"/>
      <c r="J704" s="19"/>
      <c r="K704" s="19"/>
      <c r="L704" s="24"/>
      <c r="M704" s="31"/>
      <c r="V704" s="17"/>
      <c r="W704" s="17"/>
    </row>
    <row r="705" spans="1:23" s="16" customFormat="1" ht="14.25" customHeight="1" hidden="1">
      <c r="A705" s="30"/>
      <c r="B705" s="18"/>
      <c r="C705" s="23"/>
      <c r="D705" s="23"/>
      <c r="E705" s="23"/>
      <c r="F705" s="23"/>
      <c r="G705" s="23"/>
      <c r="H705" s="19"/>
      <c r="I705" s="19"/>
      <c r="J705" s="19"/>
      <c r="K705" s="19"/>
      <c r="L705" s="24"/>
      <c r="M705" s="31"/>
      <c r="V705" s="17"/>
      <c r="W705" s="17"/>
    </row>
    <row r="706" spans="1:23" s="16" customFormat="1" ht="14.25" customHeight="1" hidden="1">
      <c r="A706" s="30"/>
      <c r="B706" s="18"/>
      <c r="C706" s="23"/>
      <c r="D706" s="23"/>
      <c r="E706" s="23"/>
      <c r="F706" s="23"/>
      <c r="G706" s="23"/>
      <c r="H706" s="19"/>
      <c r="I706" s="19"/>
      <c r="J706" s="19"/>
      <c r="K706" s="19"/>
      <c r="L706" s="24"/>
      <c r="M706" s="31"/>
      <c r="V706" s="17"/>
      <c r="W706" s="17"/>
    </row>
    <row r="707" spans="1:23" s="16" customFormat="1" ht="14.25" customHeight="1" hidden="1">
      <c r="A707" s="30"/>
      <c r="B707" s="18"/>
      <c r="C707" s="23"/>
      <c r="D707" s="23"/>
      <c r="E707" s="23"/>
      <c r="F707" s="23"/>
      <c r="G707" s="23"/>
      <c r="H707" s="19"/>
      <c r="I707" s="19"/>
      <c r="J707" s="19"/>
      <c r="K707" s="19"/>
      <c r="L707" s="24"/>
      <c r="M707" s="31"/>
      <c r="V707" s="17"/>
      <c r="W707" s="17"/>
    </row>
    <row r="708" spans="1:23" s="16" customFormat="1" ht="14.25" customHeight="1" hidden="1">
      <c r="A708" s="30"/>
      <c r="B708" s="18"/>
      <c r="C708" s="23"/>
      <c r="D708" s="23"/>
      <c r="E708" s="23"/>
      <c r="F708" s="23"/>
      <c r="G708" s="23"/>
      <c r="H708" s="19"/>
      <c r="I708" s="19"/>
      <c r="J708" s="19"/>
      <c r="K708" s="19"/>
      <c r="L708" s="24"/>
      <c r="M708" s="31"/>
      <c r="V708" s="17"/>
      <c r="W708" s="17"/>
    </row>
    <row r="709" spans="1:23" s="16" customFormat="1" ht="14.25" customHeight="1" hidden="1">
      <c r="A709" s="30"/>
      <c r="B709" s="18"/>
      <c r="C709" s="23"/>
      <c r="D709" s="23"/>
      <c r="E709" s="23"/>
      <c r="F709" s="23"/>
      <c r="G709" s="23"/>
      <c r="H709" s="19"/>
      <c r="I709" s="19"/>
      <c r="J709" s="19"/>
      <c r="K709" s="19"/>
      <c r="L709" s="24"/>
      <c r="M709" s="31"/>
      <c r="V709" s="17"/>
      <c r="W709" s="17"/>
    </row>
    <row r="710" spans="1:23" s="16" customFormat="1" ht="14.25" customHeight="1" hidden="1">
      <c r="A710" s="30"/>
      <c r="B710" s="18"/>
      <c r="C710" s="23"/>
      <c r="D710" s="23"/>
      <c r="E710" s="23"/>
      <c r="F710" s="23"/>
      <c r="G710" s="23"/>
      <c r="H710" s="19"/>
      <c r="I710" s="19"/>
      <c r="J710" s="19"/>
      <c r="K710" s="19"/>
      <c r="L710" s="24"/>
      <c r="M710" s="31"/>
      <c r="V710" s="17"/>
      <c r="W710" s="17"/>
    </row>
    <row r="711" spans="1:23" s="16" customFormat="1" ht="14.25" customHeight="1" hidden="1">
      <c r="A711" s="30"/>
      <c r="B711" s="18"/>
      <c r="C711" s="23"/>
      <c r="D711" s="23"/>
      <c r="E711" s="23"/>
      <c r="F711" s="23"/>
      <c r="G711" s="23"/>
      <c r="H711" s="19"/>
      <c r="I711" s="19"/>
      <c r="J711" s="19"/>
      <c r="K711" s="19"/>
      <c r="L711" s="24"/>
      <c r="M711" s="31"/>
      <c r="V711" s="17"/>
      <c r="W711" s="17"/>
    </row>
    <row r="712" spans="1:23" s="16" customFormat="1" ht="14.25" customHeight="1" hidden="1">
      <c r="A712" s="30"/>
      <c r="B712" s="18"/>
      <c r="C712" s="23"/>
      <c r="D712" s="23"/>
      <c r="E712" s="23"/>
      <c r="F712" s="23"/>
      <c r="G712" s="23"/>
      <c r="H712" s="19"/>
      <c r="I712" s="19"/>
      <c r="J712" s="19"/>
      <c r="K712" s="19"/>
      <c r="L712" s="24"/>
      <c r="M712" s="31"/>
      <c r="V712" s="17"/>
      <c r="W712" s="17"/>
    </row>
    <row r="713" spans="1:23" s="16" customFormat="1" ht="14.25" customHeight="1" hidden="1">
      <c r="A713" s="30"/>
      <c r="B713" s="18"/>
      <c r="C713" s="23"/>
      <c r="D713" s="23"/>
      <c r="E713" s="23"/>
      <c r="F713" s="23"/>
      <c r="G713" s="23"/>
      <c r="H713" s="19"/>
      <c r="I713" s="19"/>
      <c r="J713" s="19"/>
      <c r="K713" s="19"/>
      <c r="L713" s="24"/>
      <c r="M713" s="31"/>
      <c r="V713" s="17"/>
      <c r="W713" s="17"/>
    </row>
    <row r="714" spans="1:23" s="16" customFormat="1" ht="14.25" customHeight="1" hidden="1">
      <c r="A714" s="30"/>
      <c r="B714" s="18"/>
      <c r="C714" s="23"/>
      <c r="D714" s="23"/>
      <c r="E714" s="23"/>
      <c r="F714" s="23"/>
      <c r="G714" s="23"/>
      <c r="H714" s="19"/>
      <c r="I714" s="19"/>
      <c r="J714" s="19"/>
      <c r="K714" s="19"/>
      <c r="L714" s="24"/>
      <c r="M714" s="31"/>
      <c r="V714" s="17"/>
      <c r="W714" s="17"/>
    </row>
    <row r="715" spans="1:23" s="16" customFormat="1" ht="14.25" customHeight="1" hidden="1">
      <c r="A715" s="30"/>
      <c r="B715" s="18"/>
      <c r="C715" s="23"/>
      <c r="D715" s="23"/>
      <c r="E715" s="23"/>
      <c r="F715" s="23"/>
      <c r="G715" s="23"/>
      <c r="H715" s="19"/>
      <c r="I715" s="19"/>
      <c r="J715" s="19"/>
      <c r="K715" s="19"/>
      <c r="L715" s="24"/>
      <c r="M715" s="31"/>
      <c r="V715" s="17"/>
      <c r="W715" s="17"/>
    </row>
    <row r="716" spans="1:23" s="16" customFormat="1" ht="14.25" customHeight="1" hidden="1">
      <c r="A716" s="30"/>
      <c r="B716" s="18"/>
      <c r="C716" s="23"/>
      <c r="D716" s="23"/>
      <c r="E716" s="23"/>
      <c r="F716" s="23"/>
      <c r="G716" s="23"/>
      <c r="H716" s="19"/>
      <c r="I716" s="19"/>
      <c r="J716" s="19"/>
      <c r="K716" s="19"/>
      <c r="L716" s="24"/>
      <c r="M716" s="31"/>
      <c r="V716" s="17"/>
      <c r="W716" s="17"/>
    </row>
    <row r="717" spans="1:23" s="16" customFormat="1" ht="14.25" customHeight="1" hidden="1">
      <c r="A717" s="30"/>
      <c r="B717" s="18"/>
      <c r="C717" s="23"/>
      <c r="D717" s="23"/>
      <c r="E717" s="23"/>
      <c r="F717" s="23"/>
      <c r="G717" s="23"/>
      <c r="H717" s="19"/>
      <c r="I717" s="19"/>
      <c r="J717" s="19"/>
      <c r="K717" s="19"/>
      <c r="L717" s="24"/>
      <c r="M717" s="31"/>
      <c r="V717" s="17"/>
      <c r="W717" s="17"/>
    </row>
    <row r="718" spans="1:23" s="16" customFormat="1" ht="14.25" customHeight="1" hidden="1">
      <c r="A718" s="30"/>
      <c r="B718" s="18"/>
      <c r="C718" s="23"/>
      <c r="D718" s="23"/>
      <c r="E718" s="23"/>
      <c r="F718" s="23"/>
      <c r="G718" s="23"/>
      <c r="H718" s="19"/>
      <c r="I718" s="19"/>
      <c r="J718" s="19"/>
      <c r="K718" s="19"/>
      <c r="L718" s="24"/>
      <c r="M718" s="31"/>
      <c r="V718" s="17"/>
      <c r="W718" s="17"/>
    </row>
    <row r="719" spans="1:23" s="16" customFormat="1" ht="14.25" customHeight="1" hidden="1">
      <c r="A719" s="30"/>
      <c r="B719" s="18"/>
      <c r="C719" s="23"/>
      <c r="D719" s="23"/>
      <c r="E719" s="23"/>
      <c r="F719" s="23"/>
      <c r="G719" s="23"/>
      <c r="H719" s="19"/>
      <c r="I719" s="19"/>
      <c r="J719" s="19"/>
      <c r="K719" s="19"/>
      <c r="L719" s="24"/>
      <c r="M719" s="31"/>
      <c r="V719" s="17"/>
      <c r="W719" s="17"/>
    </row>
    <row r="720" spans="1:23" s="16" customFormat="1" ht="14.25" customHeight="1" hidden="1">
      <c r="A720" s="30"/>
      <c r="B720" s="18"/>
      <c r="C720" s="23"/>
      <c r="D720" s="23"/>
      <c r="E720" s="23"/>
      <c r="F720" s="23"/>
      <c r="G720" s="23"/>
      <c r="H720" s="19"/>
      <c r="I720" s="19"/>
      <c r="J720" s="19"/>
      <c r="K720" s="19"/>
      <c r="L720" s="24"/>
      <c r="M720" s="31"/>
      <c r="V720" s="17"/>
      <c r="W720" s="17"/>
    </row>
    <row r="721" spans="1:23" s="16" customFormat="1" ht="14.25" customHeight="1" hidden="1">
      <c r="A721" s="30"/>
      <c r="B721" s="18"/>
      <c r="C721" s="23"/>
      <c r="D721" s="23"/>
      <c r="E721" s="23"/>
      <c r="F721" s="23"/>
      <c r="G721" s="23"/>
      <c r="H721" s="19"/>
      <c r="I721" s="19"/>
      <c r="J721" s="19"/>
      <c r="K721" s="19"/>
      <c r="L721" s="24"/>
      <c r="M721" s="31"/>
      <c r="V721" s="17"/>
      <c r="W721" s="17"/>
    </row>
    <row r="722" spans="1:23" s="16" customFormat="1" ht="14.25" customHeight="1" hidden="1">
      <c r="A722" s="30"/>
      <c r="B722" s="18"/>
      <c r="C722" s="23"/>
      <c r="D722" s="23"/>
      <c r="E722" s="23"/>
      <c r="F722" s="23"/>
      <c r="G722" s="23"/>
      <c r="H722" s="19"/>
      <c r="I722" s="19"/>
      <c r="J722" s="19"/>
      <c r="K722" s="19"/>
      <c r="L722" s="24"/>
      <c r="M722" s="31"/>
      <c r="V722" s="17"/>
      <c r="W722" s="17"/>
    </row>
    <row r="723" spans="1:23" s="16" customFormat="1" ht="14.25" customHeight="1" hidden="1">
      <c r="A723" s="30"/>
      <c r="B723" s="18"/>
      <c r="C723" s="23"/>
      <c r="D723" s="23"/>
      <c r="E723" s="23"/>
      <c r="F723" s="23"/>
      <c r="G723" s="23"/>
      <c r="H723" s="19"/>
      <c r="I723" s="19"/>
      <c r="J723" s="19"/>
      <c r="K723" s="19"/>
      <c r="L723" s="24"/>
      <c r="M723" s="31"/>
      <c r="V723" s="17"/>
      <c r="W723" s="17"/>
    </row>
    <row r="724" spans="1:23" s="16" customFormat="1" ht="14.25" customHeight="1" hidden="1">
      <c r="A724" s="30"/>
      <c r="B724" s="18"/>
      <c r="C724" s="23"/>
      <c r="D724" s="23"/>
      <c r="E724" s="23"/>
      <c r="F724" s="23"/>
      <c r="G724" s="23"/>
      <c r="H724" s="19"/>
      <c r="I724" s="19"/>
      <c r="J724" s="19"/>
      <c r="K724" s="19"/>
      <c r="L724" s="24"/>
      <c r="M724" s="31"/>
      <c r="V724" s="17"/>
      <c r="W724" s="17"/>
    </row>
    <row r="725" spans="1:23" s="16" customFormat="1" ht="14.25" customHeight="1" hidden="1">
      <c r="A725" s="30"/>
      <c r="B725" s="18"/>
      <c r="C725" s="23"/>
      <c r="D725" s="23"/>
      <c r="E725" s="23"/>
      <c r="F725" s="23"/>
      <c r="G725" s="23"/>
      <c r="H725" s="19"/>
      <c r="I725" s="19"/>
      <c r="J725" s="19"/>
      <c r="K725" s="19"/>
      <c r="L725" s="24"/>
      <c r="M725" s="31"/>
      <c r="V725" s="17"/>
      <c r="W725" s="17"/>
    </row>
    <row r="726" spans="1:23" s="16" customFormat="1" ht="14.25" customHeight="1" hidden="1">
      <c r="A726" s="30"/>
      <c r="B726" s="18"/>
      <c r="C726" s="23"/>
      <c r="D726" s="23"/>
      <c r="E726" s="23"/>
      <c r="F726" s="23"/>
      <c r="G726" s="23"/>
      <c r="H726" s="19"/>
      <c r="I726" s="19"/>
      <c r="J726" s="19"/>
      <c r="K726" s="19"/>
      <c r="L726" s="24"/>
      <c r="M726" s="31"/>
      <c r="V726" s="17"/>
      <c r="W726" s="17"/>
    </row>
    <row r="727" spans="1:23" s="16" customFormat="1" ht="14.25" customHeight="1" hidden="1">
      <c r="A727" s="30"/>
      <c r="B727" s="18"/>
      <c r="C727" s="23"/>
      <c r="D727" s="23"/>
      <c r="E727" s="23"/>
      <c r="F727" s="23"/>
      <c r="G727" s="23"/>
      <c r="H727" s="19"/>
      <c r="I727" s="19"/>
      <c r="J727" s="19"/>
      <c r="K727" s="19"/>
      <c r="L727" s="24"/>
      <c r="M727" s="31"/>
      <c r="V727" s="17"/>
      <c r="W727" s="17"/>
    </row>
    <row r="728" spans="1:23" s="16" customFormat="1" ht="14.25" customHeight="1" hidden="1">
      <c r="A728" s="30"/>
      <c r="B728" s="18"/>
      <c r="C728" s="23"/>
      <c r="D728" s="23"/>
      <c r="E728" s="23"/>
      <c r="F728" s="23"/>
      <c r="G728" s="23"/>
      <c r="H728" s="19"/>
      <c r="I728" s="19"/>
      <c r="J728" s="19"/>
      <c r="K728" s="19"/>
      <c r="L728" s="24"/>
      <c r="M728" s="31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ФЕВРАЛЬ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6.41</v>
      </c>
      <c r="S6" s="14">
        <f>'до 150 кВт'!S6</f>
        <v>6.41</v>
      </c>
      <c r="T6" s="14">
        <f>'до 150 кВт'!T6</f>
        <v>6.41</v>
      </c>
      <c r="U6" s="14">
        <f>'до 150 кВт'!U6</f>
        <v>6.41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44593</v>
      </c>
      <c r="B9" s="22">
        <v>0</v>
      </c>
      <c r="C9" s="23">
        <v>1005.04</v>
      </c>
      <c r="D9" s="23">
        <v>0</v>
      </c>
      <c r="E9" s="23">
        <v>149.39</v>
      </c>
      <c r="F9" s="23">
        <v>1018.24</v>
      </c>
      <c r="G9" s="23">
        <v>217</v>
      </c>
      <c r="H9" s="24">
        <f>SUM($C9,$G9,$R$5,$R$6)</f>
        <v>2557.33</v>
      </c>
      <c r="I9" s="24">
        <f>SUM($C9,$G9,$S$5,$S$6)</f>
        <v>2984.7999999999997</v>
      </c>
      <c r="J9" s="24">
        <f>SUM($C9,$G9,$T$5,$T$6)</f>
        <v>3664.68</v>
      </c>
      <c r="K9" s="24">
        <f>SUM($C9,$G9,$U$5,$U$6)</f>
        <v>5164.82</v>
      </c>
      <c r="L9" s="24">
        <v>0</v>
      </c>
      <c r="M9" s="31">
        <v>149.39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44593</v>
      </c>
      <c r="B10" s="18">
        <v>1</v>
      </c>
      <c r="C10" s="23">
        <v>1300.46</v>
      </c>
      <c r="D10" s="23">
        <v>0</v>
      </c>
      <c r="E10" s="23">
        <v>525.33</v>
      </c>
      <c r="F10" s="23">
        <v>1313.66</v>
      </c>
      <c r="G10" s="23">
        <v>217</v>
      </c>
      <c r="H10" s="19">
        <f aca="true" t="shared" si="0" ref="H10:H73">SUM($C10,$G10,$R$5,$R$6)</f>
        <v>2852.75</v>
      </c>
      <c r="I10" s="19">
        <f aca="true" t="shared" si="1" ref="I10:I73">SUM($C10,$G10,$S$5,$S$6)</f>
        <v>3280.22</v>
      </c>
      <c r="J10" s="19">
        <f aca="true" t="shared" si="2" ref="J10:J73">SUM($C10,$G10,$T$5,$T$6)</f>
        <v>3960.1</v>
      </c>
      <c r="K10" s="19">
        <f aca="true" t="shared" si="3" ref="K10:K73">SUM($C10,$G10,$U$5,$U$6)</f>
        <v>5460.24</v>
      </c>
      <c r="L10" s="24">
        <v>0</v>
      </c>
      <c r="M10" s="31">
        <v>525.33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44593</v>
      </c>
      <c r="B11" s="18">
        <v>2</v>
      </c>
      <c r="C11" s="23">
        <v>864.29</v>
      </c>
      <c r="D11" s="23">
        <v>0</v>
      </c>
      <c r="E11" s="23">
        <v>117.28</v>
      </c>
      <c r="F11" s="23">
        <v>877.49</v>
      </c>
      <c r="G11" s="23">
        <v>217</v>
      </c>
      <c r="H11" s="19">
        <f t="shared" si="0"/>
        <v>2416.58</v>
      </c>
      <c r="I11" s="19">
        <f t="shared" si="1"/>
        <v>2844.0499999999997</v>
      </c>
      <c r="J11" s="19">
        <f t="shared" si="2"/>
        <v>3523.93</v>
      </c>
      <c r="K11" s="19">
        <f t="shared" si="3"/>
        <v>5024.07</v>
      </c>
      <c r="L11" s="24">
        <v>0</v>
      </c>
      <c r="M11" s="31">
        <v>117.28</v>
      </c>
      <c r="V11" s="17"/>
      <c r="W11" s="17"/>
    </row>
    <row r="12" spans="1:23" s="16" customFormat="1" ht="14.25" customHeight="1">
      <c r="A12" s="30">
        <f>'до 150 кВт'!A12</f>
        <v>44593</v>
      </c>
      <c r="B12" s="18">
        <v>3</v>
      </c>
      <c r="C12" s="23">
        <v>841.2</v>
      </c>
      <c r="D12" s="23">
        <v>0</v>
      </c>
      <c r="E12" s="23">
        <v>52.78</v>
      </c>
      <c r="F12" s="23">
        <v>854.4</v>
      </c>
      <c r="G12" s="23">
        <v>217</v>
      </c>
      <c r="H12" s="19">
        <f t="shared" si="0"/>
        <v>2393.49</v>
      </c>
      <c r="I12" s="19">
        <f t="shared" si="1"/>
        <v>2820.96</v>
      </c>
      <c r="J12" s="19">
        <f t="shared" si="2"/>
        <v>3500.84</v>
      </c>
      <c r="K12" s="19">
        <f t="shared" si="3"/>
        <v>5000.98</v>
      </c>
      <c r="L12" s="24">
        <v>0</v>
      </c>
      <c r="M12" s="31">
        <v>52.78</v>
      </c>
      <c r="V12" s="17"/>
      <c r="W12" s="17"/>
    </row>
    <row r="13" spans="1:23" s="16" customFormat="1" ht="14.25" customHeight="1">
      <c r="A13" s="30">
        <f>'до 150 кВт'!A13</f>
        <v>44593</v>
      </c>
      <c r="B13" s="18">
        <v>4</v>
      </c>
      <c r="C13" s="23">
        <v>936.75</v>
      </c>
      <c r="D13" s="23">
        <v>0</v>
      </c>
      <c r="E13" s="23">
        <v>20.18</v>
      </c>
      <c r="F13" s="23">
        <v>949.95</v>
      </c>
      <c r="G13" s="23">
        <v>217</v>
      </c>
      <c r="H13" s="19">
        <f t="shared" si="0"/>
        <v>2489.04</v>
      </c>
      <c r="I13" s="19">
        <f t="shared" si="1"/>
        <v>2916.5099999999998</v>
      </c>
      <c r="J13" s="19">
        <f t="shared" si="2"/>
        <v>3596.39</v>
      </c>
      <c r="K13" s="19">
        <f t="shared" si="3"/>
        <v>5096.53</v>
      </c>
      <c r="L13" s="24">
        <v>0</v>
      </c>
      <c r="M13" s="31">
        <v>20.18</v>
      </c>
      <c r="V13" s="17"/>
      <c r="W13" s="17"/>
    </row>
    <row r="14" spans="1:23" s="16" customFormat="1" ht="14.25" customHeight="1">
      <c r="A14" s="30">
        <f>'до 150 кВт'!A14</f>
        <v>44593</v>
      </c>
      <c r="B14" s="18">
        <v>5</v>
      </c>
      <c r="C14" s="23">
        <v>1115.8</v>
      </c>
      <c r="D14" s="23">
        <v>5.12</v>
      </c>
      <c r="E14" s="23">
        <v>0</v>
      </c>
      <c r="F14" s="23">
        <v>1129</v>
      </c>
      <c r="G14" s="23">
        <v>217</v>
      </c>
      <c r="H14" s="19">
        <f t="shared" si="0"/>
        <v>2668.09</v>
      </c>
      <c r="I14" s="19">
        <f t="shared" si="1"/>
        <v>3095.5599999999995</v>
      </c>
      <c r="J14" s="19">
        <f t="shared" si="2"/>
        <v>3775.4399999999996</v>
      </c>
      <c r="K14" s="19">
        <f t="shared" si="3"/>
        <v>5275.58</v>
      </c>
      <c r="L14" s="24">
        <v>5.12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44593</v>
      </c>
      <c r="B15" s="18">
        <v>6</v>
      </c>
      <c r="C15" s="23">
        <v>1392.28</v>
      </c>
      <c r="D15" s="23">
        <v>0</v>
      </c>
      <c r="E15" s="23">
        <v>47.26</v>
      </c>
      <c r="F15" s="23">
        <v>1405.48</v>
      </c>
      <c r="G15" s="23">
        <v>217</v>
      </c>
      <c r="H15" s="19">
        <f t="shared" si="0"/>
        <v>2944.5699999999997</v>
      </c>
      <c r="I15" s="19">
        <f t="shared" si="1"/>
        <v>3372.04</v>
      </c>
      <c r="J15" s="19">
        <f t="shared" si="2"/>
        <v>4051.92</v>
      </c>
      <c r="K15" s="19">
        <f t="shared" si="3"/>
        <v>5552.0599999999995</v>
      </c>
      <c r="L15" s="24">
        <v>0</v>
      </c>
      <c r="M15" s="31">
        <v>47.26</v>
      </c>
      <c r="V15" s="17"/>
      <c r="W15" s="17"/>
    </row>
    <row r="16" spans="1:23" s="16" customFormat="1" ht="14.25" customHeight="1">
      <c r="A16" s="30">
        <f>'до 150 кВт'!A16</f>
        <v>44593</v>
      </c>
      <c r="B16" s="18">
        <v>7</v>
      </c>
      <c r="C16" s="23">
        <v>1667.08</v>
      </c>
      <c r="D16" s="23">
        <v>0</v>
      </c>
      <c r="E16" s="23">
        <v>233.71</v>
      </c>
      <c r="F16" s="23">
        <v>1680.28</v>
      </c>
      <c r="G16" s="23">
        <v>217</v>
      </c>
      <c r="H16" s="19">
        <f t="shared" si="0"/>
        <v>3219.37</v>
      </c>
      <c r="I16" s="19">
        <f t="shared" si="1"/>
        <v>3646.8399999999997</v>
      </c>
      <c r="J16" s="19">
        <f t="shared" si="2"/>
        <v>4326.719999999999</v>
      </c>
      <c r="K16" s="19">
        <f t="shared" si="3"/>
        <v>5826.86</v>
      </c>
      <c r="L16" s="24">
        <v>0</v>
      </c>
      <c r="M16" s="31">
        <v>233.71</v>
      </c>
      <c r="V16" s="17"/>
      <c r="W16" s="17"/>
    </row>
    <row r="17" spans="1:23" s="16" customFormat="1" ht="14.25" customHeight="1">
      <c r="A17" s="30">
        <f>'до 150 кВт'!A17</f>
        <v>44593</v>
      </c>
      <c r="B17" s="18">
        <v>8</v>
      </c>
      <c r="C17" s="23">
        <v>1794.02</v>
      </c>
      <c r="D17" s="23">
        <v>0</v>
      </c>
      <c r="E17" s="23">
        <v>116.1</v>
      </c>
      <c r="F17" s="23">
        <v>1807.22</v>
      </c>
      <c r="G17" s="23">
        <v>217</v>
      </c>
      <c r="H17" s="19">
        <f t="shared" si="0"/>
        <v>3346.31</v>
      </c>
      <c r="I17" s="19">
        <f t="shared" si="1"/>
        <v>3773.7799999999997</v>
      </c>
      <c r="J17" s="19">
        <f t="shared" si="2"/>
        <v>4453.66</v>
      </c>
      <c r="K17" s="19">
        <f t="shared" si="3"/>
        <v>5953.799999999999</v>
      </c>
      <c r="L17" s="24">
        <v>0</v>
      </c>
      <c r="M17" s="31">
        <v>116.1</v>
      </c>
      <c r="V17" s="17"/>
      <c r="W17" s="17"/>
    </row>
    <row r="18" spans="1:23" s="16" customFormat="1" ht="14.25" customHeight="1">
      <c r="A18" s="30">
        <f>'до 150 кВт'!A18</f>
        <v>44593</v>
      </c>
      <c r="B18" s="18">
        <v>9</v>
      </c>
      <c r="C18" s="23">
        <v>1808.41</v>
      </c>
      <c r="D18" s="23">
        <v>0</v>
      </c>
      <c r="E18" s="23">
        <v>167.53</v>
      </c>
      <c r="F18" s="23">
        <v>1821.61</v>
      </c>
      <c r="G18" s="23">
        <v>217</v>
      </c>
      <c r="H18" s="19">
        <f t="shared" si="0"/>
        <v>3360.7</v>
      </c>
      <c r="I18" s="19">
        <f t="shared" si="1"/>
        <v>3788.17</v>
      </c>
      <c r="J18" s="19">
        <f t="shared" si="2"/>
        <v>4468.05</v>
      </c>
      <c r="K18" s="19">
        <f t="shared" si="3"/>
        <v>5968.19</v>
      </c>
      <c r="L18" s="24">
        <v>0</v>
      </c>
      <c r="M18" s="31">
        <v>167.53</v>
      </c>
      <c r="V18" s="17"/>
      <c r="W18" s="17"/>
    </row>
    <row r="19" spans="1:23" s="16" customFormat="1" ht="14.25" customHeight="1">
      <c r="A19" s="30">
        <f>'до 150 кВт'!A19</f>
        <v>44593</v>
      </c>
      <c r="B19" s="18">
        <v>10</v>
      </c>
      <c r="C19" s="23">
        <v>1801.46</v>
      </c>
      <c r="D19" s="23">
        <v>0</v>
      </c>
      <c r="E19" s="23">
        <v>256.68</v>
      </c>
      <c r="F19" s="23">
        <v>1814.66</v>
      </c>
      <c r="G19" s="23">
        <v>217</v>
      </c>
      <c r="H19" s="19">
        <f t="shared" si="0"/>
        <v>3353.75</v>
      </c>
      <c r="I19" s="19">
        <f t="shared" si="1"/>
        <v>3781.22</v>
      </c>
      <c r="J19" s="19">
        <f t="shared" si="2"/>
        <v>4461.1</v>
      </c>
      <c r="K19" s="19">
        <f t="shared" si="3"/>
        <v>5961.24</v>
      </c>
      <c r="L19" s="24">
        <v>0</v>
      </c>
      <c r="M19" s="31">
        <v>256.68</v>
      </c>
      <c r="V19" s="17"/>
      <c r="W19" s="17"/>
    </row>
    <row r="20" spans="1:23" s="16" customFormat="1" ht="14.25" customHeight="1">
      <c r="A20" s="30">
        <f>'до 150 кВт'!A20</f>
        <v>44593</v>
      </c>
      <c r="B20" s="18">
        <v>11</v>
      </c>
      <c r="C20" s="23">
        <v>1802.81</v>
      </c>
      <c r="D20" s="23">
        <v>0</v>
      </c>
      <c r="E20" s="23">
        <v>306.04</v>
      </c>
      <c r="F20" s="23">
        <v>1816.01</v>
      </c>
      <c r="G20" s="23">
        <v>217</v>
      </c>
      <c r="H20" s="19">
        <f t="shared" si="0"/>
        <v>3355.1</v>
      </c>
      <c r="I20" s="19">
        <f t="shared" si="1"/>
        <v>3782.5699999999997</v>
      </c>
      <c r="J20" s="19">
        <f t="shared" si="2"/>
        <v>4462.45</v>
      </c>
      <c r="K20" s="19">
        <f t="shared" si="3"/>
        <v>5962.59</v>
      </c>
      <c r="L20" s="24">
        <v>0</v>
      </c>
      <c r="M20" s="31">
        <v>306.04</v>
      </c>
      <c r="V20" s="17"/>
      <c r="W20" s="17"/>
    </row>
    <row r="21" spans="1:23" s="16" customFormat="1" ht="14.25" customHeight="1">
      <c r="A21" s="30">
        <f>'до 150 кВт'!A21</f>
        <v>44593</v>
      </c>
      <c r="B21" s="18">
        <v>12</v>
      </c>
      <c r="C21" s="23">
        <v>1790.34</v>
      </c>
      <c r="D21" s="23">
        <v>0</v>
      </c>
      <c r="E21" s="23">
        <v>308.95</v>
      </c>
      <c r="F21" s="23">
        <v>1803.54</v>
      </c>
      <c r="G21" s="23">
        <v>217</v>
      </c>
      <c r="H21" s="19">
        <f t="shared" si="0"/>
        <v>3342.63</v>
      </c>
      <c r="I21" s="19">
        <f t="shared" si="1"/>
        <v>3770.0999999999995</v>
      </c>
      <c r="J21" s="19">
        <f t="shared" si="2"/>
        <v>4449.98</v>
      </c>
      <c r="K21" s="19">
        <f t="shared" si="3"/>
        <v>5950.12</v>
      </c>
      <c r="L21" s="24">
        <v>0</v>
      </c>
      <c r="M21" s="31">
        <v>308.95</v>
      </c>
      <c r="V21" s="17"/>
      <c r="W21" s="17"/>
    </row>
    <row r="22" spans="1:23" s="16" customFormat="1" ht="14.25" customHeight="1">
      <c r="A22" s="30">
        <f>'до 150 кВт'!A22</f>
        <v>44593</v>
      </c>
      <c r="B22" s="18">
        <v>13</v>
      </c>
      <c r="C22" s="23">
        <v>1797.03</v>
      </c>
      <c r="D22" s="23">
        <v>0</v>
      </c>
      <c r="E22" s="23">
        <v>320.38</v>
      </c>
      <c r="F22" s="23">
        <v>1810.23</v>
      </c>
      <c r="G22" s="23">
        <v>217</v>
      </c>
      <c r="H22" s="19">
        <f t="shared" si="0"/>
        <v>3349.3199999999997</v>
      </c>
      <c r="I22" s="19">
        <f t="shared" si="1"/>
        <v>3776.79</v>
      </c>
      <c r="J22" s="19">
        <f t="shared" si="2"/>
        <v>4456.67</v>
      </c>
      <c r="K22" s="19">
        <f t="shared" si="3"/>
        <v>5956.8099999999995</v>
      </c>
      <c r="L22" s="24">
        <v>0</v>
      </c>
      <c r="M22" s="31">
        <v>320.38</v>
      </c>
      <c r="V22" s="17"/>
      <c r="W22" s="17"/>
    </row>
    <row r="23" spans="1:23" s="16" customFormat="1" ht="14.25" customHeight="1">
      <c r="A23" s="30">
        <f>'до 150 кВт'!A23</f>
        <v>44593</v>
      </c>
      <c r="B23" s="18">
        <v>14</v>
      </c>
      <c r="C23" s="23">
        <v>1806.66</v>
      </c>
      <c r="D23" s="23">
        <v>0</v>
      </c>
      <c r="E23" s="23">
        <v>322.68</v>
      </c>
      <c r="F23" s="23">
        <v>1819.86</v>
      </c>
      <c r="G23" s="23">
        <v>217</v>
      </c>
      <c r="H23" s="19">
        <f t="shared" si="0"/>
        <v>3358.95</v>
      </c>
      <c r="I23" s="19">
        <f t="shared" si="1"/>
        <v>3786.42</v>
      </c>
      <c r="J23" s="19">
        <f t="shared" si="2"/>
        <v>4466.3</v>
      </c>
      <c r="K23" s="19">
        <f t="shared" si="3"/>
        <v>5966.44</v>
      </c>
      <c r="L23" s="24">
        <v>0</v>
      </c>
      <c r="M23" s="31">
        <v>322.68</v>
      </c>
      <c r="V23" s="17"/>
      <c r="W23" s="17"/>
    </row>
    <row r="24" spans="1:23" s="16" customFormat="1" ht="14.25" customHeight="1">
      <c r="A24" s="30">
        <f>'до 150 кВт'!A24</f>
        <v>44593</v>
      </c>
      <c r="B24" s="18">
        <v>15</v>
      </c>
      <c r="C24" s="23">
        <v>1805.61</v>
      </c>
      <c r="D24" s="23">
        <v>0</v>
      </c>
      <c r="E24" s="23">
        <v>239.79</v>
      </c>
      <c r="F24" s="23">
        <v>1818.81</v>
      </c>
      <c r="G24" s="23">
        <v>217</v>
      </c>
      <c r="H24" s="19">
        <f t="shared" si="0"/>
        <v>3357.8999999999996</v>
      </c>
      <c r="I24" s="19">
        <f t="shared" si="1"/>
        <v>3785.37</v>
      </c>
      <c r="J24" s="19">
        <f t="shared" si="2"/>
        <v>4465.25</v>
      </c>
      <c r="K24" s="19">
        <f t="shared" si="3"/>
        <v>5965.389999999999</v>
      </c>
      <c r="L24" s="24">
        <v>0</v>
      </c>
      <c r="M24" s="31">
        <v>239.79</v>
      </c>
      <c r="V24" s="17"/>
      <c r="W24" s="17"/>
    </row>
    <row r="25" spans="1:23" s="16" customFormat="1" ht="14.25" customHeight="1">
      <c r="A25" s="30">
        <f>'до 150 кВт'!A25</f>
        <v>44593</v>
      </c>
      <c r="B25" s="18">
        <v>16</v>
      </c>
      <c r="C25" s="23">
        <v>1812.78</v>
      </c>
      <c r="D25" s="23">
        <v>0</v>
      </c>
      <c r="E25" s="23">
        <v>159.89</v>
      </c>
      <c r="F25" s="23">
        <v>1825.98</v>
      </c>
      <c r="G25" s="23">
        <v>217</v>
      </c>
      <c r="H25" s="19">
        <f t="shared" si="0"/>
        <v>3365.0699999999997</v>
      </c>
      <c r="I25" s="19">
        <f t="shared" si="1"/>
        <v>3792.54</v>
      </c>
      <c r="J25" s="19">
        <f t="shared" si="2"/>
        <v>4472.42</v>
      </c>
      <c r="K25" s="19">
        <f t="shared" si="3"/>
        <v>5972.5599999999995</v>
      </c>
      <c r="L25" s="24">
        <v>0</v>
      </c>
      <c r="M25" s="31">
        <v>159.89</v>
      </c>
      <c r="V25" s="17"/>
      <c r="W25" s="17"/>
    </row>
    <row r="26" spans="1:23" s="16" customFormat="1" ht="14.25" customHeight="1">
      <c r="A26" s="30">
        <f>'до 150 кВт'!A26</f>
        <v>44593</v>
      </c>
      <c r="B26" s="18">
        <v>17</v>
      </c>
      <c r="C26" s="23">
        <v>1800.38</v>
      </c>
      <c r="D26" s="23">
        <v>0</v>
      </c>
      <c r="E26" s="23">
        <v>158.88</v>
      </c>
      <c r="F26" s="23">
        <v>1813.58</v>
      </c>
      <c r="G26" s="23">
        <v>217</v>
      </c>
      <c r="H26" s="19">
        <f t="shared" si="0"/>
        <v>3352.67</v>
      </c>
      <c r="I26" s="19">
        <f t="shared" si="1"/>
        <v>3780.14</v>
      </c>
      <c r="J26" s="19">
        <f t="shared" si="2"/>
        <v>4460.02</v>
      </c>
      <c r="K26" s="19">
        <f t="shared" si="3"/>
        <v>5960.16</v>
      </c>
      <c r="L26" s="24">
        <v>0</v>
      </c>
      <c r="M26" s="31">
        <v>158.88</v>
      </c>
      <c r="V26" s="17"/>
      <c r="W26" s="17"/>
    </row>
    <row r="27" spans="1:23" s="16" customFormat="1" ht="14.25" customHeight="1">
      <c r="A27" s="30">
        <f>'до 150 кВт'!A27</f>
        <v>44593</v>
      </c>
      <c r="B27" s="18">
        <v>18</v>
      </c>
      <c r="C27" s="23">
        <v>1815.74</v>
      </c>
      <c r="D27" s="23">
        <v>0</v>
      </c>
      <c r="E27" s="23">
        <v>260.86</v>
      </c>
      <c r="F27" s="23">
        <v>1828.94</v>
      </c>
      <c r="G27" s="23">
        <v>217</v>
      </c>
      <c r="H27" s="19">
        <f t="shared" si="0"/>
        <v>3368.0299999999997</v>
      </c>
      <c r="I27" s="19">
        <f t="shared" si="1"/>
        <v>3795.5</v>
      </c>
      <c r="J27" s="19">
        <f t="shared" si="2"/>
        <v>4475.38</v>
      </c>
      <c r="K27" s="19">
        <f t="shared" si="3"/>
        <v>5975.5199999999995</v>
      </c>
      <c r="L27" s="24">
        <v>0</v>
      </c>
      <c r="M27" s="31">
        <v>260.86</v>
      </c>
      <c r="V27" s="17"/>
      <c r="W27" s="17"/>
    </row>
    <row r="28" spans="1:23" s="16" customFormat="1" ht="14.25" customHeight="1">
      <c r="A28" s="30">
        <f>'до 150 кВт'!A28</f>
        <v>44593</v>
      </c>
      <c r="B28" s="18">
        <v>19</v>
      </c>
      <c r="C28" s="23">
        <v>1815.73</v>
      </c>
      <c r="D28" s="23">
        <v>0</v>
      </c>
      <c r="E28" s="23">
        <v>312.72</v>
      </c>
      <c r="F28" s="23">
        <v>1828.93</v>
      </c>
      <c r="G28" s="23">
        <v>217</v>
      </c>
      <c r="H28" s="19">
        <f t="shared" si="0"/>
        <v>3368.02</v>
      </c>
      <c r="I28" s="19">
        <f t="shared" si="1"/>
        <v>3795.49</v>
      </c>
      <c r="J28" s="19">
        <f t="shared" si="2"/>
        <v>4475.37</v>
      </c>
      <c r="K28" s="19">
        <f t="shared" si="3"/>
        <v>5975.51</v>
      </c>
      <c r="L28" s="24">
        <v>0</v>
      </c>
      <c r="M28" s="31">
        <v>312.72</v>
      </c>
      <c r="V28" s="17"/>
      <c r="W28" s="17"/>
    </row>
    <row r="29" spans="1:23" s="16" customFormat="1" ht="14.25" customHeight="1">
      <c r="A29" s="30">
        <f>'до 150 кВт'!A29</f>
        <v>44593</v>
      </c>
      <c r="B29" s="18">
        <v>20</v>
      </c>
      <c r="C29" s="23">
        <v>1786.82</v>
      </c>
      <c r="D29" s="23">
        <v>0</v>
      </c>
      <c r="E29" s="23">
        <v>534.5</v>
      </c>
      <c r="F29" s="23">
        <v>1800.02</v>
      </c>
      <c r="G29" s="23">
        <v>217</v>
      </c>
      <c r="H29" s="19">
        <f t="shared" si="0"/>
        <v>3339.1099999999997</v>
      </c>
      <c r="I29" s="19">
        <f t="shared" si="1"/>
        <v>3766.58</v>
      </c>
      <c r="J29" s="19">
        <f t="shared" si="2"/>
        <v>4446.46</v>
      </c>
      <c r="K29" s="19">
        <f t="shared" si="3"/>
        <v>5946.599999999999</v>
      </c>
      <c r="L29" s="24">
        <v>0</v>
      </c>
      <c r="M29" s="31">
        <v>534.5</v>
      </c>
      <c r="V29" s="17"/>
      <c r="W29" s="17"/>
    </row>
    <row r="30" spans="1:23" s="16" customFormat="1" ht="14.25" customHeight="1">
      <c r="A30" s="30">
        <f>'до 150 кВт'!A30</f>
        <v>44593</v>
      </c>
      <c r="B30" s="18">
        <v>21</v>
      </c>
      <c r="C30" s="23">
        <v>1777.37</v>
      </c>
      <c r="D30" s="23">
        <v>0</v>
      </c>
      <c r="E30" s="23">
        <v>533.76</v>
      </c>
      <c r="F30" s="23">
        <v>1790.57</v>
      </c>
      <c r="G30" s="23">
        <v>217</v>
      </c>
      <c r="H30" s="19">
        <f t="shared" si="0"/>
        <v>3329.66</v>
      </c>
      <c r="I30" s="19">
        <f t="shared" si="1"/>
        <v>3757.1299999999997</v>
      </c>
      <c r="J30" s="19">
        <f t="shared" si="2"/>
        <v>4437.01</v>
      </c>
      <c r="K30" s="19">
        <f t="shared" si="3"/>
        <v>5937.15</v>
      </c>
      <c r="L30" s="24">
        <v>0</v>
      </c>
      <c r="M30" s="31">
        <v>533.76</v>
      </c>
      <c r="V30" s="17"/>
      <c r="W30" s="17"/>
    </row>
    <row r="31" spans="1:23" s="16" customFormat="1" ht="14.25" customHeight="1">
      <c r="A31" s="30">
        <f>'до 150 кВт'!A31</f>
        <v>44593</v>
      </c>
      <c r="B31" s="18">
        <v>22</v>
      </c>
      <c r="C31" s="23">
        <v>1429.08</v>
      </c>
      <c r="D31" s="23">
        <v>0</v>
      </c>
      <c r="E31" s="23">
        <v>522.8</v>
      </c>
      <c r="F31" s="23">
        <v>1442.28</v>
      </c>
      <c r="G31" s="23">
        <v>217</v>
      </c>
      <c r="H31" s="19">
        <f t="shared" si="0"/>
        <v>2981.37</v>
      </c>
      <c r="I31" s="19">
        <f t="shared" si="1"/>
        <v>3408.8399999999997</v>
      </c>
      <c r="J31" s="19">
        <f t="shared" si="2"/>
        <v>4088.72</v>
      </c>
      <c r="K31" s="19">
        <f t="shared" si="3"/>
        <v>5588.86</v>
      </c>
      <c r="L31" s="24">
        <v>0</v>
      </c>
      <c r="M31" s="31">
        <v>522.8</v>
      </c>
      <c r="V31" s="17"/>
      <c r="W31" s="17"/>
    </row>
    <row r="32" spans="1:23" s="16" customFormat="1" ht="14.25" customHeight="1">
      <c r="A32" s="30">
        <f>'до 150 кВт'!A32</f>
        <v>44593</v>
      </c>
      <c r="B32" s="18">
        <v>23</v>
      </c>
      <c r="C32" s="23">
        <v>1162.16</v>
      </c>
      <c r="D32" s="23">
        <v>0</v>
      </c>
      <c r="E32" s="23">
        <v>310.71</v>
      </c>
      <c r="F32" s="23">
        <v>1175.36</v>
      </c>
      <c r="G32" s="23">
        <v>217</v>
      </c>
      <c r="H32" s="19">
        <f t="shared" si="0"/>
        <v>2714.45</v>
      </c>
      <c r="I32" s="19">
        <f t="shared" si="1"/>
        <v>3141.92</v>
      </c>
      <c r="J32" s="19">
        <f t="shared" si="2"/>
        <v>3821.8</v>
      </c>
      <c r="K32" s="19">
        <f t="shared" si="3"/>
        <v>5321.94</v>
      </c>
      <c r="L32" s="24">
        <v>0</v>
      </c>
      <c r="M32" s="31">
        <v>310.71</v>
      </c>
      <c r="V32" s="17"/>
      <c r="W32" s="17"/>
    </row>
    <row r="33" spans="1:23" s="16" customFormat="1" ht="14.25" customHeight="1">
      <c r="A33" s="30">
        <f>'до 150 кВт'!A33</f>
        <v>44594</v>
      </c>
      <c r="B33" s="18">
        <v>0</v>
      </c>
      <c r="C33" s="23">
        <v>913.87</v>
      </c>
      <c r="D33" s="23">
        <v>0</v>
      </c>
      <c r="E33" s="23">
        <v>182.49</v>
      </c>
      <c r="F33" s="23">
        <v>927.07</v>
      </c>
      <c r="G33" s="23">
        <v>217</v>
      </c>
      <c r="H33" s="19">
        <f t="shared" si="0"/>
        <v>2466.16</v>
      </c>
      <c r="I33" s="19">
        <f t="shared" si="1"/>
        <v>2893.6299999999997</v>
      </c>
      <c r="J33" s="19">
        <f t="shared" si="2"/>
        <v>3573.5099999999998</v>
      </c>
      <c r="K33" s="19">
        <f t="shared" si="3"/>
        <v>5073.65</v>
      </c>
      <c r="L33" s="24">
        <v>0</v>
      </c>
      <c r="M33" s="31">
        <v>182.49</v>
      </c>
      <c r="V33" s="17"/>
      <c r="W33" s="17"/>
    </row>
    <row r="34" spans="1:23" s="16" customFormat="1" ht="14.25" customHeight="1">
      <c r="A34" s="30">
        <f>'до 150 кВт'!A34</f>
        <v>44594</v>
      </c>
      <c r="B34" s="18">
        <v>1</v>
      </c>
      <c r="C34" s="23">
        <v>888.8</v>
      </c>
      <c r="D34" s="23">
        <v>0</v>
      </c>
      <c r="E34" s="23">
        <v>631.36</v>
      </c>
      <c r="F34" s="23">
        <v>902</v>
      </c>
      <c r="G34" s="23">
        <v>217</v>
      </c>
      <c r="H34" s="19">
        <f t="shared" si="0"/>
        <v>2441.09</v>
      </c>
      <c r="I34" s="19">
        <f t="shared" si="1"/>
        <v>2868.5599999999995</v>
      </c>
      <c r="J34" s="19">
        <f t="shared" si="2"/>
        <v>3548.4399999999996</v>
      </c>
      <c r="K34" s="19">
        <f t="shared" si="3"/>
        <v>5048.58</v>
      </c>
      <c r="L34" s="24">
        <v>0</v>
      </c>
      <c r="M34" s="31">
        <v>631.36</v>
      </c>
      <c r="V34" s="17"/>
      <c r="W34" s="17"/>
    </row>
    <row r="35" spans="1:23" s="16" customFormat="1" ht="14.25" customHeight="1">
      <c r="A35" s="30">
        <f>'до 150 кВт'!A35</f>
        <v>44594</v>
      </c>
      <c r="B35" s="18">
        <v>2</v>
      </c>
      <c r="C35" s="23">
        <v>838.61</v>
      </c>
      <c r="D35" s="23">
        <v>0</v>
      </c>
      <c r="E35" s="23">
        <v>269.7</v>
      </c>
      <c r="F35" s="23">
        <v>851.81</v>
      </c>
      <c r="G35" s="23">
        <v>217</v>
      </c>
      <c r="H35" s="19">
        <f t="shared" si="0"/>
        <v>2390.9</v>
      </c>
      <c r="I35" s="19">
        <f t="shared" si="1"/>
        <v>2818.37</v>
      </c>
      <c r="J35" s="19">
        <f t="shared" si="2"/>
        <v>3498.25</v>
      </c>
      <c r="K35" s="19">
        <f t="shared" si="3"/>
        <v>4998.389999999999</v>
      </c>
      <c r="L35" s="24">
        <v>0</v>
      </c>
      <c r="M35" s="31">
        <v>269.7</v>
      </c>
      <c r="V35" s="17"/>
      <c r="W35" s="17"/>
    </row>
    <row r="36" spans="1:23" s="16" customFormat="1" ht="14.25" customHeight="1">
      <c r="A36" s="30">
        <f>'до 150 кВт'!A36</f>
        <v>44594</v>
      </c>
      <c r="B36" s="18">
        <v>3</v>
      </c>
      <c r="C36" s="23">
        <v>811.56</v>
      </c>
      <c r="D36" s="23">
        <v>0</v>
      </c>
      <c r="E36" s="23">
        <v>850.45</v>
      </c>
      <c r="F36" s="23">
        <v>824.76</v>
      </c>
      <c r="G36" s="23">
        <v>217</v>
      </c>
      <c r="H36" s="19">
        <f t="shared" si="0"/>
        <v>2363.85</v>
      </c>
      <c r="I36" s="19">
        <f t="shared" si="1"/>
        <v>2791.3199999999997</v>
      </c>
      <c r="J36" s="19">
        <f t="shared" si="2"/>
        <v>3471.2</v>
      </c>
      <c r="K36" s="19">
        <f t="shared" si="3"/>
        <v>4971.34</v>
      </c>
      <c r="L36" s="24">
        <v>0</v>
      </c>
      <c r="M36" s="31">
        <v>850.45</v>
      </c>
      <c r="V36" s="17"/>
      <c r="W36" s="17"/>
    </row>
    <row r="37" spans="1:23" s="16" customFormat="1" ht="14.25" customHeight="1">
      <c r="A37" s="30">
        <f>'до 150 кВт'!A37</f>
        <v>44594</v>
      </c>
      <c r="B37" s="18">
        <v>4</v>
      </c>
      <c r="C37" s="23">
        <v>904.88</v>
      </c>
      <c r="D37" s="23">
        <v>0</v>
      </c>
      <c r="E37" s="23">
        <v>2.66</v>
      </c>
      <c r="F37" s="23">
        <v>918.08</v>
      </c>
      <c r="G37" s="23">
        <v>217</v>
      </c>
      <c r="H37" s="19">
        <f t="shared" si="0"/>
        <v>2457.17</v>
      </c>
      <c r="I37" s="19">
        <f t="shared" si="1"/>
        <v>2884.64</v>
      </c>
      <c r="J37" s="19">
        <f t="shared" si="2"/>
        <v>3564.52</v>
      </c>
      <c r="K37" s="19">
        <f t="shared" si="3"/>
        <v>5064.66</v>
      </c>
      <c r="L37" s="24">
        <v>0</v>
      </c>
      <c r="M37" s="31">
        <v>2.66</v>
      </c>
      <c r="V37" s="17"/>
      <c r="W37" s="17"/>
    </row>
    <row r="38" spans="1:23" s="16" customFormat="1" ht="14.25" customHeight="1">
      <c r="A38" s="30">
        <f>'до 150 кВт'!A38</f>
        <v>44594</v>
      </c>
      <c r="B38" s="18">
        <v>5</v>
      </c>
      <c r="C38" s="23">
        <v>1105.95</v>
      </c>
      <c r="D38" s="23">
        <v>2.8</v>
      </c>
      <c r="E38" s="23">
        <v>0</v>
      </c>
      <c r="F38" s="23">
        <v>1119.15</v>
      </c>
      <c r="G38" s="23">
        <v>217</v>
      </c>
      <c r="H38" s="19">
        <f t="shared" si="0"/>
        <v>2658.24</v>
      </c>
      <c r="I38" s="19">
        <f t="shared" si="1"/>
        <v>3085.71</v>
      </c>
      <c r="J38" s="19">
        <f t="shared" si="2"/>
        <v>3765.59</v>
      </c>
      <c r="K38" s="19">
        <f t="shared" si="3"/>
        <v>5265.73</v>
      </c>
      <c r="L38" s="24">
        <v>2.8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44594</v>
      </c>
      <c r="B39" s="18">
        <v>6</v>
      </c>
      <c r="C39" s="23">
        <v>1365.26</v>
      </c>
      <c r="D39" s="23">
        <v>41.21</v>
      </c>
      <c r="E39" s="23">
        <v>0</v>
      </c>
      <c r="F39" s="23">
        <v>1378.46</v>
      </c>
      <c r="G39" s="23">
        <v>217</v>
      </c>
      <c r="H39" s="19">
        <f t="shared" si="0"/>
        <v>2917.55</v>
      </c>
      <c r="I39" s="19">
        <f t="shared" si="1"/>
        <v>3345.0199999999995</v>
      </c>
      <c r="J39" s="19">
        <f t="shared" si="2"/>
        <v>4024.8999999999996</v>
      </c>
      <c r="K39" s="19">
        <f t="shared" si="3"/>
        <v>5525.04</v>
      </c>
      <c r="L39" s="24">
        <v>41.21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44594</v>
      </c>
      <c r="B40" s="18">
        <v>7</v>
      </c>
      <c r="C40" s="23">
        <v>1693.96</v>
      </c>
      <c r="D40" s="23">
        <v>0</v>
      </c>
      <c r="E40" s="23">
        <v>61.17</v>
      </c>
      <c r="F40" s="23">
        <v>1707.16</v>
      </c>
      <c r="G40" s="23">
        <v>217</v>
      </c>
      <c r="H40" s="19">
        <f t="shared" si="0"/>
        <v>3246.25</v>
      </c>
      <c r="I40" s="19">
        <f t="shared" si="1"/>
        <v>3673.72</v>
      </c>
      <c r="J40" s="19">
        <f t="shared" si="2"/>
        <v>4353.6</v>
      </c>
      <c r="K40" s="19">
        <f t="shared" si="3"/>
        <v>5853.74</v>
      </c>
      <c r="L40" s="24">
        <v>0</v>
      </c>
      <c r="M40" s="31">
        <v>61.17</v>
      </c>
      <c r="V40" s="17"/>
      <c r="W40" s="17"/>
    </row>
    <row r="41" spans="1:23" s="16" customFormat="1" ht="14.25" customHeight="1">
      <c r="A41" s="30">
        <f>'до 150 кВт'!A41</f>
        <v>44594</v>
      </c>
      <c r="B41" s="18">
        <v>8</v>
      </c>
      <c r="C41" s="23">
        <v>1811.87</v>
      </c>
      <c r="D41" s="23">
        <v>0</v>
      </c>
      <c r="E41" s="23">
        <v>33.16</v>
      </c>
      <c r="F41" s="23">
        <v>1825.07</v>
      </c>
      <c r="G41" s="23">
        <v>217</v>
      </c>
      <c r="H41" s="19">
        <f t="shared" si="0"/>
        <v>3364.16</v>
      </c>
      <c r="I41" s="19">
        <f t="shared" si="1"/>
        <v>3791.6299999999997</v>
      </c>
      <c r="J41" s="19">
        <f t="shared" si="2"/>
        <v>4471.51</v>
      </c>
      <c r="K41" s="19">
        <f t="shared" si="3"/>
        <v>5971.65</v>
      </c>
      <c r="L41" s="24">
        <v>0</v>
      </c>
      <c r="M41" s="31">
        <v>33.16</v>
      </c>
      <c r="V41" s="17"/>
      <c r="W41" s="17"/>
    </row>
    <row r="42" spans="1:23" s="16" customFormat="1" ht="14.25" customHeight="1">
      <c r="A42" s="30">
        <f>'до 150 кВт'!A42</f>
        <v>44594</v>
      </c>
      <c r="B42" s="18">
        <v>9</v>
      </c>
      <c r="C42" s="23">
        <v>1831.84</v>
      </c>
      <c r="D42" s="23">
        <v>0</v>
      </c>
      <c r="E42" s="23">
        <v>32.74</v>
      </c>
      <c r="F42" s="23">
        <v>1845.04</v>
      </c>
      <c r="G42" s="23">
        <v>217</v>
      </c>
      <c r="H42" s="19">
        <f t="shared" si="0"/>
        <v>3384.13</v>
      </c>
      <c r="I42" s="19">
        <f t="shared" si="1"/>
        <v>3811.6</v>
      </c>
      <c r="J42" s="19">
        <f t="shared" si="2"/>
        <v>4491.48</v>
      </c>
      <c r="K42" s="19">
        <f t="shared" si="3"/>
        <v>5991.62</v>
      </c>
      <c r="L42" s="24">
        <v>0</v>
      </c>
      <c r="M42" s="31">
        <v>32.74</v>
      </c>
      <c r="V42" s="17"/>
      <c r="W42" s="17"/>
    </row>
    <row r="43" spans="1:23" s="16" customFormat="1" ht="14.25" customHeight="1">
      <c r="A43" s="30">
        <f>'до 150 кВт'!A43</f>
        <v>44594</v>
      </c>
      <c r="B43" s="18">
        <v>10</v>
      </c>
      <c r="C43" s="23">
        <v>1829.54</v>
      </c>
      <c r="D43" s="23">
        <v>0</v>
      </c>
      <c r="E43" s="23">
        <v>53.31</v>
      </c>
      <c r="F43" s="23">
        <v>1842.74</v>
      </c>
      <c r="G43" s="23">
        <v>217</v>
      </c>
      <c r="H43" s="19">
        <f t="shared" si="0"/>
        <v>3381.83</v>
      </c>
      <c r="I43" s="19">
        <f t="shared" si="1"/>
        <v>3809.2999999999997</v>
      </c>
      <c r="J43" s="19">
        <f t="shared" si="2"/>
        <v>4489.18</v>
      </c>
      <c r="K43" s="19">
        <f t="shared" si="3"/>
        <v>5989.32</v>
      </c>
      <c r="L43" s="24">
        <v>0</v>
      </c>
      <c r="M43" s="31">
        <v>53.31</v>
      </c>
      <c r="V43" s="17"/>
      <c r="W43" s="17"/>
    </row>
    <row r="44" spans="1:23" s="16" customFormat="1" ht="14.25" customHeight="1">
      <c r="A44" s="30">
        <f>'до 150 кВт'!A44</f>
        <v>44594</v>
      </c>
      <c r="B44" s="18">
        <v>11</v>
      </c>
      <c r="C44" s="23">
        <v>1830.61</v>
      </c>
      <c r="D44" s="23">
        <v>0</v>
      </c>
      <c r="E44" s="23">
        <v>71.66</v>
      </c>
      <c r="F44" s="23">
        <v>1843.81</v>
      </c>
      <c r="G44" s="23">
        <v>217</v>
      </c>
      <c r="H44" s="19">
        <f t="shared" si="0"/>
        <v>3382.8999999999996</v>
      </c>
      <c r="I44" s="19">
        <f t="shared" si="1"/>
        <v>3810.37</v>
      </c>
      <c r="J44" s="19">
        <f t="shared" si="2"/>
        <v>4490.25</v>
      </c>
      <c r="K44" s="19">
        <f t="shared" si="3"/>
        <v>5990.389999999999</v>
      </c>
      <c r="L44" s="24">
        <v>0</v>
      </c>
      <c r="M44" s="31">
        <v>71.66</v>
      </c>
      <c r="V44" s="17"/>
      <c r="W44" s="17"/>
    </row>
    <row r="45" spans="1:23" s="16" customFormat="1" ht="14.25" customHeight="1">
      <c r="A45" s="30">
        <f>'до 150 кВт'!A45</f>
        <v>44594</v>
      </c>
      <c r="B45" s="18">
        <v>12</v>
      </c>
      <c r="C45" s="23">
        <v>1817.68</v>
      </c>
      <c r="D45" s="23">
        <v>0</v>
      </c>
      <c r="E45" s="23">
        <v>107.07</v>
      </c>
      <c r="F45" s="23">
        <v>1830.88</v>
      </c>
      <c r="G45" s="23">
        <v>217</v>
      </c>
      <c r="H45" s="19">
        <f t="shared" si="0"/>
        <v>3369.9700000000003</v>
      </c>
      <c r="I45" s="19">
        <f t="shared" si="1"/>
        <v>3797.4399999999996</v>
      </c>
      <c r="J45" s="19">
        <f t="shared" si="2"/>
        <v>4477.32</v>
      </c>
      <c r="K45" s="19">
        <f t="shared" si="3"/>
        <v>5977.46</v>
      </c>
      <c r="L45" s="24">
        <v>0</v>
      </c>
      <c r="M45" s="31">
        <v>107.07</v>
      </c>
      <c r="V45" s="17"/>
      <c r="W45" s="17"/>
    </row>
    <row r="46" spans="1:23" s="16" customFormat="1" ht="14.25" customHeight="1">
      <c r="A46" s="30">
        <f>'до 150 кВт'!A46</f>
        <v>44594</v>
      </c>
      <c r="B46" s="18">
        <v>13</v>
      </c>
      <c r="C46" s="23">
        <v>1821.59</v>
      </c>
      <c r="D46" s="23">
        <v>0</v>
      </c>
      <c r="E46" s="23">
        <v>133.42</v>
      </c>
      <c r="F46" s="23">
        <v>1834.79</v>
      </c>
      <c r="G46" s="23">
        <v>217</v>
      </c>
      <c r="H46" s="19">
        <f t="shared" si="0"/>
        <v>3373.88</v>
      </c>
      <c r="I46" s="19">
        <f t="shared" si="1"/>
        <v>3801.3499999999995</v>
      </c>
      <c r="J46" s="19">
        <f t="shared" si="2"/>
        <v>4481.23</v>
      </c>
      <c r="K46" s="19">
        <f t="shared" si="3"/>
        <v>5981.37</v>
      </c>
      <c r="L46" s="24">
        <v>0</v>
      </c>
      <c r="M46" s="31">
        <v>133.42</v>
      </c>
      <c r="V46" s="17"/>
      <c r="W46" s="17"/>
    </row>
    <row r="47" spans="1:23" s="16" customFormat="1" ht="14.25" customHeight="1">
      <c r="A47" s="30">
        <f>'до 150 кВт'!A47</f>
        <v>44594</v>
      </c>
      <c r="B47" s="18">
        <v>14</v>
      </c>
      <c r="C47" s="23">
        <v>1825.66</v>
      </c>
      <c r="D47" s="23">
        <v>0</v>
      </c>
      <c r="E47" s="23">
        <v>134.17</v>
      </c>
      <c r="F47" s="23">
        <v>1838.86</v>
      </c>
      <c r="G47" s="23">
        <v>217</v>
      </c>
      <c r="H47" s="19">
        <f t="shared" si="0"/>
        <v>3377.95</v>
      </c>
      <c r="I47" s="19">
        <f t="shared" si="1"/>
        <v>3805.42</v>
      </c>
      <c r="J47" s="19">
        <f t="shared" si="2"/>
        <v>4485.3</v>
      </c>
      <c r="K47" s="19">
        <f t="shared" si="3"/>
        <v>5985.44</v>
      </c>
      <c r="L47" s="24">
        <v>0</v>
      </c>
      <c r="M47" s="31">
        <v>134.17</v>
      </c>
      <c r="V47" s="17"/>
      <c r="W47" s="17"/>
    </row>
    <row r="48" spans="1:23" s="16" customFormat="1" ht="14.25" customHeight="1">
      <c r="A48" s="30">
        <f>'до 150 кВт'!A48</f>
        <v>44594</v>
      </c>
      <c r="B48" s="18">
        <v>15</v>
      </c>
      <c r="C48" s="23">
        <v>1818.6</v>
      </c>
      <c r="D48" s="23">
        <v>0</v>
      </c>
      <c r="E48" s="23">
        <v>137.09</v>
      </c>
      <c r="F48" s="23">
        <v>1831.8</v>
      </c>
      <c r="G48" s="23">
        <v>217</v>
      </c>
      <c r="H48" s="19">
        <f t="shared" si="0"/>
        <v>3370.89</v>
      </c>
      <c r="I48" s="19">
        <f t="shared" si="1"/>
        <v>3798.3599999999997</v>
      </c>
      <c r="J48" s="19">
        <f t="shared" si="2"/>
        <v>4478.24</v>
      </c>
      <c r="K48" s="19">
        <f t="shared" si="3"/>
        <v>5978.379999999999</v>
      </c>
      <c r="L48" s="24">
        <v>0</v>
      </c>
      <c r="M48" s="31">
        <v>137.09</v>
      </c>
      <c r="V48" s="17"/>
      <c r="W48" s="17"/>
    </row>
    <row r="49" spans="1:23" s="16" customFormat="1" ht="14.25" customHeight="1">
      <c r="A49" s="30">
        <f>'до 150 кВт'!A49</f>
        <v>44594</v>
      </c>
      <c r="B49" s="18">
        <v>16</v>
      </c>
      <c r="C49" s="23">
        <v>1833.39</v>
      </c>
      <c r="D49" s="23">
        <v>0</v>
      </c>
      <c r="E49" s="23">
        <v>134.48</v>
      </c>
      <c r="F49" s="23">
        <v>1846.59</v>
      </c>
      <c r="G49" s="23">
        <v>217</v>
      </c>
      <c r="H49" s="19">
        <f t="shared" si="0"/>
        <v>3385.6800000000003</v>
      </c>
      <c r="I49" s="19">
        <f t="shared" si="1"/>
        <v>3813.15</v>
      </c>
      <c r="J49" s="19">
        <f t="shared" si="2"/>
        <v>4493.030000000001</v>
      </c>
      <c r="K49" s="19">
        <f t="shared" si="3"/>
        <v>5993.17</v>
      </c>
      <c r="L49" s="24">
        <v>0</v>
      </c>
      <c r="M49" s="31">
        <v>134.48</v>
      </c>
      <c r="V49" s="17"/>
      <c r="W49" s="17"/>
    </row>
    <row r="50" spans="1:23" s="16" customFormat="1" ht="14.25" customHeight="1">
      <c r="A50" s="30">
        <f>'до 150 кВт'!A50</f>
        <v>44594</v>
      </c>
      <c r="B50" s="18">
        <v>17</v>
      </c>
      <c r="C50" s="23">
        <v>1823.41</v>
      </c>
      <c r="D50" s="23">
        <v>0</v>
      </c>
      <c r="E50" s="23">
        <v>328.8</v>
      </c>
      <c r="F50" s="23">
        <v>1836.61</v>
      </c>
      <c r="G50" s="23">
        <v>217</v>
      </c>
      <c r="H50" s="19">
        <f t="shared" si="0"/>
        <v>3375.7</v>
      </c>
      <c r="I50" s="19">
        <f t="shared" si="1"/>
        <v>3803.17</v>
      </c>
      <c r="J50" s="19">
        <f t="shared" si="2"/>
        <v>4483.05</v>
      </c>
      <c r="K50" s="19">
        <f t="shared" si="3"/>
        <v>5983.19</v>
      </c>
      <c r="L50" s="24">
        <v>0</v>
      </c>
      <c r="M50" s="31">
        <v>328.8</v>
      </c>
      <c r="V50" s="17"/>
      <c r="W50" s="17"/>
    </row>
    <row r="51" spans="1:23" s="16" customFormat="1" ht="14.25" customHeight="1">
      <c r="A51" s="30">
        <f>'до 150 кВт'!A51</f>
        <v>44594</v>
      </c>
      <c r="B51" s="18">
        <v>18</v>
      </c>
      <c r="C51" s="23">
        <v>1858</v>
      </c>
      <c r="D51" s="23">
        <v>0</v>
      </c>
      <c r="E51" s="23">
        <v>367.04</v>
      </c>
      <c r="F51" s="23">
        <v>1871.2</v>
      </c>
      <c r="G51" s="23">
        <v>217</v>
      </c>
      <c r="H51" s="19">
        <f t="shared" si="0"/>
        <v>3410.29</v>
      </c>
      <c r="I51" s="19">
        <f t="shared" si="1"/>
        <v>3837.7599999999998</v>
      </c>
      <c r="J51" s="19">
        <f t="shared" si="2"/>
        <v>4517.639999999999</v>
      </c>
      <c r="K51" s="19">
        <f t="shared" si="3"/>
        <v>6017.78</v>
      </c>
      <c r="L51" s="24">
        <v>0</v>
      </c>
      <c r="M51" s="31">
        <v>367.04</v>
      </c>
      <c r="V51" s="17"/>
      <c r="W51" s="17"/>
    </row>
    <row r="52" spans="1:23" s="16" customFormat="1" ht="14.25" customHeight="1">
      <c r="A52" s="30">
        <f>'до 150 кВт'!A52</f>
        <v>44594</v>
      </c>
      <c r="B52" s="18">
        <v>19</v>
      </c>
      <c r="C52" s="23">
        <v>1851.24</v>
      </c>
      <c r="D52" s="23">
        <v>0</v>
      </c>
      <c r="E52" s="23">
        <v>190.26</v>
      </c>
      <c r="F52" s="23">
        <v>1864.44</v>
      </c>
      <c r="G52" s="23">
        <v>217</v>
      </c>
      <c r="H52" s="19">
        <f t="shared" si="0"/>
        <v>3403.5299999999997</v>
      </c>
      <c r="I52" s="19">
        <f t="shared" si="1"/>
        <v>3830.9999999999995</v>
      </c>
      <c r="J52" s="19">
        <f t="shared" si="2"/>
        <v>4510.879999999999</v>
      </c>
      <c r="K52" s="19">
        <f t="shared" si="3"/>
        <v>6011.0199999999995</v>
      </c>
      <c r="L52" s="24">
        <v>0</v>
      </c>
      <c r="M52" s="31">
        <v>190.26</v>
      </c>
      <c r="V52" s="17"/>
      <c r="W52" s="17"/>
    </row>
    <row r="53" spans="1:23" s="16" customFormat="1" ht="14.25" customHeight="1">
      <c r="A53" s="30">
        <f>'до 150 кВт'!A53</f>
        <v>44594</v>
      </c>
      <c r="B53" s="18">
        <v>20</v>
      </c>
      <c r="C53" s="23">
        <v>1806.08</v>
      </c>
      <c r="D53" s="23">
        <v>0</v>
      </c>
      <c r="E53" s="23">
        <v>15.51</v>
      </c>
      <c r="F53" s="23">
        <v>1819.28</v>
      </c>
      <c r="G53" s="23">
        <v>217</v>
      </c>
      <c r="H53" s="19">
        <f t="shared" si="0"/>
        <v>3358.37</v>
      </c>
      <c r="I53" s="19">
        <f t="shared" si="1"/>
        <v>3785.8399999999997</v>
      </c>
      <c r="J53" s="19">
        <f t="shared" si="2"/>
        <v>4465.719999999999</v>
      </c>
      <c r="K53" s="19">
        <f t="shared" si="3"/>
        <v>5965.86</v>
      </c>
      <c r="L53" s="24">
        <v>0</v>
      </c>
      <c r="M53" s="31">
        <v>15.51</v>
      </c>
      <c r="V53" s="17"/>
      <c r="W53" s="17"/>
    </row>
    <row r="54" spans="1:23" s="16" customFormat="1" ht="14.25" customHeight="1">
      <c r="A54" s="30">
        <f>'до 150 кВт'!A54</f>
        <v>44594</v>
      </c>
      <c r="B54" s="18">
        <v>21</v>
      </c>
      <c r="C54" s="23">
        <v>1805.8</v>
      </c>
      <c r="D54" s="23">
        <v>0</v>
      </c>
      <c r="E54" s="23">
        <v>464.13</v>
      </c>
      <c r="F54" s="23">
        <v>1819</v>
      </c>
      <c r="G54" s="23">
        <v>217</v>
      </c>
      <c r="H54" s="19">
        <f t="shared" si="0"/>
        <v>3358.09</v>
      </c>
      <c r="I54" s="19">
        <f t="shared" si="1"/>
        <v>3785.5599999999995</v>
      </c>
      <c r="J54" s="19">
        <f t="shared" si="2"/>
        <v>4465.44</v>
      </c>
      <c r="K54" s="19">
        <f t="shared" si="3"/>
        <v>5965.58</v>
      </c>
      <c r="L54" s="24">
        <v>0</v>
      </c>
      <c r="M54" s="31">
        <v>464.13</v>
      </c>
      <c r="V54" s="17"/>
      <c r="W54" s="17"/>
    </row>
    <row r="55" spans="1:23" s="16" customFormat="1" ht="14.25" customHeight="1">
      <c r="A55" s="30">
        <f>'до 150 кВт'!A55</f>
        <v>44594</v>
      </c>
      <c r="B55" s="18">
        <v>22</v>
      </c>
      <c r="C55" s="23">
        <v>1646.37</v>
      </c>
      <c r="D55" s="23">
        <v>0</v>
      </c>
      <c r="E55" s="23">
        <v>721.38</v>
      </c>
      <c r="F55" s="23">
        <v>1659.57</v>
      </c>
      <c r="G55" s="23">
        <v>217</v>
      </c>
      <c r="H55" s="19">
        <f t="shared" si="0"/>
        <v>3198.66</v>
      </c>
      <c r="I55" s="19">
        <f t="shared" si="1"/>
        <v>3626.1299999999997</v>
      </c>
      <c r="J55" s="19">
        <f t="shared" si="2"/>
        <v>4306.01</v>
      </c>
      <c r="K55" s="19">
        <f t="shared" si="3"/>
        <v>5806.15</v>
      </c>
      <c r="L55" s="24">
        <v>0</v>
      </c>
      <c r="M55" s="31">
        <v>721.38</v>
      </c>
      <c r="V55" s="17"/>
      <c r="W55" s="17"/>
    </row>
    <row r="56" spans="1:23" s="16" customFormat="1" ht="14.25" customHeight="1">
      <c r="A56" s="30">
        <f>'до 150 кВт'!A56</f>
        <v>44594</v>
      </c>
      <c r="B56" s="18">
        <v>23</v>
      </c>
      <c r="C56" s="23">
        <v>1213.95</v>
      </c>
      <c r="D56" s="23">
        <v>0</v>
      </c>
      <c r="E56" s="23">
        <v>358.66</v>
      </c>
      <c r="F56" s="23">
        <v>1227.15</v>
      </c>
      <c r="G56" s="23">
        <v>217</v>
      </c>
      <c r="H56" s="19">
        <f t="shared" si="0"/>
        <v>2766.24</v>
      </c>
      <c r="I56" s="19">
        <f t="shared" si="1"/>
        <v>3193.71</v>
      </c>
      <c r="J56" s="19">
        <f t="shared" si="2"/>
        <v>3873.59</v>
      </c>
      <c r="K56" s="19">
        <f t="shared" si="3"/>
        <v>5373.73</v>
      </c>
      <c r="L56" s="24">
        <v>0</v>
      </c>
      <c r="M56" s="31">
        <v>358.66</v>
      </c>
      <c r="V56" s="17"/>
      <c r="W56" s="17"/>
    </row>
    <row r="57" spans="1:23" s="16" customFormat="1" ht="14.25" customHeight="1">
      <c r="A57" s="30">
        <f>'до 150 кВт'!A57</f>
        <v>44595</v>
      </c>
      <c r="B57" s="18">
        <v>0</v>
      </c>
      <c r="C57" s="23">
        <v>1126.4</v>
      </c>
      <c r="D57" s="23">
        <v>0</v>
      </c>
      <c r="E57" s="23">
        <v>219.17</v>
      </c>
      <c r="F57" s="23">
        <v>1139.6</v>
      </c>
      <c r="G57" s="23">
        <v>217</v>
      </c>
      <c r="H57" s="19">
        <f t="shared" si="0"/>
        <v>2678.69</v>
      </c>
      <c r="I57" s="19">
        <f t="shared" si="1"/>
        <v>3106.16</v>
      </c>
      <c r="J57" s="19">
        <f t="shared" si="2"/>
        <v>3786.04</v>
      </c>
      <c r="K57" s="19">
        <f t="shared" si="3"/>
        <v>5286.18</v>
      </c>
      <c r="L57" s="24">
        <v>0</v>
      </c>
      <c r="M57" s="31">
        <v>219.17</v>
      </c>
      <c r="V57" s="17"/>
      <c r="W57" s="17"/>
    </row>
    <row r="58" spans="1:23" s="16" customFormat="1" ht="14.25" customHeight="1">
      <c r="A58" s="30">
        <f>'до 150 кВт'!A58</f>
        <v>44595</v>
      </c>
      <c r="B58" s="18">
        <v>1</v>
      </c>
      <c r="C58" s="23">
        <v>958.16</v>
      </c>
      <c r="D58" s="23">
        <v>0</v>
      </c>
      <c r="E58" s="23">
        <v>66.71</v>
      </c>
      <c r="F58" s="23">
        <v>971.36</v>
      </c>
      <c r="G58" s="23">
        <v>217</v>
      </c>
      <c r="H58" s="19">
        <f t="shared" si="0"/>
        <v>2510.45</v>
      </c>
      <c r="I58" s="19">
        <f t="shared" si="1"/>
        <v>2937.9199999999996</v>
      </c>
      <c r="J58" s="19">
        <f t="shared" si="2"/>
        <v>3617.7999999999997</v>
      </c>
      <c r="K58" s="19">
        <f t="shared" si="3"/>
        <v>5117.94</v>
      </c>
      <c r="L58" s="24">
        <v>0</v>
      </c>
      <c r="M58" s="31">
        <v>66.71</v>
      </c>
      <c r="V58" s="17"/>
      <c r="W58" s="17"/>
    </row>
    <row r="59" spans="1:23" s="16" customFormat="1" ht="14.25" customHeight="1">
      <c r="A59" s="30">
        <f>'до 150 кВт'!A59</f>
        <v>44595</v>
      </c>
      <c r="B59" s="18">
        <v>2</v>
      </c>
      <c r="C59" s="23">
        <v>906.42</v>
      </c>
      <c r="D59" s="23">
        <v>0</v>
      </c>
      <c r="E59" s="23">
        <v>267.59</v>
      </c>
      <c r="F59" s="23">
        <v>919.62</v>
      </c>
      <c r="G59" s="23">
        <v>217</v>
      </c>
      <c r="H59" s="19">
        <f t="shared" si="0"/>
        <v>2458.71</v>
      </c>
      <c r="I59" s="19">
        <f t="shared" si="1"/>
        <v>2886.18</v>
      </c>
      <c r="J59" s="19">
        <f t="shared" si="2"/>
        <v>3566.06</v>
      </c>
      <c r="K59" s="19">
        <f t="shared" si="3"/>
        <v>5066.2</v>
      </c>
      <c r="L59" s="24">
        <v>0</v>
      </c>
      <c r="M59" s="31">
        <v>267.59</v>
      </c>
      <c r="V59" s="17"/>
      <c r="W59" s="17"/>
    </row>
    <row r="60" spans="1:23" s="16" customFormat="1" ht="14.25" customHeight="1">
      <c r="A60" s="30">
        <f>'до 150 кВт'!A60</f>
        <v>44595</v>
      </c>
      <c r="B60" s="18">
        <v>3</v>
      </c>
      <c r="C60" s="23">
        <v>898.41</v>
      </c>
      <c r="D60" s="23">
        <v>0</v>
      </c>
      <c r="E60" s="23">
        <v>151.61</v>
      </c>
      <c r="F60" s="23">
        <v>911.61</v>
      </c>
      <c r="G60" s="23">
        <v>217</v>
      </c>
      <c r="H60" s="19">
        <f t="shared" si="0"/>
        <v>2450.7</v>
      </c>
      <c r="I60" s="19">
        <f t="shared" si="1"/>
        <v>2878.1699999999996</v>
      </c>
      <c r="J60" s="19">
        <f t="shared" si="2"/>
        <v>3558.0499999999997</v>
      </c>
      <c r="K60" s="19">
        <f t="shared" si="3"/>
        <v>5058.19</v>
      </c>
      <c r="L60" s="24">
        <v>0</v>
      </c>
      <c r="M60" s="31">
        <v>151.61</v>
      </c>
      <c r="V60" s="17"/>
      <c r="W60" s="17"/>
    </row>
    <row r="61" spans="1:23" s="16" customFormat="1" ht="14.25" customHeight="1">
      <c r="A61" s="30">
        <f>'до 150 кВт'!A61</f>
        <v>44595</v>
      </c>
      <c r="B61" s="18">
        <v>4</v>
      </c>
      <c r="C61" s="23">
        <v>977.53</v>
      </c>
      <c r="D61" s="23">
        <v>0</v>
      </c>
      <c r="E61" s="23">
        <v>50.46</v>
      </c>
      <c r="F61" s="23">
        <v>990.73</v>
      </c>
      <c r="G61" s="23">
        <v>217</v>
      </c>
      <c r="H61" s="19">
        <f t="shared" si="0"/>
        <v>2529.8199999999997</v>
      </c>
      <c r="I61" s="19">
        <f t="shared" si="1"/>
        <v>2957.29</v>
      </c>
      <c r="J61" s="19">
        <f t="shared" si="2"/>
        <v>3637.17</v>
      </c>
      <c r="K61" s="19">
        <f t="shared" si="3"/>
        <v>5137.3099999999995</v>
      </c>
      <c r="L61" s="24">
        <v>0</v>
      </c>
      <c r="M61" s="31">
        <v>50.46</v>
      </c>
      <c r="V61" s="17"/>
      <c r="W61" s="17"/>
    </row>
    <row r="62" spans="1:23" s="16" customFormat="1" ht="14.25" customHeight="1">
      <c r="A62" s="30">
        <f>'до 150 кВт'!A62</f>
        <v>44595</v>
      </c>
      <c r="B62" s="18">
        <v>5</v>
      </c>
      <c r="C62" s="23">
        <v>1154.3</v>
      </c>
      <c r="D62" s="23">
        <v>26.92</v>
      </c>
      <c r="E62" s="23">
        <v>0</v>
      </c>
      <c r="F62" s="23">
        <v>1167.5</v>
      </c>
      <c r="G62" s="23">
        <v>217</v>
      </c>
      <c r="H62" s="19">
        <f t="shared" si="0"/>
        <v>2706.59</v>
      </c>
      <c r="I62" s="19">
        <f t="shared" si="1"/>
        <v>3134.0599999999995</v>
      </c>
      <c r="J62" s="19">
        <f t="shared" si="2"/>
        <v>3813.9399999999996</v>
      </c>
      <c r="K62" s="19">
        <f t="shared" si="3"/>
        <v>5314.08</v>
      </c>
      <c r="L62" s="24">
        <v>26.92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44595</v>
      </c>
      <c r="B63" s="18">
        <v>6</v>
      </c>
      <c r="C63" s="23">
        <v>1414.32</v>
      </c>
      <c r="D63" s="23">
        <v>93.92</v>
      </c>
      <c r="E63" s="23">
        <v>0</v>
      </c>
      <c r="F63" s="23">
        <v>1427.52</v>
      </c>
      <c r="G63" s="23">
        <v>217</v>
      </c>
      <c r="H63" s="19">
        <f t="shared" si="0"/>
        <v>2966.6099999999997</v>
      </c>
      <c r="I63" s="19">
        <f t="shared" si="1"/>
        <v>3394.08</v>
      </c>
      <c r="J63" s="19">
        <f t="shared" si="2"/>
        <v>4073.96</v>
      </c>
      <c r="K63" s="19">
        <f t="shared" si="3"/>
        <v>5574.099999999999</v>
      </c>
      <c r="L63" s="24">
        <v>93.92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44595</v>
      </c>
      <c r="B64" s="18">
        <v>7</v>
      </c>
      <c r="C64" s="23">
        <v>1720.36</v>
      </c>
      <c r="D64" s="23">
        <v>0</v>
      </c>
      <c r="E64" s="23">
        <v>78.16</v>
      </c>
      <c r="F64" s="23">
        <v>1733.56</v>
      </c>
      <c r="G64" s="23">
        <v>217</v>
      </c>
      <c r="H64" s="19">
        <f t="shared" si="0"/>
        <v>3272.6499999999996</v>
      </c>
      <c r="I64" s="19">
        <f t="shared" si="1"/>
        <v>3700.12</v>
      </c>
      <c r="J64" s="19">
        <f t="shared" si="2"/>
        <v>4380</v>
      </c>
      <c r="K64" s="19">
        <f t="shared" si="3"/>
        <v>5880.139999999999</v>
      </c>
      <c r="L64" s="24">
        <v>0</v>
      </c>
      <c r="M64" s="31">
        <v>78.16</v>
      </c>
      <c r="V64" s="17"/>
      <c r="W64" s="17"/>
    </row>
    <row r="65" spans="1:23" s="16" customFormat="1" ht="14.25" customHeight="1">
      <c r="A65" s="30">
        <f>'до 150 кВт'!A65</f>
        <v>44595</v>
      </c>
      <c r="B65" s="18">
        <v>8</v>
      </c>
      <c r="C65" s="23">
        <v>1817.27</v>
      </c>
      <c r="D65" s="23">
        <v>0</v>
      </c>
      <c r="E65" s="23">
        <v>21.95</v>
      </c>
      <c r="F65" s="23">
        <v>1830.47</v>
      </c>
      <c r="G65" s="23">
        <v>217</v>
      </c>
      <c r="H65" s="19">
        <f t="shared" si="0"/>
        <v>3369.56</v>
      </c>
      <c r="I65" s="19">
        <f t="shared" si="1"/>
        <v>3797.0299999999997</v>
      </c>
      <c r="J65" s="19">
        <f t="shared" si="2"/>
        <v>4476.91</v>
      </c>
      <c r="K65" s="19">
        <f t="shared" si="3"/>
        <v>5977.049999999999</v>
      </c>
      <c r="L65" s="24">
        <v>0</v>
      </c>
      <c r="M65" s="31">
        <v>21.95</v>
      </c>
      <c r="V65" s="17"/>
      <c r="W65" s="17"/>
    </row>
    <row r="66" spans="1:23" s="16" customFormat="1" ht="14.25" customHeight="1">
      <c r="A66" s="30">
        <f>'до 150 кВт'!A66</f>
        <v>44595</v>
      </c>
      <c r="B66" s="18">
        <v>9</v>
      </c>
      <c r="C66" s="23">
        <v>1828.03</v>
      </c>
      <c r="D66" s="23">
        <v>0</v>
      </c>
      <c r="E66" s="23">
        <v>14.57</v>
      </c>
      <c r="F66" s="23">
        <v>1841.23</v>
      </c>
      <c r="G66" s="23">
        <v>217</v>
      </c>
      <c r="H66" s="19">
        <f t="shared" si="0"/>
        <v>3380.3199999999997</v>
      </c>
      <c r="I66" s="19">
        <f t="shared" si="1"/>
        <v>3807.79</v>
      </c>
      <c r="J66" s="19">
        <f t="shared" si="2"/>
        <v>4487.67</v>
      </c>
      <c r="K66" s="19">
        <f t="shared" si="3"/>
        <v>5987.8099999999995</v>
      </c>
      <c r="L66" s="24">
        <v>0</v>
      </c>
      <c r="M66" s="31">
        <v>14.57</v>
      </c>
      <c r="V66" s="17"/>
      <c r="W66" s="17"/>
    </row>
    <row r="67" spans="1:23" s="16" customFormat="1" ht="14.25" customHeight="1">
      <c r="A67" s="30">
        <f>'до 150 кВт'!A67</f>
        <v>44595</v>
      </c>
      <c r="B67" s="18">
        <v>10</v>
      </c>
      <c r="C67" s="23">
        <v>1826.62</v>
      </c>
      <c r="D67" s="23">
        <v>0</v>
      </c>
      <c r="E67" s="23">
        <v>73.97</v>
      </c>
      <c r="F67" s="23">
        <v>1839.82</v>
      </c>
      <c r="G67" s="23">
        <v>217</v>
      </c>
      <c r="H67" s="19">
        <f t="shared" si="0"/>
        <v>3378.91</v>
      </c>
      <c r="I67" s="19">
        <f t="shared" si="1"/>
        <v>3806.3799999999997</v>
      </c>
      <c r="J67" s="19">
        <f t="shared" si="2"/>
        <v>4486.26</v>
      </c>
      <c r="K67" s="19">
        <f t="shared" si="3"/>
        <v>5986.4</v>
      </c>
      <c r="L67" s="24">
        <v>0</v>
      </c>
      <c r="M67" s="31">
        <v>73.97</v>
      </c>
      <c r="V67" s="17"/>
      <c r="W67" s="17"/>
    </row>
    <row r="68" spans="1:23" s="16" customFormat="1" ht="14.25" customHeight="1">
      <c r="A68" s="30">
        <f>'до 150 кВт'!A68</f>
        <v>44595</v>
      </c>
      <c r="B68" s="18">
        <v>11</v>
      </c>
      <c r="C68" s="23">
        <v>1825.48</v>
      </c>
      <c r="D68" s="23">
        <v>0</v>
      </c>
      <c r="E68" s="23">
        <v>70.78</v>
      </c>
      <c r="F68" s="23">
        <v>1838.68</v>
      </c>
      <c r="G68" s="23">
        <v>217</v>
      </c>
      <c r="H68" s="19">
        <f t="shared" si="0"/>
        <v>3377.77</v>
      </c>
      <c r="I68" s="19">
        <f t="shared" si="1"/>
        <v>3805.24</v>
      </c>
      <c r="J68" s="19">
        <f t="shared" si="2"/>
        <v>4485.12</v>
      </c>
      <c r="K68" s="19">
        <f t="shared" si="3"/>
        <v>5985.26</v>
      </c>
      <c r="L68" s="24">
        <v>0</v>
      </c>
      <c r="M68" s="31">
        <v>70.78</v>
      </c>
      <c r="V68" s="17"/>
      <c r="W68" s="17"/>
    </row>
    <row r="69" spans="1:23" s="16" customFormat="1" ht="14.25" customHeight="1">
      <c r="A69" s="30">
        <f>'до 150 кВт'!A69</f>
        <v>44595</v>
      </c>
      <c r="B69" s="18">
        <v>12</v>
      </c>
      <c r="C69" s="23">
        <v>1811.6</v>
      </c>
      <c r="D69" s="23">
        <v>0</v>
      </c>
      <c r="E69" s="23">
        <v>88.79</v>
      </c>
      <c r="F69" s="23">
        <v>1824.8</v>
      </c>
      <c r="G69" s="23">
        <v>217</v>
      </c>
      <c r="H69" s="19">
        <f t="shared" si="0"/>
        <v>3363.89</v>
      </c>
      <c r="I69" s="19">
        <f t="shared" si="1"/>
        <v>3791.3599999999997</v>
      </c>
      <c r="J69" s="19">
        <f t="shared" si="2"/>
        <v>4471.24</v>
      </c>
      <c r="K69" s="19">
        <f t="shared" si="3"/>
        <v>5971.379999999999</v>
      </c>
      <c r="L69" s="24">
        <v>0</v>
      </c>
      <c r="M69" s="31">
        <v>88.79</v>
      </c>
      <c r="V69" s="17"/>
      <c r="W69" s="17"/>
    </row>
    <row r="70" spans="1:23" s="16" customFormat="1" ht="14.25" customHeight="1">
      <c r="A70" s="30">
        <f>'до 150 кВт'!A70</f>
        <v>44595</v>
      </c>
      <c r="B70" s="18">
        <v>13</v>
      </c>
      <c r="C70" s="23">
        <v>1820.98</v>
      </c>
      <c r="D70" s="23">
        <v>0</v>
      </c>
      <c r="E70" s="23">
        <v>56.09</v>
      </c>
      <c r="F70" s="23">
        <v>1834.18</v>
      </c>
      <c r="G70" s="23">
        <v>217</v>
      </c>
      <c r="H70" s="19">
        <f t="shared" si="0"/>
        <v>3373.27</v>
      </c>
      <c r="I70" s="19">
        <f t="shared" si="1"/>
        <v>3800.74</v>
      </c>
      <c r="J70" s="19">
        <f t="shared" si="2"/>
        <v>4480.62</v>
      </c>
      <c r="K70" s="19">
        <f t="shared" si="3"/>
        <v>5980.76</v>
      </c>
      <c r="L70" s="24">
        <v>0</v>
      </c>
      <c r="M70" s="31">
        <v>56.09</v>
      </c>
      <c r="V70" s="17"/>
      <c r="W70" s="17"/>
    </row>
    <row r="71" spans="1:23" s="16" customFormat="1" ht="14.25" customHeight="1">
      <c r="A71" s="30">
        <f>'до 150 кВт'!A71</f>
        <v>44595</v>
      </c>
      <c r="B71" s="18">
        <v>14</v>
      </c>
      <c r="C71" s="23">
        <v>1821.88</v>
      </c>
      <c r="D71" s="23">
        <v>0</v>
      </c>
      <c r="E71" s="23">
        <v>79.86</v>
      </c>
      <c r="F71" s="23">
        <v>1835.08</v>
      </c>
      <c r="G71" s="23">
        <v>217</v>
      </c>
      <c r="H71" s="19">
        <f t="shared" si="0"/>
        <v>3374.17</v>
      </c>
      <c r="I71" s="19">
        <f t="shared" si="1"/>
        <v>3801.64</v>
      </c>
      <c r="J71" s="19">
        <f t="shared" si="2"/>
        <v>4481.52</v>
      </c>
      <c r="K71" s="19">
        <f t="shared" si="3"/>
        <v>5981.66</v>
      </c>
      <c r="L71" s="24">
        <v>0</v>
      </c>
      <c r="M71" s="31">
        <v>79.86</v>
      </c>
      <c r="V71" s="17"/>
      <c r="W71" s="17"/>
    </row>
    <row r="72" spans="1:23" s="16" customFormat="1" ht="14.25" customHeight="1">
      <c r="A72" s="30">
        <f>'до 150 кВт'!A72</f>
        <v>44595</v>
      </c>
      <c r="B72" s="18">
        <v>15</v>
      </c>
      <c r="C72" s="23">
        <v>1819.59</v>
      </c>
      <c r="D72" s="23">
        <v>0</v>
      </c>
      <c r="E72" s="23">
        <v>126.47</v>
      </c>
      <c r="F72" s="23">
        <v>1832.79</v>
      </c>
      <c r="G72" s="23">
        <v>217</v>
      </c>
      <c r="H72" s="19">
        <f t="shared" si="0"/>
        <v>3371.88</v>
      </c>
      <c r="I72" s="19">
        <f t="shared" si="1"/>
        <v>3799.3499999999995</v>
      </c>
      <c r="J72" s="19">
        <f t="shared" si="2"/>
        <v>4479.23</v>
      </c>
      <c r="K72" s="19">
        <f t="shared" si="3"/>
        <v>5979.37</v>
      </c>
      <c r="L72" s="24">
        <v>0</v>
      </c>
      <c r="M72" s="31">
        <v>126.47</v>
      </c>
      <c r="V72" s="17"/>
      <c r="W72" s="17"/>
    </row>
    <row r="73" spans="1:23" s="16" customFormat="1" ht="14.25" customHeight="1">
      <c r="A73" s="30">
        <f>'до 150 кВт'!A73</f>
        <v>44595</v>
      </c>
      <c r="B73" s="18">
        <v>16</v>
      </c>
      <c r="C73" s="23">
        <v>1821.43</v>
      </c>
      <c r="D73" s="23">
        <v>0</v>
      </c>
      <c r="E73" s="23">
        <v>100.07</v>
      </c>
      <c r="F73" s="23">
        <v>1834.63</v>
      </c>
      <c r="G73" s="23">
        <v>217</v>
      </c>
      <c r="H73" s="19">
        <f t="shared" si="0"/>
        <v>3373.7200000000003</v>
      </c>
      <c r="I73" s="19">
        <f t="shared" si="1"/>
        <v>3801.1899999999996</v>
      </c>
      <c r="J73" s="19">
        <f t="shared" si="2"/>
        <v>4481.07</v>
      </c>
      <c r="K73" s="19">
        <f t="shared" si="3"/>
        <v>5981.21</v>
      </c>
      <c r="L73" s="24">
        <v>0</v>
      </c>
      <c r="M73" s="31">
        <v>100.07</v>
      </c>
      <c r="V73" s="17"/>
      <c r="W73" s="17"/>
    </row>
    <row r="74" spans="1:23" s="16" customFormat="1" ht="14.25" customHeight="1">
      <c r="A74" s="30">
        <f>'до 150 кВт'!A74</f>
        <v>44595</v>
      </c>
      <c r="B74" s="18">
        <v>17</v>
      </c>
      <c r="C74" s="23">
        <v>1825.44</v>
      </c>
      <c r="D74" s="23">
        <v>0</v>
      </c>
      <c r="E74" s="23">
        <v>168.81</v>
      </c>
      <c r="F74" s="23">
        <v>1838.64</v>
      </c>
      <c r="G74" s="23">
        <v>217</v>
      </c>
      <c r="H74" s="19">
        <f aca="true" t="shared" si="4" ref="H74:H137">SUM($C74,$G74,$R$5,$R$6)</f>
        <v>3377.73</v>
      </c>
      <c r="I74" s="19">
        <f aca="true" t="shared" si="5" ref="I74:I137">SUM($C74,$G74,$S$5,$S$6)</f>
        <v>3805.2</v>
      </c>
      <c r="J74" s="19">
        <f aca="true" t="shared" si="6" ref="J74:J137">SUM($C74,$G74,$T$5,$T$6)</f>
        <v>4485.08</v>
      </c>
      <c r="K74" s="19">
        <f aca="true" t="shared" si="7" ref="K74:K137">SUM($C74,$G74,$U$5,$U$6)</f>
        <v>5985.219999999999</v>
      </c>
      <c r="L74" s="24">
        <v>0</v>
      </c>
      <c r="M74" s="31">
        <v>168.81</v>
      </c>
      <c r="V74" s="17"/>
      <c r="W74" s="17"/>
    </row>
    <row r="75" spans="1:23" s="16" customFormat="1" ht="14.25" customHeight="1">
      <c r="A75" s="30">
        <f>'до 150 кВт'!A75</f>
        <v>44595</v>
      </c>
      <c r="B75" s="18">
        <v>18</v>
      </c>
      <c r="C75" s="23">
        <v>1959.77</v>
      </c>
      <c r="D75" s="23">
        <v>0</v>
      </c>
      <c r="E75" s="23">
        <v>8.71</v>
      </c>
      <c r="F75" s="23">
        <v>1972.97</v>
      </c>
      <c r="G75" s="23">
        <v>217</v>
      </c>
      <c r="H75" s="19">
        <f t="shared" si="4"/>
        <v>3512.06</v>
      </c>
      <c r="I75" s="19">
        <f t="shared" si="5"/>
        <v>3939.5299999999997</v>
      </c>
      <c r="J75" s="19">
        <f t="shared" si="6"/>
        <v>4619.41</v>
      </c>
      <c r="K75" s="19">
        <f t="shared" si="7"/>
        <v>6119.549999999999</v>
      </c>
      <c r="L75" s="24">
        <v>0</v>
      </c>
      <c r="M75" s="31">
        <v>8.71</v>
      </c>
      <c r="V75" s="17"/>
      <c r="W75" s="17"/>
    </row>
    <row r="76" spans="1:23" s="16" customFormat="1" ht="14.25" customHeight="1">
      <c r="A76" s="30">
        <f>'до 150 кВт'!A76</f>
        <v>44595</v>
      </c>
      <c r="B76" s="18">
        <v>19</v>
      </c>
      <c r="C76" s="23">
        <v>1832.92</v>
      </c>
      <c r="D76" s="23">
        <v>0</v>
      </c>
      <c r="E76" s="23">
        <v>317.55</v>
      </c>
      <c r="F76" s="23">
        <v>1846.12</v>
      </c>
      <c r="G76" s="23">
        <v>217</v>
      </c>
      <c r="H76" s="19">
        <f t="shared" si="4"/>
        <v>3385.21</v>
      </c>
      <c r="I76" s="19">
        <f t="shared" si="5"/>
        <v>3812.68</v>
      </c>
      <c r="J76" s="19">
        <f t="shared" si="6"/>
        <v>4492.5599999999995</v>
      </c>
      <c r="K76" s="19">
        <f t="shared" si="7"/>
        <v>5992.7</v>
      </c>
      <c r="L76" s="24">
        <v>0</v>
      </c>
      <c r="M76" s="31">
        <v>317.55</v>
      </c>
      <c r="V76" s="17"/>
      <c r="W76" s="17"/>
    </row>
    <row r="77" spans="1:23" s="16" customFormat="1" ht="14.25" customHeight="1">
      <c r="A77" s="30">
        <f>'до 150 кВт'!A77</f>
        <v>44595</v>
      </c>
      <c r="B77" s="18">
        <v>20</v>
      </c>
      <c r="C77" s="23">
        <v>1818.08</v>
      </c>
      <c r="D77" s="23">
        <v>0</v>
      </c>
      <c r="E77" s="23">
        <v>215.2</v>
      </c>
      <c r="F77" s="23">
        <v>1831.28</v>
      </c>
      <c r="G77" s="23">
        <v>217</v>
      </c>
      <c r="H77" s="19">
        <f t="shared" si="4"/>
        <v>3370.37</v>
      </c>
      <c r="I77" s="19">
        <f t="shared" si="5"/>
        <v>3797.8399999999997</v>
      </c>
      <c r="J77" s="19">
        <f t="shared" si="6"/>
        <v>4477.719999999999</v>
      </c>
      <c r="K77" s="19">
        <f t="shared" si="7"/>
        <v>5977.86</v>
      </c>
      <c r="L77" s="24">
        <v>0</v>
      </c>
      <c r="M77" s="31">
        <v>215.2</v>
      </c>
      <c r="V77" s="17"/>
      <c r="W77" s="17"/>
    </row>
    <row r="78" spans="1:23" s="16" customFormat="1" ht="14.25" customHeight="1">
      <c r="A78" s="30">
        <f>'до 150 кВт'!A78</f>
        <v>44595</v>
      </c>
      <c r="B78" s="18">
        <v>21</v>
      </c>
      <c r="C78" s="23">
        <v>1802.4</v>
      </c>
      <c r="D78" s="23">
        <v>0</v>
      </c>
      <c r="E78" s="23">
        <v>527.29</v>
      </c>
      <c r="F78" s="23">
        <v>1815.6</v>
      </c>
      <c r="G78" s="23">
        <v>217</v>
      </c>
      <c r="H78" s="19">
        <f t="shared" si="4"/>
        <v>3354.69</v>
      </c>
      <c r="I78" s="19">
        <f t="shared" si="5"/>
        <v>3782.16</v>
      </c>
      <c r="J78" s="19">
        <f t="shared" si="6"/>
        <v>4462.04</v>
      </c>
      <c r="K78" s="19">
        <f t="shared" si="7"/>
        <v>5962.18</v>
      </c>
      <c r="L78" s="24">
        <v>0</v>
      </c>
      <c r="M78" s="31">
        <v>527.29</v>
      </c>
      <c r="V78" s="17"/>
      <c r="W78" s="17"/>
    </row>
    <row r="79" spans="1:23" s="16" customFormat="1" ht="14.25" customHeight="1">
      <c r="A79" s="30">
        <f>'до 150 кВт'!A79</f>
        <v>44595</v>
      </c>
      <c r="B79" s="18">
        <v>22</v>
      </c>
      <c r="C79" s="23">
        <v>1373.33</v>
      </c>
      <c r="D79" s="23">
        <v>0</v>
      </c>
      <c r="E79" s="23">
        <v>312.04</v>
      </c>
      <c r="F79" s="23">
        <v>1386.53</v>
      </c>
      <c r="G79" s="23">
        <v>217</v>
      </c>
      <c r="H79" s="19">
        <f t="shared" si="4"/>
        <v>2925.62</v>
      </c>
      <c r="I79" s="19">
        <f t="shared" si="5"/>
        <v>3353.0899999999997</v>
      </c>
      <c r="J79" s="19">
        <f t="shared" si="6"/>
        <v>4032.97</v>
      </c>
      <c r="K79" s="19">
        <f t="shared" si="7"/>
        <v>5533.11</v>
      </c>
      <c r="L79" s="24">
        <v>0</v>
      </c>
      <c r="M79" s="31">
        <v>312.04</v>
      </c>
      <c r="V79" s="17"/>
      <c r="W79" s="17"/>
    </row>
    <row r="80" spans="1:23" s="16" customFormat="1" ht="14.25" customHeight="1">
      <c r="A80" s="30">
        <f>'до 150 кВт'!A80</f>
        <v>44595</v>
      </c>
      <c r="B80" s="18">
        <v>23</v>
      </c>
      <c r="C80" s="23">
        <v>1211.1</v>
      </c>
      <c r="D80" s="23">
        <v>0</v>
      </c>
      <c r="E80" s="23">
        <v>81.37</v>
      </c>
      <c r="F80" s="23">
        <v>1224.3</v>
      </c>
      <c r="G80" s="23">
        <v>217</v>
      </c>
      <c r="H80" s="19">
        <f t="shared" si="4"/>
        <v>2763.39</v>
      </c>
      <c r="I80" s="19">
        <f t="shared" si="5"/>
        <v>3190.8599999999997</v>
      </c>
      <c r="J80" s="19">
        <f t="shared" si="6"/>
        <v>3870.74</v>
      </c>
      <c r="K80" s="19">
        <f t="shared" si="7"/>
        <v>5370.879999999999</v>
      </c>
      <c r="L80" s="24">
        <v>0</v>
      </c>
      <c r="M80" s="31">
        <v>81.37</v>
      </c>
      <c r="V80" s="17"/>
      <c r="W80" s="17"/>
    </row>
    <row r="81" spans="1:23" s="16" customFormat="1" ht="14.25" customHeight="1">
      <c r="A81" s="30">
        <f>'до 150 кВт'!A81</f>
        <v>44596</v>
      </c>
      <c r="B81" s="18">
        <v>0</v>
      </c>
      <c r="C81" s="23">
        <v>1171.72</v>
      </c>
      <c r="D81" s="23">
        <v>0</v>
      </c>
      <c r="E81" s="23">
        <v>115.55</v>
      </c>
      <c r="F81" s="23">
        <v>1184.92</v>
      </c>
      <c r="G81" s="23">
        <v>217</v>
      </c>
      <c r="H81" s="19">
        <f t="shared" si="4"/>
        <v>2724.01</v>
      </c>
      <c r="I81" s="19">
        <f t="shared" si="5"/>
        <v>3151.4799999999996</v>
      </c>
      <c r="J81" s="19">
        <f t="shared" si="6"/>
        <v>3831.3599999999997</v>
      </c>
      <c r="K81" s="19">
        <f t="shared" si="7"/>
        <v>5331.5</v>
      </c>
      <c r="L81" s="24">
        <v>0</v>
      </c>
      <c r="M81" s="31">
        <v>115.55</v>
      </c>
      <c r="V81" s="17"/>
      <c r="W81" s="17"/>
    </row>
    <row r="82" spans="1:23" s="16" customFormat="1" ht="14.25" customHeight="1">
      <c r="A82" s="30">
        <f>'до 150 кВт'!A82</f>
        <v>44596</v>
      </c>
      <c r="B82" s="18">
        <v>1</v>
      </c>
      <c r="C82" s="23">
        <v>1081.71</v>
      </c>
      <c r="D82" s="23">
        <v>0</v>
      </c>
      <c r="E82" s="23">
        <v>116.59</v>
      </c>
      <c r="F82" s="23">
        <v>1094.91</v>
      </c>
      <c r="G82" s="23">
        <v>217</v>
      </c>
      <c r="H82" s="19">
        <f t="shared" si="4"/>
        <v>2634</v>
      </c>
      <c r="I82" s="19">
        <f t="shared" si="5"/>
        <v>3061.47</v>
      </c>
      <c r="J82" s="19">
        <f t="shared" si="6"/>
        <v>3741.35</v>
      </c>
      <c r="K82" s="19">
        <f t="shared" si="7"/>
        <v>5241.49</v>
      </c>
      <c r="L82" s="24">
        <v>0</v>
      </c>
      <c r="M82" s="31">
        <v>116.59</v>
      </c>
      <c r="V82" s="17"/>
      <c r="W82" s="17"/>
    </row>
    <row r="83" spans="1:23" s="16" customFormat="1" ht="14.25" customHeight="1">
      <c r="A83" s="30">
        <f>'до 150 кВт'!A83</f>
        <v>44596</v>
      </c>
      <c r="B83" s="18">
        <v>2</v>
      </c>
      <c r="C83" s="23">
        <v>1028.26</v>
      </c>
      <c r="D83" s="23">
        <v>0</v>
      </c>
      <c r="E83" s="23">
        <v>121.58</v>
      </c>
      <c r="F83" s="23">
        <v>1041.46</v>
      </c>
      <c r="G83" s="23">
        <v>217</v>
      </c>
      <c r="H83" s="19">
        <f t="shared" si="4"/>
        <v>2580.55</v>
      </c>
      <c r="I83" s="19">
        <f t="shared" si="5"/>
        <v>3008.0199999999995</v>
      </c>
      <c r="J83" s="19">
        <f t="shared" si="6"/>
        <v>3687.8999999999996</v>
      </c>
      <c r="K83" s="19">
        <f t="shared" si="7"/>
        <v>5188.04</v>
      </c>
      <c r="L83" s="24">
        <v>0</v>
      </c>
      <c r="M83" s="31">
        <v>121.58</v>
      </c>
      <c r="V83" s="17"/>
      <c r="W83" s="17"/>
    </row>
    <row r="84" spans="1:23" s="16" customFormat="1" ht="14.25" customHeight="1">
      <c r="A84" s="30">
        <f>'до 150 кВт'!A84</f>
        <v>44596</v>
      </c>
      <c r="B84" s="18">
        <v>3</v>
      </c>
      <c r="C84" s="23">
        <v>1018.4</v>
      </c>
      <c r="D84" s="23">
        <v>0</v>
      </c>
      <c r="E84" s="23">
        <v>108.37</v>
      </c>
      <c r="F84" s="23">
        <v>1031.6</v>
      </c>
      <c r="G84" s="23">
        <v>217</v>
      </c>
      <c r="H84" s="19">
        <f t="shared" si="4"/>
        <v>2570.69</v>
      </c>
      <c r="I84" s="19">
        <f t="shared" si="5"/>
        <v>2998.16</v>
      </c>
      <c r="J84" s="19">
        <f t="shared" si="6"/>
        <v>3678.04</v>
      </c>
      <c r="K84" s="19">
        <f t="shared" si="7"/>
        <v>5178.18</v>
      </c>
      <c r="L84" s="24">
        <v>0</v>
      </c>
      <c r="M84" s="31">
        <v>108.37</v>
      </c>
      <c r="V84" s="17"/>
      <c r="W84" s="17"/>
    </row>
    <row r="85" spans="1:23" s="16" customFormat="1" ht="14.25" customHeight="1">
      <c r="A85" s="30">
        <f>'до 150 кВт'!A85</f>
        <v>44596</v>
      </c>
      <c r="B85" s="18">
        <v>4</v>
      </c>
      <c r="C85" s="23">
        <v>1051.69</v>
      </c>
      <c r="D85" s="23">
        <v>0</v>
      </c>
      <c r="E85" s="23">
        <v>13.35</v>
      </c>
      <c r="F85" s="23">
        <v>1064.89</v>
      </c>
      <c r="G85" s="23">
        <v>217</v>
      </c>
      <c r="H85" s="19">
        <f t="shared" si="4"/>
        <v>2603.98</v>
      </c>
      <c r="I85" s="19">
        <f t="shared" si="5"/>
        <v>3031.45</v>
      </c>
      <c r="J85" s="19">
        <f t="shared" si="6"/>
        <v>3711.33</v>
      </c>
      <c r="K85" s="19">
        <f t="shared" si="7"/>
        <v>5211.469999999999</v>
      </c>
      <c r="L85" s="24">
        <v>0</v>
      </c>
      <c r="M85" s="31">
        <v>13.35</v>
      </c>
      <c r="V85" s="17"/>
      <c r="W85" s="17"/>
    </row>
    <row r="86" spans="1:23" s="16" customFormat="1" ht="14.25" customHeight="1">
      <c r="A86" s="30">
        <f>'до 150 кВт'!A86</f>
        <v>44596</v>
      </c>
      <c r="B86" s="18">
        <v>5</v>
      </c>
      <c r="C86" s="23">
        <v>1131.41</v>
      </c>
      <c r="D86" s="23">
        <v>5.84</v>
      </c>
      <c r="E86" s="23">
        <v>0</v>
      </c>
      <c r="F86" s="23">
        <v>1144.61</v>
      </c>
      <c r="G86" s="23">
        <v>217</v>
      </c>
      <c r="H86" s="19">
        <f t="shared" si="4"/>
        <v>2683.7</v>
      </c>
      <c r="I86" s="19">
        <f t="shared" si="5"/>
        <v>3111.17</v>
      </c>
      <c r="J86" s="19">
        <f t="shared" si="6"/>
        <v>3791.05</v>
      </c>
      <c r="K86" s="19">
        <f t="shared" si="7"/>
        <v>5291.19</v>
      </c>
      <c r="L86" s="24">
        <v>5.84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44596</v>
      </c>
      <c r="B87" s="18">
        <v>6</v>
      </c>
      <c r="C87" s="23">
        <v>1288.1</v>
      </c>
      <c r="D87" s="23">
        <v>0</v>
      </c>
      <c r="E87" s="23">
        <v>156.61</v>
      </c>
      <c r="F87" s="23">
        <v>1301.3</v>
      </c>
      <c r="G87" s="23">
        <v>217</v>
      </c>
      <c r="H87" s="19">
        <f t="shared" si="4"/>
        <v>2840.39</v>
      </c>
      <c r="I87" s="19">
        <f t="shared" si="5"/>
        <v>3267.8599999999997</v>
      </c>
      <c r="J87" s="19">
        <f t="shared" si="6"/>
        <v>3947.74</v>
      </c>
      <c r="K87" s="19">
        <f t="shared" si="7"/>
        <v>5447.879999999999</v>
      </c>
      <c r="L87" s="24">
        <v>0</v>
      </c>
      <c r="M87" s="31">
        <v>156.61</v>
      </c>
      <c r="V87" s="17"/>
      <c r="W87" s="17"/>
    </row>
    <row r="88" spans="1:23" s="16" customFormat="1" ht="14.25" customHeight="1">
      <c r="A88" s="30">
        <f>'до 150 кВт'!A88</f>
        <v>44596</v>
      </c>
      <c r="B88" s="18">
        <v>7</v>
      </c>
      <c r="C88" s="23">
        <v>1365.88</v>
      </c>
      <c r="D88" s="23">
        <v>252.99</v>
      </c>
      <c r="E88" s="23">
        <v>0</v>
      </c>
      <c r="F88" s="23">
        <v>1379.08</v>
      </c>
      <c r="G88" s="23">
        <v>217</v>
      </c>
      <c r="H88" s="19">
        <f t="shared" si="4"/>
        <v>2918.17</v>
      </c>
      <c r="I88" s="19">
        <f t="shared" si="5"/>
        <v>3345.64</v>
      </c>
      <c r="J88" s="19">
        <f t="shared" si="6"/>
        <v>4025.52</v>
      </c>
      <c r="K88" s="19">
        <f t="shared" si="7"/>
        <v>5525.66</v>
      </c>
      <c r="L88" s="24">
        <v>252.99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44596</v>
      </c>
      <c r="B89" s="18">
        <v>8</v>
      </c>
      <c r="C89" s="23">
        <v>1733.11</v>
      </c>
      <c r="D89" s="23">
        <v>0</v>
      </c>
      <c r="E89" s="23">
        <v>127.5</v>
      </c>
      <c r="F89" s="23">
        <v>1746.31</v>
      </c>
      <c r="G89" s="23">
        <v>217</v>
      </c>
      <c r="H89" s="19">
        <f t="shared" si="4"/>
        <v>3285.3999999999996</v>
      </c>
      <c r="I89" s="19">
        <f t="shared" si="5"/>
        <v>3712.87</v>
      </c>
      <c r="J89" s="19">
        <f t="shared" si="6"/>
        <v>4392.75</v>
      </c>
      <c r="K89" s="19">
        <f t="shared" si="7"/>
        <v>5892.889999999999</v>
      </c>
      <c r="L89" s="24">
        <v>0</v>
      </c>
      <c r="M89" s="31">
        <v>127.5</v>
      </c>
      <c r="V89" s="17"/>
      <c r="W89" s="17"/>
    </row>
    <row r="90" spans="1:23" s="16" customFormat="1" ht="14.25" customHeight="1">
      <c r="A90" s="30">
        <f>'до 150 кВт'!A90</f>
        <v>44596</v>
      </c>
      <c r="B90" s="18">
        <v>9</v>
      </c>
      <c r="C90" s="23">
        <v>1806.93</v>
      </c>
      <c r="D90" s="23">
        <v>0</v>
      </c>
      <c r="E90" s="23">
        <v>22.81</v>
      </c>
      <c r="F90" s="23">
        <v>1820.13</v>
      </c>
      <c r="G90" s="23">
        <v>217</v>
      </c>
      <c r="H90" s="19">
        <f t="shared" si="4"/>
        <v>3359.2200000000003</v>
      </c>
      <c r="I90" s="19">
        <f t="shared" si="5"/>
        <v>3786.6899999999996</v>
      </c>
      <c r="J90" s="19">
        <f t="shared" si="6"/>
        <v>4466.57</v>
      </c>
      <c r="K90" s="19">
        <f t="shared" si="7"/>
        <v>5966.71</v>
      </c>
      <c r="L90" s="24">
        <v>0</v>
      </c>
      <c r="M90" s="31">
        <v>22.81</v>
      </c>
      <c r="V90" s="17"/>
      <c r="W90" s="17"/>
    </row>
    <row r="91" spans="1:23" s="16" customFormat="1" ht="14.25" customHeight="1">
      <c r="A91" s="30">
        <f>'до 150 кВт'!A91</f>
        <v>44596</v>
      </c>
      <c r="B91" s="18">
        <v>10</v>
      </c>
      <c r="C91" s="23">
        <v>1825.1</v>
      </c>
      <c r="D91" s="23">
        <v>0</v>
      </c>
      <c r="E91" s="23">
        <v>70.81</v>
      </c>
      <c r="F91" s="23">
        <v>1838.3</v>
      </c>
      <c r="G91" s="23">
        <v>217</v>
      </c>
      <c r="H91" s="19">
        <f t="shared" si="4"/>
        <v>3377.39</v>
      </c>
      <c r="I91" s="19">
        <f t="shared" si="5"/>
        <v>3804.8599999999997</v>
      </c>
      <c r="J91" s="19">
        <f t="shared" si="6"/>
        <v>4484.74</v>
      </c>
      <c r="K91" s="19">
        <f t="shared" si="7"/>
        <v>5984.879999999999</v>
      </c>
      <c r="L91" s="24">
        <v>0</v>
      </c>
      <c r="M91" s="31">
        <v>70.81</v>
      </c>
      <c r="V91" s="17"/>
      <c r="W91" s="17"/>
    </row>
    <row r="92" spans="1:23" s="16" customFormat="1" ht="14.25" customHeight="1">
      <c r="A92" s="30">
        <f>'до 150 кВт'!A92</f>
        <v>44596</v>
      </c>
      <c r="B92" s="18">
        <v>11</v>
      </c>
      <c r="C92" s="23">
        <v>1827.66</v>
      </c>
      <c r="D92" s="23">
        <v>0</v>
      </c>
      <c r="E92" s="23">
        <v>79.92</v>
      </c>
      <c r="F92" s="23">
        <v>1840.86</v>
      </c>
      <c r="G92" s="23">
        <v>217</v>
      </c>
      <c r="H92" s="19">
        <f t="shared" si="4"/>
        <v>3379.95</v>
      </c>
      <c r="I92" s="19">
        <f t="shared" si="5"/>
        <v>3807.42</v>
      </c>
      <c r="J92" s="19">
        <f t="shared" si="6"/>
        <v>4487.3</v>
      </c>
      <c r="K92" s="19">
        <f t="shared" si="7"/>
        <v>5987.44</v>
      </c>
      <c r="L92" s="24">
        <v>0</v>
      </c>
      <c r="M92" s="31">
        <v>79.92</v>
      </c>
      <c r="V92" s="17"/>
      <c r="W92" s="17"/>
    </row>
    <row r="93" spans="1:23" s="16" customFormat="1" ht="14.25" customHeight="1">
      <c r="A93" s="30">
        <f>'до 150 кВт'!A93</f>
        <v>44596</v>
      </c>
      <c r="B93" s="18">
        <v>12</v>
      </c>
      <c r="C93" s="23">
        <v>1826.76</v>
      </c>
      <c r="D93" s="23">
        <v>0</v>
      </c>
      <c r="E93" s="23">
        <v>61.69</v>
      </c>
      <c r="F93" s="23">
        <v>1839.96</v>
      </c>
      <c r="G93" s="23">
        <v>217</v>
      </c>
      <c r="H93" s="19">
        <f t="shared" si="4"/>
        <v>3379.05</v>
      </c>
      <c r="I93" s="19">
        <f t="shared" si="5"/>
        <v>3806.5199999999995</v>
      </c>
      <c r="J93" s="19">
        <f t="shared" si="6"/>
        <v>4486.4</v>
      </c>
      <c r="K93" s="19">
        <f t="shared" si="7"/>
        <v>5986.54</v>
      </c>
      <c r="L93" s="24">
        <v>0</v>
      </c>
      <c r="M93" s="31">
        <v>61.69</v>
      </c>
      <c r="V93" s="17"/>
      <c r="W93" s="17"/>
    </row>
    <row r="94" spans="1:23" s="16" customFormat="1" ht="14.25" customHeight="1">
      <c r="A94" s="30">
        <f>'до 150 кВт'!A94</f>
        <v>44596</v>
      </c>
      <c r="B94" s="18">
        <v>13</v>
      </c>
      <c r="C94" s="23">
        <v>1829.09</v>
      </c>
      <c r="D94" s="23">
        <v>0</v>
      </c>
      <c r="E94" s="23">
        <v>54.89</v>
      </c>
      <c r="F94" s="23">
        <v>1842.29</v>
      </c>
      <c r="G94" s="23">
        <v>217</v>
      </c>
      <c r="H94" s="19">
        <f t="shared" si="4"/>
        <v>3381.38</v>
      </c>
      <c r="I94" s="19">
        <f t="shared" si="5"/>
        <v>3808.8499999999995</v>
      </c>
      <c r="J94" s="19">
        <f t="shared" si="6"/>
        <v>4488.73</v>
      </c>
      <c r="K94" s="19">
        <f t="shared" si="7"/>
        <v>5988.87</v>
      </c>
      <c r="L94" s="24">
        <v>0</v>
      </c>
      <c r="M94" s="31">
        <v>54.89</v>
      </c>
      <c r="V94" s="17"/>
      <c r="W94" s="17"/>
    </row>
    <row r="95" spans="1:23" s="16" customFormat="1" ht="14.25" customHeight="1">
      <c r="A95" s="30">
        <f>'до 150 кВт'!A95</f>
        <v>44596</v>
      </c>
      <c r="B95" s="18">
        <v>14</v>
      </c>
      <c r="C95" s="23">
        <v>1832.3</v>
      </c>
      <c r="D95" s="23">
        <v>0</v>
      </c>
      <c r="E95" s="23">
        <v>48.93</v>
      </c>
      <c r="F95" s="23">
        <v>1845.5</v>
      </c>
      <c r="G95" s="23">
        <v>217</v>
      </c>
      <c r="H95" s="19">
        <f t="shared" si="4"/>
        <v>3384.59</v>
      </c>
      <c r="I95" s="19">
        <f t="shared" si="5"/>
        <v>3812.06</v>
      </c>
      <c r="J95" s="19">
        <f t="shared" si="6"/>
        <v>4491.9400000000005</v>
      </c>
      <c r="K95" s="19">
        <f t="shared" si="7"/>
        <v>5992.08</v>
      </c>
      <c r="L95" s="24">
        <v>0</v>
      </c>
      <c r="M95" s="31">
        <v>48.93</v>
      </c>
      <c r="V95" s="17"/>
      <c r="W95" s="17"/>
    </row>
    <row r="96" spans="1:23" s="16" customFormat="1" ht="14.25" customHeight="1">
      <c r="A96" s="30">
        <f>'до 150 кВт'!A96</f>
        <v>44596</v>
      </c>
      <c r="B96" s="18">
        <v>15</v>
      </c>
      <c r="C96" s="23">
        <v>1824.74</v>
      </c>
      <c r="D96" s="23">
        <v>0</v>
      </c>
      <c r="E96" s="23">
        <v>1.99</v>
      </c>
      <c r="F96" s="23">
        <v>1837.94</v>
      </c>
      <c r="G96" s="23">
        <v>217</v>
      </c>
      <c r="H96" s="19">
        <f t="shared" si="4"/>
        <v>3377.0299999999997</v>
      </c>
      <c r="I96" s="19">
        <f t="shared" si="5"/>
        <v>3804.5</v>
      </c>
      <c r="J96" s="19">
        <f t="shared" si="6"/>
        <v>4484.38</v>
      </c>
      <c r="K96" s="19">
        <f t="shared" si="7"/>
        <v>5984.5199999999995</v>
      </c>
      <c r="L96" s="24">
        <v>0</v>
      </c>
      <c r="M96" s="31">
        <v>1.99</v>
      </c>
      <c r="V96" s="17"/>
      <c r="W96" s="17"/>
    </row>
    <row r="97" spans="1:23" s="16" customFormat="1" ht="14.25" customHeight="1">
      <c r="A97" s="30">
        <f>'до 150 кВт'!A97</f>
        <v>44596</v>
      </c>
      <c r="B97" s="18">
        <v>16</v>
      </c>
      <c r="C97" s="23">
        <v>1836.78</v>
      </c>
      <c r="D97" s="23">
        <v>52.64</v>
      </c>
      <c r="E97" s="23">
        <v>0</v>
      </c>
      <c r="F97" s="23">
        <v>1849.98</v>
      </c>
      <c r="G97" s="23">
        <v>217</v>
      </c>
      <c r="H97" s="19">
        <f t="shared" si="4"/>
        <v>3389.0699999999997</v>
      </c>
      <c r="I97" s="19">
        <f t="shared" si="5"/>
        <v>3816.5399999999995</v>
      </c>
      <c r="J97" s="19">
        <f t="shared" si="6"/>
        <v>4496.42</v>
      </c>
      <c r="K97" s="19">
        <f t="shared" si="7"/>
        <v>5996.5599999999995</v>
      </c>
      <c r="L97" s="24">
        <v>52.64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44596</v>
      </c>
      <c r="B98" s="18">
        <v>17</v>
      </c>
      <c r="C98" s="23">
        <v>1835.18</v>
      </c>
      <c r="D98" s="23">
        <v>51.23</v>
      </c>
      <c r="E98" s="23">
        <v>0</v>
      </c>
      <c r="F98" s="23">
        <v>1848.38</v>
      </c>
      <c r="G98" s="23">
        <v>217</v>
      </c>
      <c r="H98" s="19">
        <f t="shared" si="4"/>
        <v>3387.4700000000003</v>
      </c>
      <c r="I98" s="19">
        <f t="shared" si="5"/>
        <v>3814.94</v>
      </c>
      <c r="J98" s="19">
        <f t="shared" si="6"/>
        <v>4494.82</v>
      </c>
      <c r="K98" s="19">
        <f t="shared" si="7"/>
        <v>5994.96</v>
      </c>
      <c r="L98" s="24">
        <v>51.23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44596</v>
      </c>
      <c r="B99" s="18">
        <v>18</v>
      </c>
      <c r="C99" s="23">
        <v>1946.67</v>
      </c>
      <c r="D99" s="23">
        <v>0</v>
      </c>
      <c r="E99" s="23">
        <v>194.14</v>
      </c>
      <c r="F99" s="23">
        <v>1959.87</v>
      </c>
      <c r="G99" s="23">
        <v>217</v>
      </c>
      <c r="H99" s="19">
        <f t="shared" si="4"/>
        <v>3498.96</v>
      </c>
      <c r="I99" s="19">
        <f t="shared" si="5"/>
        <v>3926.43</v>
      </c>
      <c r="J99" s="19">
        <f t="shared" si="6"/>
        <v>4606.3099999999995</v>
      </c>
      <c r="K99" s="19">
        <f t="shared" si="7"/>
        <v>6106.45</v>
      </c>
      <c r="L99" s="24">
        <v>0</v>
      </c>
      <c r="M99" s="31">
        <v>194.14</v>
      </c>
      <c r="V99" s="17"/>
      <c r="W99" s="17"/>
    </row>
    <row r="100" spans="1:23" s="16" customFormat="1" ht="14.25" customHeight="1">
      <c r="A100" s="30">
        <f>'до 150 кВт'!A100</f>
        <v>44596</v>
      </c>
      <c r="B100" s="18">
        <v>19</v>
      </c>
      <c r="C100" s="23">
        <v>1940.27</v>
      </c>
      <c r="D100" s="23">
        <v>0</v>
      </c>
      <c r="E100" s="23">
        <v>17.11</v>
      </c>
      <c r="F100" s="23">
        <v>1953.47</v>
      </c>
      <c r="G100" s="23">
        <v>217</v>
      </c>
      <c r="H100" s="19">
        <f t="shared" si="4"/>
        <v>3492.56</v>
      </c>
      <c r="I100" s="19">
        <f t="shared" si="5"/>
        <v>3920.0299999999997</v>
      </c>
      <c r="J100" s="19">
        <f t="shared" si="6"/>
        <v>4599.91</v>
      </c>
      <c r="K100" s="19">
        <f t="shared" si="7"/>
        <v>6100.049999999999</v>
      </c>
      <c r="L100" s="24">
        <v>0</v>
      </c>
      <c r="M100" s="31">
        <v>17.11</v>
      </c>
      <c r="V100" s="17"/>
      <c r="W100" s="17"/>
    </row>
    <row r="101" spans="1:23" s="16" customFormat="1" ht="14.25" customHeight="1">
      <c r="A101" s="30">
        <f>'до 150 кВт'!A101</f>
        <v>44596</v>
      </c>
      <c r="B101" s="18">
        <v>20</v>
      </c>
      <c r="C101" s="23">
        <v>1936.11</v>
      </c>
      <c r="D101" s="23">
        <v>0</v>
      </c>
      <c r="E101" s="23">
        <v>470.9</v>
      </c>
      <c r="F101" s="23">
        <v>1949.31</v>
      </c>
      <c r="G101" s="23">
        <v>217</v>
      </c>
      <c r="H101" s="19">
        <f t="shared" si="4"/>
        <v>3488.3999999999996</v>
      </c>
      <c r="I101" s="19">
        <f t="shared" si="5"/>
        <v>3915.8699999999994</v>
      </c>
      <c r="J101" s="19">
        <f t="shared" si="6"/>
        <v>4595.75</v>
      </c>
      <c r="K101" s="19">
        <f t="shared" si="7"/>
        <v>6095.889999999999</v>
      </c>
      <c r="L101" s="24">
        <v>0</v>
      </c>
      <c r="M101" s="31">
        <v>470.9</v>
      </c>
      <c r="V101" s="17"/>
      <c r="W101" s="17"/>
    </row>
    <row r="102" spans="1:23" s="16" customFormat="1" ht="14.25" customHeight="1">
      <c r="A102" s="30">
        <f>'до 150 кВт'!A102</f>
        <v>44596</v>
      </c>
      <c r="B102" s="18">
        <v>21</v>
      </c>
      <c r="C102" s="23">
        <v>1815.23</v>
      </c>
      <c r="D102" s="23">
        <v>0</v>
      </c>
      <c r="E102" s="23">
        <v>107.03</v>
      </c>
      <c r="F102" s="23">
        <v>1828.43</v>
      </c>
      <c r="G102" s="23">
        <v>217</v>
      </c>
      <c r="H102" s="19">
        <f t="shared" si="4"/>
        <v>3367.52</v>
      </c>
      <c r="I102" s="19">
        <f t="shared" si="5"/>
        <v>3794.99</v>
      </c>
      <c r="J102" s="19">
        <f t="shared" si="6"/>
        <v>4474.87</v>
      </c>
      <c r="K102" s="19">
        <f t="shared" si="7"/>
        <v>5975.01</v>
      </c>
      <c r="L102" s="24">
        <v>0</v>
      </c>
      <c r="M102" s="31">
        <v>107.03</v>
      </c>
      <c r="V102" s="17"/>
      <c r="W102" s="17"/>
    </row>
    <row r="103" spans="1:23" s="16" customFormat="1" ht="14.25" customHeight="1">
      <c r="A103" s="30">
        <f>'до 150 кВт'!A103</f>
        <v>44596</v>
      </c>
      <c r="B103" s="18">
        <v>22</v>
      </c>
      <c r="C103" s="23">
        <v>1784.9</v>
      </c>
      <c r="D103" s="23">
        <v>0</v>
      </c>
      <c r="E103" s="23">
        <v>479.67</v>
      </c>
      <c r="F103" s="23">
        <v>1798.1</v>
      </c>
      <c r="G103" s="23">
        <v>217</v>
      </c>
      <c r="H103" s="19">
        <f t="shared" si="4"/>
        <v>3337.19</v>
      </c>
      <c r="I103" s="19">
        <f t="shared" si="5"/>
        <v>3764.66</v>
      </c>
      <c r="J103" s="19">
        <f t="shared" si="6"/>
        <v>4444.54</v>
      </c>
      <c r="K103" s="19">
        <f t="shared" si="7"/>
        <v>5944.68</v>
      </c>
      <c r="L103" s="24">
        <v>0</v>
      </c>
      <c r="M103" s="31">
        <v>479.67</v>
      </c>
      <c r="V103" s="17"/>
      <c r="W103" s="17"/>
    </row>
    <row r="104" spans="1:23" s="16" customFormat="1" ht="14.25" customHeight="1">
      <c r="A104" s="30">
        <f>'до 150 кВт'!A104</f>
        <v>44596</v>
      </c>
      <c r="B104" s="18">
        <v>23</v>
      </c>
      <c r="C104" s="23">
        <v>1305.18</v>
      </c>
      <c r="D104" s="23">
        <v>120.78</v>
      </c>
      <c r="E104" s="23">
        <v>0</v>
      </c>
      <c r="F104" s="23">
        <v>1318.38</v>
      </c>
      <c r="G104" s="23">
        <v>217</v>
      </c>
      <c r="H104" s="19">
        <f t="shared" si="4"/>
        <v>2857.4700000000003</v>
      </c>
      <c r="I104" s="19">
        <f t="shared" si="5"/>
        <v>3284.9399999999996</v>
      </c>
      <c r="J104" s="19">
        <f t="shared" si="6"/>
        <v>3964.8199999999997</v>
      </c>
      <c r="K104" s="19">
        <f t="shared" si="7"/>
        <v>5464.96</v>
      </c>
      <c r="L104" s="24">
        <v>120.78</v>
      </c>
      <c r="M104" s="31">
        <v>0</v>
      </c>
      <c r="V104" s="17"/>
      <c r="W104" s="17"/>
    </row>
    <row r="105" spans="1:23" s="16" customFormat="1" ht="14.25" customHeight="1">
      <c r="A105" s="30">
        <f>'до 150 кВт'!A105</f>
        <v>44600</v>
      </c>
      <c r="B105" s="18">
        <v>0</v>
      </c>
      <c r="C105" s="23">
        <v>1243.75</v>
      </c>
      <c r="D105" s="23">
        <v>0</v>
      </c>
      <c r="E105" s="23">
        <v>138.94</v>
      </c>
      <c r="F105" s="23">
        <v>1256.95</v>
      </c>
      <c r="G105" s="23">
        <v>217</v>
      </c>
      <c r="H105" s="19">
        <f t="shared" si="4"/>
        <v>2796.04</v>
      </c>
      <c r="I105" s="19">
        <f t="shared" si="5"/>
        <v>3223.5099999999998</v>
      </c>
      <c r="J105" s="19">
        <f t="shared" si="6"/>
        <v>3903.39</v>
      </c>
      <c r="K105" s="19">
        <f t="shared" si="7"/>
        <v>5403.53</v>
      </c>
      <c r="L105" s="24">
        <v>0</v>
      </c>
      <c r="M105" s="31">
        <v>138.94</v>
      </c>
      <c r="V105" s="17"/>
      <c r="W105" s="17"/>
    </row>
    <row r="106" spans="1:23" s="16" customFormat="1" ht="14.25" customHeight="1">
      <c r="A106" s="30">
        <f>'до 150 кВт'!A106</f>
        <v>44600</v>
      </c>
      <c r="B106" s="18">
        <v>1</v>
      </c>
      <c r="C106" s="23">
        <v>1125.65</v>
      </c>
      <c r="D106" s="23">
        <v>0</v>
      </c>
      <c r="E106" s="23">
        <v>49.68</v>
      </c>
      <c r="F106" s="23">
        <v>1138.85</v>
      </c>
      <c r="G106" s="23">
        <v>217</v>
      </c>
      <c r="H106" s="19">
        <f t="shared" si="4"/>
        <v>2677.94</v>
      </c>
      <c r="I106" s="19">
        <f t="shared" si="5"/>
        <v>3105.41</v>
      </c>
      <c r="J106" s="19">
        <f t="shared" si="6"/>
        <v>3785.29</v>
      </c>
      <c r="K106" s="19">
        <f t="shared" si="7"/>
        <v>5285.43</v>
      </c>
      <c r="L106" s="24">
        <v>0</v>
      </c>
      <c r="M106" s="31">
        <v>49.68</v>
      </c>
      <c r="V106" s="17"/>
      <c r="W106" s="17"/>
    </row>
    <row r="107" spans="1:23" s="16" customFormat="1" ht="14.25" customHeight="1">
      <c r="A107" s="30">
        <f>'до 150 кВт'!A107</f>
        <v>44600</v>
      </c>
      <c r="B107" s="18">
        <v>2</v>
      </c>
      <c r="C107" s="23">
        <v>1081.31</v>
      </c>
      <c r="D107" s="23">
        <v>0</v>
      </c>
      <c r="E107" s="23">
        <v>102.55</v>
      </c>
      <c r="F107" s="23">
        <v>1094.51</v>
      </c>
      <c r="G107" s="23">
        <v>217</v>
      </c>
      <c r="H107" s="19">
        <f t="shared" si="4"/>
        <v>2633.6</v>
      </c>
      <c r="I107" s="19">
        <f t="shared" si="5"/>
        <v>3061.0699999999997</v>
      </c>
      <c r="J107" s="19">
        <f t="shared" si="6"/>
        <v>3740.95</v>
      </c>
      <c r="K107" s="19">
        <f t="shared" si="7"/>
        <v>5241.09</v>
      </c>
      <c r="L107" s="24">
        <v>0</v>
      </c>
      <c r="M107" s="31">
        <v>102.55</v>
      </c>
      <c r="V107" s="17"/>
      <c r="W107" s="17"/>
    </row>
    <row r="108" spans="1:23" s="16" customFormat="1" ht="14.25" customHeight="1">
      <c r="A108" s="30">
        <f>'до 150 кВт'!A108</f>
        <v>44600</v>
      </c>
      <c r="B108" s="18">
        <v>3</v>
      </c>
      <c r="C108" s="23">
        <v>1051.97</v>
      </c>
      <c r="D108" s="23">
        <v>0</v>
      </c>
      <c r="E108" s="23">
        <v>80.23</v>
      </c>
      <c r="F108" s="23">
        <v>1065.17</v>
      </c>
      <c r="G108" s="23">
        <v>217</v>
      </c>
      <c r="H108" s="19">
        <f t="shared" si="4"/>
        <v>2604.26</v>
      </c>
      <c r="I108" s="19">
        <f t="shared" si="5"/>
        <v>3031.7299999999996</v>
      </c>
      <c r="J108" s="19">
        <f t="shared" si="6"/>
        <v>3711.6099999999997</v>
      </c>
      <c r="K108" s="19">
        <f t="shared" si="7"/>
        <v>5211.75</v>
      </c>
      <c r="L108" s="24">
        <v>0</v>
      </c>
      <c r="M108" s="31">
        <v>80.23</v>
      </c>
      <c r="V108" s="17"/>
      <c r="W108" s="17"/>
    </row>
    <row r="109" spans="1:23" s="16" customFormat="1" ht="14.25" customHeight="1">
      <c r="A109" s="30">
        <f>'до 150 кВт'!A109</f>
        <v>44600</v>
      </c>
      <c r="B109" s="18">
        <v>4</v>
      </c>
      <c r="C109" s="23">
        <v>1071.5</v>
      </c>
      <c r="D109" s="23">
        <v>0</v>
      </c>
      <c r="E109" s="23">
        <v>10.93</v>
      </c>
      <c r="F109" s="23">
        <v>1084.7</v>
      </c>
      <c r="G109" s="23">
        <v>217</v>
      </c>
      <c r="H109" s="19">
        <f t="shared" si="4"/>
        <v>2623.79</v>
      </c>
      <c r="I109" s="19">
        <f t="shared" si="5"/>
        <v>3051.2599999999998</v>
      </c>
      <c r="J109" s="19">
        <f t="shared" si="6"/>
        <v>3731.14</v>
      </c>
      <c r="K109" s="19">
        <f t="shared" si="7"/>
        <v>5231.28</v>
      </c>
      <c r="L109" s="24">
        <v>0</v>
      </c>
      <c r="M109" s="31">
        <v>10.93</v>
      </c>
      <c r="V109" s="17"/>
      <c r="W109" s="17"/>
    </row>
    <row r="110" spans="1:23" s="16" customFormat="1" ht="14.25" customHeight="1">
      <c r="A110" s="30">
        <f>'до 150 кВт'!A110</f>
        <v>44600</v>
      </c>
      <c r="B110" s="18">
        <v>5</v>
      </c>
      <c r="C110" s="23">
        <v>1127.58</v>
      </c>
      <c r="D110" s="23">
        <v>96.05</v>
      </c>
      <c r="E110" s="23">
        <v>0</v>
      </c>
      <c r="F110" s="23">
        <v>1140.78</v>
      </c>
      <c r="G110" s="23">
        <v>217</v>
      </c>
      <c r="H110" s="19">
        <f t="shared" si="4"/>
        <v>2679.87</v>
      </c>
      <c r="I110" s="19">
        <f t="shared" si="5"/>
        <v>3107.3399999999997</v>
      </c>
      <c r="J110" s="19">
        <f t="shared" si="6"/>
        <v>3787.22</v>
      </c>
      <c r="K110" s="19">
        <f t="shared" si="7"/>
        <v>5287.36</v>
      </c>
      <c r="L110" s="24">
        <v>96.05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44600</v>
      </c>
      <c r="B111" s="18">
        <v>6</v>
      </c>
      <c r="C111" s="23">
        <v>1268.09</v>
      </c>
      <c r="D111" s="23">
        <v>9.84</v>
      </c>
      <c r="E111" s="23">
        <v>0</v>
      </c>
      <c r="F111" s="23">
        <v>1281.29</v>
      </c>
      <c r="G111" s="23">
        <v>217</v>
      </c>
      <c r="H111" s="19">
        <f t="shared" si="4"/>
        <v>2820.38</v>
      </c>
      <c r="I111" s="19">
        <f t="shared" si="5"/>
        <v>3247.8499999999995</v>
      </c>
      <c r="J111" s="19">
        <f t="shared" si="6"/>
        <v>3927.7299999999996</v>
      </c>
      <c r="K111" s="19">
        <f t="shared" si="7"/>
        <v>5427.87</v>
      </c>
      <c r="L111" s="24">
        <v>9.84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44600</v>
      </c>
      <c r="B112" s="18">
        <v>7</v>
      </c>
      <c r="C112" s="23">
        <v>1331.12</v>
      </c>
      <c r="D112" s="23">
        <v>372.41</v>
      </c>
      <c r="E112" s="23">
        <v>0</v>
      </c>
      <c r="F112" s="23">
        <v>1344.32</v>
      </c>
      <c r="G112" s="23">
        <v>217</v>
      </c>
      <c r="H112" s="19">
        <f t="shared" si="4"/>
        <v>2883.41</v>
      </c>
      <c r="I112" s="19">
        <f t="shared" si="5"/>
        <v>3310.8799999999997</v>
      </c>
      <c r="J112" s="19">
        <f t="shared" si="6"/>
        <v>3990.7599999999998</v>
      </c>
      <c r="K112" s="19">
        <f t="shared" si="7"/>
        <v>5490.9</v>
      </c>
      <c r="L112" s="24">
        <v>372.41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44600</v>
      </c>
      <c r="B113" s="18">
        <v>8</v>
      </c>
      <c r="C113" s="23">
        <v>1572.42</v>
      </c>
      <c r="D113" s="23">
        <v>22.7</v>
      </c>
      <c r="E113" s="23">
        <v>0</v>
      </c>
      <c r="F113" s="23">
        <v>1585.62</v>
      </c>
      <c r="G113" s="23">
        <v>217</v>
      </c>
      <c r="H113" s="19">
        <f t="shared" si="4"/>
        <v>3124.71</v>
      </c>
      <c r="I113" s="19">
        <f t="shared" si="5"/>
        <v>3552.18</v>
      </c>
      <c r="J113" s="19">
        <f t="shared" si="6"/>
        <v>4232.0599999999995</v>
      </c>
      <c r="K113" s="19">
        <f t="shared" si="7"/>
        <v>5732.2</v>
      </c>
      <c r="L113" s="24">
        <v>22.7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44600</v>
      </c>
      <c r="B114" s="18">
        <v>9</v>
      </c>
      <c r="C114" s="23">
        <v>1810.68</v>
      </c>
      <c r="D114" s="23">
        <v>0</v>
      </c>
      <c r="E114" s="23">
        <v>154.19</v>
      </c>
      <c r="F114" s="23">
        <v>1823.88</v>
      </c>
      <c r="G114" s="23">
        <v>217</v>
      </c>
      <c r="H114" s="19">
        <f t="shared" si="4"/>
        <v>3362.9700000000003</v>
      </c>
      <c r="I114" s="19">
        <f t="shared" si="5"/>
        <v>3790.4399999999996</v>
      </c>
      <c r="J114" s="19">
        <f t="shared" si="6"/>
        <v>4470.32</v>
      </c>
      <c r="K114" s="19">
        <f t="shared" si="7"/>
        <v>5970.46</v>
      </c>
      <c r="L114" s="24">
        <v>0</v>
      </c>
      <c r="M114" s="31">
        <v>154.19</v>
      </c>
      <c r="V114" s="17"/>
      <c r="W114" s="17"/>
    </row>
    <row r="115" spans="1:23" s="16" customFormat="1" ht="14.25" customHeight="1">
      <c r="A115" s="30">
        <f>'до 150 кВт'!A115</f>
        <v>44600</v>
      </c>
      <c r="B115" s="18">
        <v>10</v>
      </c>
      <c r="C115" s="23">
        <v>1826.47</v>
      </c>
      <c r="D115" s="23">
        <v>0</v>
      </c>
      <c r="E115" s="23">
        <v>71.97</v>
      </c>
      <c r="F115" s="23">
        <v>1839.67</v>
      </c>
      <c r="G115" s="23">
        <v>217</v>
      </c>
      <c r="H115" s="19">
        <f t="shared" si="4"/>
        <v>3378.76</v>
      </c>
      <c r="I115" s="19">
        <f t="shared" si="5"/>
        <v>3806.2299999999996</v>
      </c>
      <c r="J115" s="19">
        <f t="shared" si="6"/>
        <v>4486.11</v>
      </c>
      <c r="K115" s="19">
        <f t="shared" si="7"/>
        <v>5986.25</v>
      </c>
      <c r="L115" s="24">
        <v>0</v>
      </c>
      <c r="M115" s="31">
        <v>71.97</v>
      </c>
      <c r="V115" s="17"/>
      <c r="W115" s="17"/>
    </row>
    <row r="116" spans="1:23" s="16" customFormat="1" ht="14.25" customHeight="1">
      <c r="A116" s="30">
        <f>'до 150 кВт'!A116</f>
        <v>44600</v>
      </c>
      <c r="B116" s="18">
        <v>11</v>
      </c>
      <c r="C116" s="23">
        <v>1829.81</v>
      </c>
      <c r="D116" s="23">
        <v>0</v>
      </c>
      <c r="E116" s="23">
        <v>61.77</v>
      </c>
      <c r="F116" s="23">
        <v>1843.01</v>
      </c>
      <c r="G116" s="23">
        <v>217</v>
      </c>
      <c r="H116" s="19">
        <f t="shared" si="4"/>
        <v>3382.1</v>
      </c>
      <c r="I116" s="19">
        <f t="shared" si="5"/>
        <v>3809.5699999999997</v>
      </c>
      <c r="J116" s="19">
        <f t="shared" si="6"/>
        <v>4489.45</v>
      </c>
      <c r="K116" s="19">
        <f t="shared" si="7"/>
        <v>5989.59</v>
      </c>
      <c r="L116" s="24">
        <v>0</v>
      </c>
      <c r="M116" s="31">
        <v>61.77</v>
      </c>
      <c r="V116" s="17"/>
      <c r="W116" s="17"/>
    </row>
    <row r="117" spans="1:23" s="16" customFormat="1" ht="14.25" customHeight="1">
      <c r="A117" s="30">
        <f>'до 150 кВт'!A117</f>
        <v>44600</v>
      </c>
      <c r="B117" s="18">
        <v>12</v>
      </c>
      <c r="C117" s="23">
        <v>1826.19</v>
      </c>
      <c r="D117" s="23">
        <v>0</v>
      </c>
      <c r="E117" s="23">
        <v>45.72</v>
      </c>
      <c r="F117" s="23">
        <v>1839.39</v>
      </c>
      <c r="G117" s="23">
        <v>217</v>
      </c>
      <c r="H117" s="19">
        <f t="shared" si="4"/>
        <v>3378.48</v>
      </c>
      <c r="I117" s="19">
        <f t="shared" si="5"/>
        <v>3805.95</v>
      </c>
      <c r="J117" s="19">
        <f t="shared" si="6"/>
        <v>4485.83</v>
      </c>
      <c r="K117" s="19">
        <f t="shared" si="7"/>
        <v>5985.969999999999</v>
      </c>
      <c r="L117" s="24">
        <v>0</v>
      </c>
      <c r="M117" s="31">
        <v>45.72</v>
      </c>
      <c r="V117" s="17"/>
      <c r="W117" s="17"/>
    </row>
    <row r="118" spans="1:23" s="16" customFormat="1" ht="14.25" customHeight="1">
      <c r="A118" s="30">
        <f>'до 150 кВт'!A118</f>
        <v>44600</v>
      </c>
      <c r="B118" s="18">
        <v>13</v>
      </c>
      <c r="C118" s="23">
        <v>1825.48</v>
      </c>
      <c r="D118" s="23">
        <v>0</v>
      </c>
      <c r="E118" s="23">
        <v>20.27</v>
      </c>
      <c r="F118" s="23">
        <v>1838.68</v>
      </c>
      <c r="G118" s="23">
        <v>217</v>
      </c>
      <c r="H118" s="19">
        <f t="shared" si="4"/>
        <v>3377.77</v>
      </c>
      <c r="I118" s="19">
        <f t="shared" si="5"/>
        <v>3805.24</v>
      </c>
      <c r="J118" s="19">
        <f t="shared" si="6"/>
        <v>4485.12</v>
      </c>
      <c r="K118" s="19">
        <f t="shared" si="7"/>
        <v>5985.26</v>
      </c>
      <c r="L118" s="24">
        <v>0</v>
      </c>
      <c r="M118" s="31">
        <v>20.27</v>
      </c>
      <c r="V118" s="17"/>
      <c r="W118" s="17"/>
    </row>
    <row r="119" spans="1:23" s="16" customFormat="1" ht="14.25" customHeight="1">
      <c r="A119" s="30">
        <f>'до 150 кВт'!A119</f>
        <v>44600</v>
      </c>
      <c r="B119" s="18">
        <v>14</v>
      </c>
      <c r="C119" s="23">
        <v>1825.26</v>
      </c>
      <c r="D119" s="23">
        <v>0</v>
      </c>
      <c r="E119" s="23">
        <v>15.1</v>
      </c>
      <c r="F119" s="23">
        <v>1838.46</v>
      </c>
      <c r="G119" s="23">
        <v>217</v>
      </c>
      <c r="H119" s="19">
        <f t="shared" si="4"/>
        <v>3377.55</v>
      </c>
      <c r="I119" s="19">
        <f t="shared" si="5"/>
        <v>3805.0199999999995</v>
      </c>
      <c r="J119" s="19">
        <f t="shared" si="6"/>
        <v>4484.9</v>
      </c>
      <c r="K119" s="19">
        <f t="shared" si="7"/>
        <v>5985.04</v>
      </c>
      <c r="L119" s="24">
        <v>0</v>
      </c>
      <c r="M119" s="31">
        <v>15.1</v>
      </c>
      <c r="V119" s="17"/>
      <c r="W119" s="17"/>
    </row>
    <row r="120" spans="1:23" s="16" customFormat="1" ht="14.25" customHeight="1">
      <c r="A120" s="30">
        <f>'до 150 кВт'!A120</f>
        <v>44600</v>
      </c>
      <c r="B120" s="18">
        <v>15</v>
      </c>
      <c r="C120" s="23">
        <v>1823.1</v>
      </c>
      <c r="D120" s="23">
        <v>43.02</v>
      </c>
      <c r="E120" s="23">
        <v>0</v>
      </c>
      <c r="F120" s="23">
        <v>1836.3</v>
      </c>
      <c r="G120" s="23">
        <v>217</v>
      </c>
      <c r="H120" s="19">
        <f t="shared" si="4"/>
        <v>3375.39</v>
      </c>
      <c r="I120" s="19">
        <f t="shared" si="5"/>
        <v>3802.8599999999997</v>
      </c>
      <c r="J120" s="19">
        <f t="shared" si="6"/>
        <v>4482.74</v>
      </c>
      <c r="K120" s="19">
        <f t="shared" si="7"/>
        <v>5982.879999999999</v>
      </c>
      <c r="L120" s="24">
        <v>43.02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44600</v>
      </c>
      <c r="B121" s="18">
        <v>16</v>
      </c>
      <c r="C121" s="23">
        <v>1831.6</v>
      </c>
      <c r="D121" s="23">
        <v>135.99</v>
      </c>
      <c r="E121" s="23">
        <v>0</v>
      </c>
      <c r="F121" s="23">
        <v>1844.8</v>
      </c>
      <c r="G121" s="23">
        <v>217</v>
      </c>
      <c r="H121" s="19">
        <f t="shared" si="4"/>
        <v>3383.89</v>
      </c>
      <c r="I121" s="19">
        <f t="shared" si="5"/>
        <v>3811.3599999999997</v>
      </c>
      <c r="J121" s="19">
        <f t="shared" si="6"/>
        <v>4491.24</v>
      </c>
      <c r="K121" s="19">
        <f t="shared" si="7"/>
        <v>5991.379999999999</v>
      </c>
      <c r="L121" s="24">
        <v>135.99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44600</v>
      </c>
      <c r="B122" s="18">
        <v>17</v>
      </c>
      <c r="C122" s="23">
        <v>1856.95</v>
      </c>
      <c r="D122" s="23">
        <v>16.86</v>
      </c>
      <c r="E122" s="23">
        <v>0</v>
      </c>
      <c r="F122" s="23">
        <v>1870.15</v>
      </c>
      <c r="G122" s="23">
        <v>217</v>
      </c>
      <c r="H122" s="19">
        <f t="shared" si="4"/>
        <v>3409.24</v>
      </c>
      <c r="I122" s="19">
        <f t="shared" si="5"/>
        <v>3836.7099999999996</v>
      </c>
      <c r="J122" s="19">
        <f t="shared" si="6"/>
        <v>4516.59</v>
      </c>
      <c r="K122" s="19">
        <f t="shared" si="7"/>
        <v>6016.73</v>
      </c>
      <c r="L122" s="24">
        <v>16.86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44600</v>
      </c>
      <c r="B123" s="18">
        <v>18</v>
      </c>
      <c r="C123" s="23">
        <v>1984.79</v>
      </c>
      <c r="D123" s="23">
        <v>0</v>
      </c>
      <c r="E123" s="23">
        <v>194.32</v>
      </c>
      <c r="F123" s="23">
        <v>1997.99</v>
      </c>
      <c r="G123" s="23">
        <v>217</v>
      </c>
      <c r="H123" s="19">
        <f t="shared" si="4"/>
        <v>3537.08</v>
      </c>
      <c r="I123" s="19">
        <f t="shared" si="5"/>
        <v>3964.5499999999997</v>
      </c>
      <c r="J123" s="19">
        <f t="shared" si="6"/>
        <v>4644.43</v>
      </c>
      <c r="K123" s="19">
        <f t="shared" si="7"/>
        <v>6144.57</v>
      </c>
      <c r="L123" s="24">
        <v>0</v>
      </c>
      <c r="M123" s="31">
        <v>194.32</v>
      </c>
      <c r="V123" s="17"/>
      <c r="W123" s="17"/>
    </row>
    <row r="124" spans="1:23" s="16" customFormat="1" ht="14.25" customHeight="1">
      <c r="A124" s="30">
        <f>'до 150 кВт'!A124</f>
        <v>44600</v>
      </c>
      <c r="B124" s="18">
        <v>19</v>
      </c>
      <c r="C124" s="23">
        <v>1912.95</v>
      </c>
      <c r="D124" s="23">
        <v>0</v>
      </c>
      <c r="E124" s="23">
        <v>189.65</v>
      </c>
      <c r="F124" s="23">
        <v>1926.15</v>
      </c>
      <c r="G124" s="23">
        <v>217</v>
      </c>
      <c r="H124" s="19">
        <f t="shared" si="4"/>
        <v>3465.24</v>
      </c>
      <c r="I124" s="19">
        <f t="shared" si="5"/>
        <v>3892.7099999999996</v>
      </c>
      <c r="J124" s="19">
        <f t="shared" si="6"/>
        <v>4572.59</v>
      </c>
      <c r="K124" s="19">
        <f t="shared" si="7"/>
        <v>6072.73</v>
      </c>
      <c r="L124" s="24">
        <v>0</v>
      </c>
      <c r="M124" s="31">
        <v>189.65</v>
      </c>
      <c r="V124" s="17"/>
      <c r="W124" s="17"/>
    </row>
    <row r="125" spans="1:23" s="16" customFormat="1" ht="14.25" customHeight="1">
      <c r="A125" s="30">
        <f>'до 150 кВт'!A125</f>
        <v>44600</v>
      </c>
      <c r="B125" s="18">
        <v>20</v>
      </c>
      <c r="C125" s="23">
        <v>1871.28</v>
      </c>
      <c r="D125" s="23">
        <v>0</v>
      </c>
      <c r="E125" s="23">
        <v>234.91</v>
      </c>
      <c r="F125" s="23">
        <v>1884.48</v>
      </c>
      <c r="G125" s="23">
        <v>217</v>
      </c>
      <c r="H125" s="19">
        <f t="shared" si="4"/>
        <v>3423.5699999999997</v>
      </c>
      <c r="I125" s="19">
        <f t="shared" si="5"/>
        <v>3851.0399999999995</v>
      </c>
      <c r="J125" s="19">
        <f t="shared" si="6"/>
        <v>4530.92</v>
      </c>
      <c r="K125" s="19">
        <f t="shared" si="7"/>
        <v>6031.0599999999995</v>
      </c>
      <c r="L125" s="24">
        <v>0</v>
      </c>
      <c r="M125" s="31">
        <v>234.91</v>
      </c>
      <c r="V125" s="17"/>
      <c r="W125" s="17"/>
    </row>
    <row r="126" spans="1:23" s="16" customFormat="1" ht="14.25" customHeight="1">
      <c r="A126" s="30">
        <f>'до 150 кВт'!A126</f>
        <v>44600</v>
      </c>
      <c r="B126" s="18">
        <v>21</v>
      </c>
      <c r="C126" s="23">
        <v>1814.81</v>
      </c>
      <c r="D126" s="23">
        <v>0</v>
      </c>
      <c r="E126" s="23">
        <v>422.04</v>
      </c>
      <c r="F126" s="23">
        <v>1828.01</v>
      </c>
      <c r="G126" s="23">
        <v>217</v>
      </c>
      <c r="H126" s="19">
        <f t="shared" si="4"/>
        <v>3367.1</v>
      </c>
      <c r="I126" s="19">
        <f t="shared" si="5"/>
        <v>3794.5699999999997</v>
      </c>
      <c r="J126" s="19">
        <f t="shared" si="6"/>
        <v>4474.45</v>
      </c>
      <c r="K126" s="19">
        <f t="shared" si="7"/>
        <v>5974.59</v>
      </c>
      <c r="L126" s="24">
        <v>0</v>
      </c>
      <c r="M126" s="31">
        <v>422.04</v>
      </c>
      <c r="V126" s="17"/>
      <c r="W126" s="17"/>
    </row>
    <row r="127" spans="1:23" s="16" customFormat="1" ht="14.25" customHeight="1">
      <c r="A127" s="30">
        <f>'до 150 кВт'!A127</f>
        <v>44600</v>
      </c>
      <c r="B127" s="18">
        <v>22</v>
      </c>
      <c r="C127" s="23">
        <v>1598.99</v>
      </c>
      <c r="D127" s="23">
        <v>0</v>
      </c>
      <c r="E127" s="23">
        <v>344.16</v>
      </c>
      <c r="F127" s="23">
        <v>1612.19</v>
      </c>
      <c r="G127" s="23">
        <v>217</v>
      </c>
      <c r="H127" s="19">
        <f t="shared" si="4"/>
        <v>3151.2799999999997</v>
      </c>
      <c r="I127" s="19">
        <f t="shared" si="5"/>
        <v>3578.75</v>
      </c>
      <c r="J127" s="19">
        <f t="shared" si="6"/>
        <v>4258.63</v>
      </c>
      <c r="K127" s="19">
        <f t="shared" si="7"/>
        <v>5758.7699999999995</v>
      </c>
      <c r="L127" s="24">
        <v>0</v>
      </c>
      <c r="M127" s="31">
        <v>344.16</v>
      </c>
      <c r="V127" s="17"/>
      <c r="W127" s="17"/>
    </row>
    <row r="128" spans="1:23" s="16" customFormat="1" ht="14.25" customHeight="1">
      <c r="A128" s="30">
        <f>'до 150 кВт'!A128</f>
        <v>44600</v>
      </c>
      <c r="B128" s="18">
        <v>23</v>
      </c>
      <c r="C128" s="23">
        <v>1272</v>
      </c>
      <c r="D128" s="23">
        <v>469.76</v>
      </c>
      <c r="E128" s="23">
        <v>0</v>
      </c>
      <c r="F128" s="23">
        <v>1285.2</v>
      </c>
      <c r="G128" s="23">
        <v>217</v>
      </c>
      <c r="H128" s="19">
        <f t="shared" si="4"/>
        <v>2824.29</v>
      </c>
      <c r="I128" s="19">
        <f t="shared" si="5"/>
        <v>3251.7599999999998</v>
      </c>
      <c r="J128" s="19">
        <f t="shared" si="6"/>
        <v>3931.64</v>
      </c>
      <c r="K128" s="19">
        <f t="shared" si="7"/>
        <v>5431.78</v>
      </c>
      <c r="L128" s="24">
        <v>469.76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44598</v>
      </c>
      <c r="B129" s="18">
        <v>0</v>
      </c>
      <c r="C129" s="23">
        <v>1129.3</v>
      </c>
      <c r="D129" s="23">
        <v>11.13</v>
      </c>
      <c r="E129" s="23">
        <v>11.14</v>
      </c>
      <c r="F129" s="23">
        <v>1142.5</v>
      </c>
      <c r="G129" s="23">
        <v>217</v>
      </c>
      <c r="H129" s="19">
        <f t="shared" si="4"/>
        <v>2681.59</v>
      </c>
      <c r="I129" s="19">
        <f t="shared" si="5"/>
        <v>3109.0599999999995</v>
      </c>
      <c r="J129" s="19">
        <f t="shared" si="6"/>
        <v>3788.9399999999996</v>
      </c>
      <c r="K129" s="19">
        <f t="shared" si="7"/>
        <v>5289.08</v>
      </c>
      <c r="L129" s="24">
        <v>11.13</v>
      </c>
      <c r="M129" s="31">
        <v>11.14</v>
      </c>
      <c r="V129" s="17"/>
      <c r="W129" s="17"/>
    </row>
    <row r="130" spans="1:23" s="16" customFormat="1" ht="14.25" customHeight="1">
      <c r="A130" s="30">
        <f>'до 150 кВт'!A130</f>
        <v>44598</v>
      </c>
      <c r="B130" s="18">
        <v>1</v>
      </c>
      <c r="C130" s="23">
        <v>1048.67</v>
      </c>
      <c r="D130" s="23">
        <v>101.79</v>
      </c>
      <c r="E130" s="23">
        <v>0</v>
      </c>
      <c r="F130" s="23">
        <v>1061.87</v>
      </c>
      <c r="G130" s="23">
        <v>217</v>
      </c>
      <c r="H130" s="19">
        <f t="shared" si="4"/>
        <v>2600.96</v>
      </c>
      <c r="I130" s="19">
        <f t="shared" si="5"/>
        <v>3028.43</v>
      </c>
      <c r="J130" s="19">
        <f t="shared" si="6"/>
        <v>3708.31</v>
      </c>
      <c r="K130" s="19">
        <f t="shared" si="7"/>
        <v>5208.45</v>
      </c>
      <c r="L130" s="24">
        <v>101.79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44598</v>
      </c>
      <c r="B131" s="18">
        <v>2</v>
      </c>
      <c r="C131" s="23">
        <v>975.92</v>
      </c>
      <c r="D131" s="23">
        <v>0</v>
      </c>
      <c r="E131" s="23">
        <v>104.33</v>
      </c>
      <c r="F131" s="23">
        <v>989.12</v>
      </c>
      <c r="G131" s="23">
        <v>217</v>
      </c>
      <c r="H131" s="19">
        <f t="shared" si="4"/>
        <v>2528.21</v>
      </c>
      <c r="I131" s="19">
        <f t="shared" si="5"/>
        <v>2955.68</v>
      </c>
      <c r="J131" s="19">
        <f t="shared" si="6"/>
        <v>3635.56</v>
      </c>
      <c r="K131" s="19">
        <f t="shared" si="7"/>
        <v>5135.7</v>
      </c>
      <c r="L131" s="24">
        <v>0</v>
      </c>
      <c r="M131" s="31">
        <v>104.33</v>
      </c>
      <c r="V131" s="17"/>
      <c r="W131" s="17"/>
    </row>
    <row r="132" spans="1:23" s="16" customFormat="1" ht="14.25" customHeight="1">
      <c r="A132" s="30">
        <f>'до 150 кВт'!A132</f>
        <v>44598</v>
      </c>
      <c r="B132" s="18">
        <v>3</v>
      </c>
      <c r="C132" s="23">
        <v>935.64</v>
      </c>
      <c r="D132" s="23">
        <v>0</v>
      </c>
      <c r="E132" s="23">
        <v>70.8</v>
      </c>
      <c r="F132" s="23">
        <v>948.84</v>
      </c>
      <c r="G132" s="23">
        <v>217</v>
      </c>
      <c r="H132" s="19">
        <f t="shared" si="4"/>
        <v>2487.93</v>
      </c>
      <c r="I132" s="19">
        <f t="shared" si="5"/>
        <v>2915.3999999999996</v>
      </c>
      <c r="J132" s="19">
        <f t="shared" si="6"/>
        <v>3595.2799999999997</v>
      </c>
      <c r="K132" s="19">
        <f t="shared" si="7"/>
        <v>5095.42</v>
      </c>
      <c r="L132" s="24">
        <v>0</v>
      </c>
      <c r="M132" s="31">
        <v>70.8</v>
      </c>
      <c r="V132" s="17"/>
      <c r="W132" s="17"/>
    </row>
    <row r="133" spans="1:23" s="16" customFormat="1" ht="14.25" customHeight="1">
      <c r="A133" s="30">
        <f>'до 150 кВт'!A133</f>
        <v>44598</v>
      </c>
      <c r="B133" s="18">
        <v>4</v>
      </c>
      <c r="C133" s="23">
        <v>1053.85</v>
      </c>
      <c r="D133" s="23">
        <v>71.75</v>
      </c>
      <c r="E133" s="23">
        <v>0</v>
      </c>
      <c r="F133" s="23">
        <v>1067.05</v>
      </c>
      <c r="G133" s="23">
        <v>217</v>
      </c>
      <c r="H133" s="19">
        <f t="shared" si="4"/>
        <v>2606.14</v>
      </c>
      <c r="I133" s="19">
        <f t="shared" si="5"/>
        <v>3033.6099999999997</v>
      </c>
      <c r="J133" s="19">
        <f t="shared" si="6"/>
        <v>3713.49</v>
      </c>
      <c r="K133" s="19">
        <f t="shared" si="7"/>
        <v>5213.629999999999</v>
      </c>
      <c r="L133" s="24">
        <v>71.75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44598</v>
      </c>
      <c r="B134" s="18">
        <v>5</v>
      </c>
      <c r="C134" s="23">
        <v>1221.55</v>
      </c>
      <c r="D134" s="23">
        <v>185.58</v>
      </c>
      <c r="E134" s="23">
        <v>0</v>
      </c>
      <c r="F134" s="23">
        <v>1234.75</v>
      </c>
      <c r="G134" s="23">
        <v>217</v>
      </c>
      <c r="H134" s="19">
        <f t="shared" si="4"/>
        <v>2773.84</v>
      </c>
      <c r="I134" s="19">
        <f t="shared" si="5"/>
        <v>3201.3099999999995</v>
      </c>
      <c r="J134" s="19">
        <f t="shared" si="6"/>
        <v>3881.1899999999996</v>
      </c>
      <c r="K134" s="19">
        <f t="shared" si="7"/>
        <v>5381.33</v>
      </c>
      <c r="L134" s="24">
        <v>185.58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44598</v>
      </c>
      <c r="B135" s="18">
        <v>6</v>
      </c>
      <c r="C135" s="23">
        <v>1540.13</v>
      </c>
      <c r="D135" s="23">
        <v>92.17</v>
      </c>
      <c r="E135" s="23">
        <v>0</v>
      </c>
      <c r="F135" s="23">
        <v>1553.33</v>
      </c>
      <c r="G135" s="23">
        <v>217</v>
      </c>
      <c r="H135" s="19">
        <f t="shared" si="4"/>
        <v>3092.42</v>
      </c>
      <c r="I135" s="19">
        <f t="shared" si="5"/>
        <v>3519.89</v>
      </c>
      <c r="J135" s="19">
        <f t="shared" si="6"/>
        <v>4199.77</v>
      </c>
      <c r="K135" s="19">
        <f t="shared" si="7"/>
        <v>5699.91</v>
      </c>
      <c r="L135" s="24">
        <v>92.17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44598</v>
      </c>
      <c r="B136" s="18">
        <v>7</v>
      </c>
      <c r="C136" s="23">
        <v>1789.32</v>
      </c>
      <c r="D136" s="23">
        <v>91.97</v>
      </c>
      <c r="E136" s="23">
        <v>0</v>
      </c>
      <c r="F136" s="23">
        <v>1802.52</v>
      </c>
      <c r="G136" s="23">
        <v>217</v>
      </c>
      <c r="H136" s="19">
        <f t="shared" si="4"/>
        <v>3341.6099999999997</v>
      </c>
      <c r="I136" s="19">
        <f t="shared" si="5"/>
        <v>3769.08</v>
      </c>
      <c r="J136" s="19">
        <f t="shared" si="6"/>
        <v>4448.96</v>
      </c>
      <c r="K136" s="19">
        <f t="shared" si="7"/>
        <v>5949.099999999999</v>
      </c>
      <c r="L136" s="24">
        <v>91.97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44598</v>
      </c>
      <c r="B137" s="18">
        <v>8</v>
      </c>
      <c r="C137" s="23">
        <v>1846.81</v>
      </c>
      <c r="D137" s="23">
        <v>151.52</v>
      </c>
      <c r="E137" s="23">
        <v>0</v>
      </c>
      <c r="F137" s="23">
        <v>1860.01</v>
      </c>
      <c r="G137" s="23">
        <v>217</v>
      </c>
      <c r="H137" s="19">
        <f t="shared" si="4"/>
        <v>3399.1</v>
      </c>
      <c r="I137" s="19">
        <f t="shared" si="5"/>
        <v>3826.5699999999997</v>
      </c>
      <c r="J137" s="19">
        <f t="shared" si="6"/>
        <v>4506.45</v>
      </c>
      <c r="K137" s="19">
        <f t="shared" si="7"/>
        <v>6006.59</v>
      </c>
      <c r="L137" s="24">
        <v>151.52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44598</v>
      </c>
      <c r="B138" s="18">
        <v>9</v>
      </c>
      <c r="C138" s="23">
        <v>1890</v>
      </c>
      <c r="D138" s="23">
        <v>116.1</v>
      </c>
      <c r="E138" s="23">
        <v>0</v>
      </c>
      <c r="F138" s="23">
        <v>1903.2</v>
      </c>
      <c r="G138" s="23">
        <v>217</v>
      </c>
      <c r="H138" s="19">
        <f aca="true" t="shared" si="8" ref="H138:H201">SUM($C138,$G138,$R$5,$R$6)</f>
        <v>3442.29</v>
      </c>
      <c r="I138" s="19">
        <f aca="true" t="shared" si="9" ref="I138:I201">SUM($C138,$G138,$S$5,$S$6)</f>
        <v>3869.7599999999998</v>
      </c>
      <c r="J138" s="19">
        <f aca="true" t="shared" si="10" ref="J138:J201">SUM($C138,$G138,$T$5,$T$6)</f>
        <v>4549.639999999999</v>
      </c>
      <c r="K138" s="19">
        <f aca="true" t="shared" si="11" ref="K138:K201">SUM($C138,$G138,$U$5,$U$6)</f>
        <v>6049.78</v>
      </c>
      <c r="L138" s="24">
        <v>116.1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44598</v>
      </c>
      <c r="B139" s="18">
        <v>10</v>
      </c>
      <c r="C139" s="23">
        <v>1883.21</v>
      </c>
      <c r="D139" s="23">
        <v>112.02</v>
      </c>
      <c r="E139" s="23">
        <v>0</v>
      </c>
      <c r="F139" s="23">
        <v>1896.41</v>
      </c>
      <c r="G139" s="23">
        <v>217</v>
      </c>
      <c r="H139" s="19">
        <f t="shared" si="8"/>
        <v>3435.5</v>
      </c>
      <c r="I139" s="19">
        <f t="shared" si="9"/>
        <v>3862.97</v>
      </c>
      <c r="J139" s="19">
        <f t="shared" si="10"/>
        <v>4542.85</v>
      </c>
      <c r="K139" s="19">
        <f t="shared" si="11"/>
        <v>6042.99</v>
      </c>
      <c r="L139" s="24">
        <v>112.02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44598</v>
      </c>
      <c r="B140" s="18">
        <v>11</v>
      </c>
      <c r="C140" s="23">
        <v>1860.43</v>
      </c>
      <c r="D140" s="23">
        <v>139.91</v>
      </c>
      <c r="E140" s="23">
        <v>0</v>
      </c>
      <c r="F140" s="23">
        <v>1873.63</v>
      </c>
      <c r="G140" s="23">
        <v>217</v>
      </c>
      <c r="H140" s="19">
        <f t="shared" si="8"/>
        <v>3412.7200000000003</v>
      </c>
      <c r="I140" s="19">
        <f t="shared" si="9"/>
        <v>3840.19</v>
      </c>
      <c r="J140" s="19">
        <f t="shared" si="10"/>
        <v>4520.07</v>
      </c>
      <c r="K140" s="19">
        <f t="shared" si="11"/>
        <v>6020.21</v>
      </c>
      <c r="L140" s="24">
        <v>139.91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44598</v>
      </c>
      <c r="B141" s="18">
        <v>12</v>
      </c>
      <c r="C141" s="23">
        <v>1856.3</v>
      </c>
      <c r="D141" s="23">
        <v>128.97</v>
      </c>
      <c r="E141" s="23">
        <v>0</v>
      </c>
      <c r="F141" s="23">
        <v>1869.5</v>
      </c>
      <c r="G141" s="23">
        <v>217</v>
      </c>
      <c r="H141" s="19">
        <f t="shared" si="8"/>
        <v>3408.59</v>
      </c>
      <c r="I141" s="19">
        <f t="shared" si="9"/>
        <v>3836.06</v>
      </c>
      <c r="J141" s="19">
        <f t="shared" si="10"/>
        <v>4515.9400000000005</v>
      </c>
      <c r="K141" s="19">
        <f t="shared" si="11"/>
        <v>6016.08</v>
      </c>
      <c r="L141" s="24">
        <v>128.97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44598</v>
      </c>
      <c r="B142" s="18">
        <v>13</v>
      </c>
      <c r="C142" s="23">
        <v>1856.96</v>
      </c>
      <c r="D142" s="23">
        <v>135.18</v>
      </c>
      <c r="E142" s="23">
        <v>0</v>
      </c>
      <c r="F142" s="23">
        <v>1870.16</v>
      </c>
      <c r="G142" s="23">
        <v>217</v>
      </c>
      <c r="H142" s="19">
        <f t="shared" si="8"/>
        <v>3409.25</v>
      </c>
      <c r="I142" s="19">
        <f t="shared" si="9"/>
        <v>3836.72</v>
      </c>
      <c r="J142" s="19">
        <f t="shared" si="10"/>
        <v>4516.6</v>
      </c>
      <c r="K142" s="19">
        <f t="shared" si="11"/>
        <v>6016.74</v>
      </c>
      <c r="L142" s="24">
        <v>135.18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44598</v>
      </c>
      <c r="B143" s="18">
        <v>14</v>
      </c>
      <c r="C143" s="23">
        <v>1863.84</v>
      </c>
      <c r="D143" s="23">
        <v>135.44</v>
      </c>
      <c r="E143" s="23">
        <v>0</v>
      </c>
      <c r="F143" s="23">
        <v>1877.04</v>
      </c>
      <c r="G143" s="23">
        <v>217</v>
      </c>
      <c r="H143" s="19">
        <f t="shared" si="8"/>
        <v>3416.13</v>
      </c>
      <c r="I143" s="19">
        <f t="shared" si="9"/>
        <v>3843.6</v>
      </c>
      <c r="J143" s="19">
        <f t="shared" si="10"/>
        <v>4523.48</v>
      </c>
      <c r="K143" s="19">
        <f t="shared" si="11"/>
        <v>6023.62</v>
      </c>
      <c r="L143" s="24">
        <v>135.44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44598</v>
      </c>
      <c r="B144" s="18">
        <v>15</v>
      </c>
      <c r="C144" s="23">
        <v>1857.41</v>
      </c>
      <c r="D144" s="23">
        <v>140</v>
      </c>
      <c r="E144" s="23">
        <v>0</v>
      </c>
      <c r="F144" s="23">
        <v>1870.61</v>
      </c>
      <c r="G144" s="23">
        <v>217</v>
      </c>
      <c r="H144" s="19">
        <f t="shared" si="8"/>
        <v>3409.7</v>
      </c>
      <c r="I144" s="19">
        <f t="shared" si="9"/>
        <v>3837.1699999999996</v>
      </c>
      <c r="J144" s="19">
        <f t="shared" si="10"/>
        <v>4517.049999999999</v>
      </c>
      <c r="K144" s="19">
        <f t="shared" si="11"/>
        <v>6017.19</v>
      </c>
      <c r="L144" s="24">
        <v>140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44598</v>
      </c>
      <c r="B145" s="18">
        <v>16</v>
      </c>
      <c r="C145" s="23">
        <v>1860.33</v>
      </c>
      <c r="D145" s="23">
        <v>164.59</v>
      </c>
      <c r="E145" s="23">
        <v>0</v>
      </c>
      <c r="F145" s="23">
        <v>1873.53</v>
      </c>
      <c r="G145" s="23">
        <v>217</v>
      </c>
      <c r="H145" s="19">
        <f t="shared" si="8"/>
        <v>3412.62</v>
      </c>
      <c r="I145" s="19">
        <f t="shared" si="9"/>
        <v>3840.0899999999997</v>
      </c>
      <c r="J145" s="19">
        <f t="shared" si="10"/>
        <v>4519.969999999999</v>
      </c>
      <c r="K145" s="19">
        <f t="shared" si="11"/>
        <v>6020.11</v>
      </c>
      <c r="L145" s="24">
        <v>164.59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44598</v>
      </c>
      <c r="B146" s="18">
        <v>17</v>
      </c>
      <c r="C146" s="23">
        <v>1858.5</v>
      </c>
      <c r="D146" s="23">
        <v>108.98</v>
      </c>
      <c r="E146" s="23">
        <v>0</v>
      </c>
      <c r="F146" s="23">
        <v>1871.7</v>
      </c>
      <c r="G146" s="23">
        <v>217</v>
      </c>
      <c r="H146" s="19">
        <f t="shared" si="8"/>
        <v>3410.79</v>
      </c>
      <c r="I146" s="19">
        <f t="shared" si="9"/>
        <v>3838.2599999999998</v>
      </c>
      <c r="J146" s="19">
        <f t="shared" si="10"/>
        <v>4518.139999999999</v>
      </c>
      <c r="K146" s="19">
        <f t="shared" si="11"/>
        <v>6018.28</v>
      </c>
      <c r="L146" s="24">
        <v>108.98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44598</v>
      </c>
      <c r="B147" s="18">
        <v>18</v>
      </c>
      <c r="C147" s="23">
        <v>1877.5</v>
      </c>
      <c r="D147" s="23">
        <v>41.93</v>
      </c>
      <c r="E147" s="23">
        <v>0</v>
      </c>
      <c r="F147" s="23">
        <v>1890.7</v>
      </c>
      <c r="G147" s="23">
        <v>217</v>
      </c>
      <c r="H147" s="19">
        <f t="shared" si="8"/>
        <v>3429.79</v>
      </c>
      <c r="I147" s="19">
        <f t="shared" si="9"/>
        <v>3857.2599999999998</v>
      </c>
      <c r="J147" s="19">
        <f t="shared" si="10"/>
        <v>4537.139999999999</v>
      </c>
      <c r="K147" s="19">
        <f t="shared" si="11"/>
        <v>6037.28</v>
      </c>
      <c r="L147" s="24">
        <v>41.93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44598</v>
      </c>
      <c r="B148" s="18">
        <v>19</v>
      </c>
      <c r="C148" s="23">
        <v>1856.71</v>
      </c>
      <c r="D148" s="23">
        <v>0</v>
      </c>
      <c r="E148" s="23">
        <v>69.24</v>
      </c>
      <c r="F148" s="23">
        <v>1869.91</v>
      </c>
      <c r="G148" s="23">
        <v>217</v>
      </c>
      <c r="H148" s="19">
        <f t="shared" si="8"/>
        <v>3409</v>
      </c>
      <c r="I148" s="19">
        <f t="shared" si="9"/>
        <v>3836.47</v>
      </c>
      <c r="J148" s="19">
        <f t="shared" si="10"/>
        <v>4516.35</v>
      </c>
      <c r="K148" s="19">
        <f t="shared" si="11"/>
        <v>6016.49</v>
      </c>
      <c r="L148" s="24">
        <v>0</v>
      </c>
      <c r="M148" s="31">
        <v>69.24</v>
      </c>
      <c r="V148" s="17"/>
      <c r="W148" s="17"/>
    </row>
    <row r="149" spans="1:23" s="16" customFormat="1" ht="14.25" customHeight="1">
      <c r="A149" s="30">
        <f>'до 150 кВт'!A149</f>
        <v>44598</v>
      </c>
      <c r="B149" s="18">
        <v>20</v>
      </c>
      <c r="C149" s="23">
        <v>1837.46</v>
      </c>
      <c r="D149" s="23">
        <v>0</v>
      </c>
      <c r="E149" s="23">
        <v>182.8</v>
      </c>
      <c r="F149" s="23">
        <v>1850.66</v>
      </c>
      <c r="G149" s="23">
        <v>217</v>
      </c>
      <c r="H149" s="19">
        <f t="shared" si="8"/>
        <v>3389.75</v>
      </c>
      <c r="I149" s="19">
        <f t="shared" si="9"/>
        <v>3817.22</v>
      </c>
      <c r="J149" s="19">
        <f t="shared" si="10"/>
        <v>4497.1</v>
      </c>
      <c r="K149" s="19">
        <f t="shared" si="11"/>
        <v>5997.24</v>
      </c>
      <c r="L149" s="24">
        <v>0</v>
      </c>
      <c r="M149" s="31">
        <v>182.8</v>
      </c>
      <c r="V149" s="17"/>
      <c r="W149" s="17"/>
    </row>
    <row r="150" spans="1:23" s="16" customFormat="1" ht="14.25" customHeight="1">
      <c r="A150" s="30">
        <f>'до 150 кВт'!A150</f>
        <v>44598</v>
      </c>
      <c r="B150" s="18">
        <v>21</v>
      </c>
      <c r="C150" s="23">
        <v>1817.21</v>
      </c>
      <c r="D150" s="23">
        <v>0</v>
      </c>
      <c r="E150" s="23">
        <v>169.35</v>
      </c>
      <c r="F150" s="23">
        <v>1830.41</v>
      </c>
      <c r="G150" s="23">
        <v>217</v>
      </c>
      <c r="H150" s="19">
        <f t="shared" si="8"/>
        <v>3369.5</v>
      </c>
      <c r="I150" s="19">
        <f t="shared" si="9"/>
        <v>3796.97</v>
      </c>
      <c r="J150" s="19">
        <f t="shared" si="10"/>
        <v>4476.85</v>
      </c>
      <c r="K150" s="19">
        <f t="shared" si="11"/>
        <v>5976.99</v>
      </c>
      <c r="L150" s="24">
        <v>0</v>
      </c>
      <c r="M150" s="31">
        <v>169.35</v>
      </c>
      <c r="V150" s="17"/>
      <c r="W150" s="17"/>
    </row>
    <row r="151" spans="1:23" s="16" customFormat="1" ht="14.25" customHeight="1">
      <c r="A151" s="30">
        <f>'до 150 кВт'!A151</f>
        <v>44598</v>
      </c>
      <c r="B151" s="18">
        <v>22</v>
      </c>
      <c r="C151" s="23">
        <v>1450.7</v>
      </c>
      <c r="D151" s="23">
        <v>0</v>
      </c>
      <c r="E151" s="23">
        <v>473.37</v>
      </c>
      <c r="F151" s="23">
        <v>1463.9</v>
      </c>
      <c r="G151" s="23">
        <v>217</v>
      </c>
      <c r="H151" s="19">
        <f t="shared" si="8"/>
        <v>3002.99</v>
      </c>
      <c r="I151" s="19">
        <f t="shared" si="9"/>
        <v>3430.46</v>
      </c>
      <c r="J151" s="19">
        <f t="shared" si="10"/>
        <v>4110.34</v>
      </c>
      <c r="K151" s="19">
        <f t="shared" si="11"/>
        <v>5610.48</v>
      </c>
      <c r="L151" s="24">
        <v>0</v>
      </c>
      <c r="M151" s="31">
        <v>473.37</v>
      </c>
      <c r="V151" s="17"/>
      <c r="W151" s="17"/>
    </row>
    <row r="152" spans="1:23" s="16" customFormat="1" ht="14.25" customHeight="1">
      <c r="A152" s="30">
        <f>'до 150 кВт'!A152</f>
        <v>44598</v>
      </c>
      <c r="B152" s="18">
        <v>23</v>
      </c>
      <c r="C152" s="23">
        <v>1207.03</v>
      </c>
      <c r="D152" s="23">
        <v>0</v>
      </c>
      <c r="E152" s="23">
        <v>48.5</v>
      </c>
      <c r="F152" s="23">
        <v>1220.23</v>
      </c>
      <c r="G152" s="23">
        <v>217</v>
      </c>
      <c r="H152" s="19">
        <f t="shared" si="8"/>
        <v>2759.3199999999997</v>
      </c>
      <c r="I152" s="19">
        <f t="shared" si="9"/>
        <v>3186.79</v>
      </c>
      <c r="J152" s="19">
        <f t="shared" si="10"/>
        <v>3866.67</v>
      </c>
      <c r="K152" s="19">
        <f t="shared" si="11"/>
        <v>5366.8099999999995</v>
      </c>
      <c r="L152" s="24">
        <v>0</v>
      </c>
      <c r="M152" s="31">
        <v>48.5</v>
      </c>
      <c r="V152" s="17"/>
      <c r="W152" s="17"/>
    </row>
    <row r="153" spans="1:23" s="16" customFormat="1" ht="14.25" customHeight="1">
      <c r="A153" s="30">
        <f>'до 150 кВт'!A153</f>
        <v>44600</v>
      </c>
      <c r="B153" s="18">
        <v>0</v>
      </c>
      <c r="C153" s="23">
        <v>1031.37</v>
      </c>
      <c r="D153" s="23">
        <v>0</v>
      </c>
      <c r="E153" s="23">
        <v>122.67</v>
      </c>
      <c r="F153" s="23">
        <v>1044.57</v>
      </c>
      <c r="G153" s="23">
        <v>217</v>
      </c>
      <c r="H153" s="19">
        <f t="shared" si="8"/>
        <v>2583.66</v>
      </c>
      <c r="I153" s="19">
        <f t="shared" si="9"/>
        <v>3011.1299999999997</v>
      </c>
      <c r="J153" s="19">
        <f t="shared" si="10"/>
        <v>3691.0099999999998</v>
      </c>
      <c r="K153" s="19">
        <f t="shared" si="11"/>
        <v>5191.15</v>
      </c>
      <c r="L153" s="24">
        <v>0</v>
      </c>
      <c r="M153" s="31">
        <v>122.67</v>
      </c>
      <c r="V153" s="17"/>
      <c r="W153" s="17"/>
    </row>
    <row r="154" spans="1:23" s="16" customFormat="1" ht="14.25" customHeight="1">
      <c r="A154" s="30">
        <f>'до 150 кВт'!A154</f>
        <v>44600</v>
      </c>
      <c r="B154" s="18">
        <v>1</v>
      </c>
      <c r="C154" s="23">
        <v>925.85</v>
      </c>
      <c r="D154" s="23">
        <v>0</v>
      </c>
      <c r="E154" s="23">
        <v>170.86</v>
      </c>
      <c r="F154" s="23">
        <v>939.05</v>
      </c>
      <c r="G154" s="23">
        <v>217</v>
      </c>
      <c r="H154" s="19">
        <f t="shared" si="8"/>
        <v>2478.14</v>
      </c>
      <c r="I154" s="19">
        <f t="shared" si="9"/>
        <v>2905.6099999999997</v>
      </c>
      <c r="J154" s="19">
        <f t="shared" si="10"/>
        <v>3585.49</v>
      </c>
      <c r="K154" s="19">
        <f t="shared" si="11"/>
        <v>5085.629999999999</v>
      </c>
      <c r="L154" s="24">
        <v>0</v>
      </c>
      <c r="M154" s="31">
        <v>170.86</v>
      </c>
      <c r="V154" s="17"/>
      <c r="W154" s="17"/>
    </row>
    <row r="155" spans="1:23" s="16" customFormat="1" ht="14.25" customHeight="1">
      <c r="A155" s="30">
        <f>'до 150 кВт'!A155</f>
        <v>44600</v>
      </c>
      <c r="B155" s="18">
        <v>2</v>
      </c>
      <c r="C155" s="23">
        <v>875.43</v>
      </c>
      <c r="D155" s="23">
        <v>0</v>
      </c>
      <c r="E155" s="23">
        <v>54.81</v>
      </c>
      <c r="F155" s="23">
        <v>888.63</v>
      </c>
      <c r="G155" s="23">
        <v>217</v>
      </c>
      <c r="H155" s="19">
        <f t="shared" si="8"/>
        <v>2427.72</v>
      </c>
      <c r="I155" s="19">
        <f t="shared" si="9"/>
        <v>2855.1899999999996</v>
      </c>
      <c r="J155" s="19">
        <f t="shared" si="10"/>
        <v>3535.0699999999997</v>
      </c>
      <c r="K155" s="19">
        <f t="shared" si="11"/>
        <v>5035.209999999999</v>
      </c>
      <c r="L155" s="24">
        <v>0</v>
      </c>
      <c r="M155" s="31">
        <v>54.81</v>
      </c>
      <c r="V155" s="17"/>
      <c r="W155" s="17"/>
    </row>
    <row r="156" spans="1:23" s="16" customFormat="1" ht="14.25" customHeight="1">
      <c r="A156" s="30">
        <f>'до 150 кВт'!A156</f>
        <v>44600</v>
      </c>
      <c r="B156" s="18">
        <v>3</v>
      </c>
      <c r="C156" s="23">
        <v>845.55</v>
      </c>
      <c r="D156" s="23">
        <v>0</v>
      </c>
      <c r="E156" s="23">
        <v>3.02</v>
      </c>
      <c r="F156" s="23">
        <v>858.75</v>
      </c>
      <c r="G156" s="23">
        <v>217</v>
      </c>
      <c r="H156" s="19">
        <f t="shared" si="8"/>
        <v>2397.84</v>
      </c>
      <c r="I156" s="19">
        <f t="shared" si="9"/>
        <v>2825.3099999999995</v>
      </c>
      <c r="J156" s="19">
        <f t="shared" si="10"/>
        <v>3505.1899999999996</v>
      </c>
      <c r="K156" s="19">
        <f t="shared" si="11"/>
        <v>5005.33</v>
      </c>
      <c r="L156" s="24">
        <v>0</v>
      </c>
      <c r="M156" s="31">
        <v>3.02</v>
      </c>
      <c r="V156" s="17"/>
      <c r="W156" s="17"/>
    </row>
    <row r="157" spans="1:23" s="16" customFormat="1" ht="14.25" customHeight="1">
      <c r="A157" s="30">
        <f>'до 150 кВт'!A157</f>
        <v>44600</v>
      </c>
      <c r="B157" s="18">
        <v>4</v>
      </c>
      <c r="C157" s="23">
        <v>934.43</v>
      </c>
      <c r="D157" s="23">
        <v>91.87</v>
      </c>
      <c r="E157" s="23">
        <v>0</v>
      </c>
      <c r="F157" s="23">
        <v>947.63</v>
      </c>
      <c r="G157" s="23">
        <v>217</v>
      </c>
      <c r="H157" s="19">
        <f t="shared" si="8"/>
        <v>2486.72</v>
      </c>
      <c r="I157" s="19">
        <f t="shared" si="9"/>
        <v>2914.1899999999996</v>
      </c>
      <c r="J157" s="19">
        <f t="shared" si="10"/>
        <v>3594.0699999999997</v>
      </c>
      <c r="K157" s="19">
        <f t="shared" si="11"/>
        <v>5094.209999999999</v>
      </c>
      <c r="L157" s="24">
        <v>91.87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44600</v>
      </c>
      <c r="B158" s="18">
        <v>5</v>
      </c>
      <c r="C158" s="23">
        <v>1109.71</v>
      </c>
      <c r="D158" s="23">
        <v>68.83</v>
      </c>
      <c r="E158" s="23">
        <v>0</v>
      </c>
      <c r="F158" s="23">
        <v>1122.91</v>
      </c>
      <c r="G158" s="23">
        <v>217</v>
      </c>
      <c r="H158" s="19">
        <f t="shared" si="8"/>
        <v>2662</v>
      </c>
      <c r="I158" s="19">
        <f t="shared" si="9"/>
        <v>3089.47</v>
      </c>
      <c r="J158" s="19">
        <f t="shared" si="10"/>
        <v>3769.35</v>
      </c>
      <c r="K158" s="19">
        <f t="shared" si="11"/>
        <v>5269.49</v>
      </c>
      <c r="L158" s="24">
        <v>68.83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44600</v>
      </c>
      <c r="B159" s="18">
        <v>6</v>
      </c>
      <c r="C159" s="23">
        <v>1390.94</v>
      </c>
      <c r="D159" s="23">
        <v>84.23</v>
      </c>
      <c r="E159" s="23">
        <v>0</v>
      </c>
      <c r="F159" s="23">
        <v>1404.14</v>
      </c>
      <c r="G159" s="23">
        <v>217</v>
      </c>
      <c r="H159" s="19">
        <f t="shared" si="8"/>
        <v>2943.23</v>
      </c>
      <c r="I159" s="19">
        <f t="shared" si="9"/>
        <v>3370.7</v>
      </c>
      <c r="J159" s="19">
        <f t="shared" si="10"/>
        <v>4050.58</v>
      </c>
      <c r="K159" s="19">
        <f t="shared" si="11"/>
        <v>5550.719999999999</v>
      </c>
      <c r="L159" s="24">
        <v>84.23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44600</v>
      </c>
      <c r="B160" s="18">
        <v>7</v>
      </c>
      <c r="C160" s="23">
        <v>1679.46</v>
      </c>
      <c r="D160" s="23">
        <v>142.75</v>
      </c>
      <c r="E160" s="23">
        <v>0</v>
      </c>
      <c r="F160" s="23">
        <v>1692.66</v>
      </c>
      <c r="G160" s="23">
        <v>217</v>
      </c>
      <c r="H160" s="19">
        <f t="shared" si="8"/>
        <v>3231.75</v>
      </c>
      <c r="I160" s="19">
        <f t="shared" si="9"/>
        <v>3659.22</v>
      </c>
      <c r="J160" s="19">
        <f t="shared" si="10"/>
        <v>4339.1</v>
      </c>
      <c r="K160" s="19">
        <f t="shared" si="11"/>
        <v>5839.24</v>
      </c>
      <c r="L160" s="24">
        <v>142.75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44600</v>
      </c>
      <c r="B161" s="18">
        <v>8</v>
      </c>
      <c r="C161" s="23">
        <v>1763.15</v>
      </c>
      <c r="D161" s="23">
        <v>61.64</v>
      </c>
      <c r="E161" s="23">
        <v>0</v>
      </c>
      <c r="F161" s="23">
        <v>1776.35</v>
      </c>
      <c r="G161" s="23">
        <v>217</v>
      </c>
      <c r="H161" s="19">
        <f t="shared" si="8"/>
        <v>3315.44</v>
      </c>
      <c r="I161" s="19">
        <f t="shared" si="9"/>
        <v>3742.91</v>
      </c>
      <c r="J161" s="19">
        <f t="shared" si="10"/>
        <v>4422.79</v>
      </c>
      <c r="K161" s="19">
        <f t="shared" si="11"/>
        <v>5922.93</v>
      </c>
      <c r="L161" s="24">
        <v>61.64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44600</v>
      </c>
      <c r="B162" s="18">
        <v>9</v>
      </c>
      <c r="C162" s="23">
        <v>1787.33</v>
      </c>
      <c r="D162" s="23">
        <v>20.52</v>
      </c>
      <c r="E162" s="23">
        <v>0</v>
      </c>
      <c r="F162" s="23">
        <v>1800.53</v>
      </c>
      <c r="G162" s="23">
        <v>217</v>
      </c>
      <c r="H162" s="19">
        <f t="shared" si="8"/>
        <v>3339.62</v>
      </c>
      <c r="I162" s="19">
        <f t="shared" si="9"/>
        <v>3767.0899999999997</v>
      </c>
      <c r="J162" s="19">
        <f t="shared" si="10"/>
        <v>4446.969999999999</v>
      </c>
      <c r="K162" s="19">
        <f t="shared" si="11"/>
        <v>5947.11</v>
      </c>
      <c r="L162" s="24">
        <v>20.52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44600</v>
      </c>
      <c r="B163" s="18">
        <v>10</v>
      </c>
      <c r="C163" s="23">
        <v>1782.78</v>
      </c>
      <c r="D163" s="23">
        <v>0</v>
      </c>
      <c r="E163" s="23">
        <v>16.72</v>
      </c>
      <c r="F163" s="23">
        <v>1795.98</v>
      </c>
      <c r="G163" s="23">
        <v>217</v>
      </c>
      <c r="H163" s="19">
        <f t="shared" si="8"/>
        <v>3335.0699999999997</v>
      </c>
      <c r="I163" s="19">
        <f t="shared" si="9"/>
        <v>3762.54</v>
      </c>
      <c r="J163" s="19">
        <f t="shared" si="10"/>
        <v>4442.42</v>
      </c>
      <c r="K163" s="19">
        <f t="shared" si="11"/>
        <v>5942.5599999999995</v>
      </c>
      <c r="L163" s="24">
        <v>0</v>
      </c>
      <c r="M163" s="31">
        <v>16.72</v>
      </c>
      <c r="V163" s="17"/>
      <c r="W163" s="17"/>
    </row>
    <row r="164" spans="1:23" s="16" customFormat="1" ht="14.25" customHeight="1">
      <c r="A164" s="30">
        <f>'до 150 кВт'!A164</f>
        <v>44600</v>
      </c>
      <c r="B164" s="18">
        <v>11</v>
      </c>
      <c r="C164" s="23">
        <v>1763.52</v>
      </c>
      <c r="D164" s="23">
        <v>0</v>
      </c>
      <c r="E164" s="23">
        <v>0.53</v>
      </c>
      <c r="F164" s="23">
        <v>1776.72</v>
      </c>
      <c r="G164" s="23">
        <v>217</v>
      </c>
      <c r="H164" s="19">
        <f t="shared" si="8"/>
        <v>3315.81</v>
      </c>
      <c r="I164" s="19">
        <f t="shared" si="9"/>
        <v>3743.2799999999997</v>
      </c>
      <c r="J164" s="19">
        <f t="shared" si="10"/>
        <v>4423.16</v>
      </c>
      <c r="K164" s="19">
        <f t="shared" si="11"/>
        <v>5923.299999999999</v>
      </c>
      <c r="L164" s="24">
        <v>0</v>
      </c>
      <c r="M164" s="31">
        <v>0.53</v>
      </c>
      <c r="V164" s="17"/>
      <c r="W164" s="17"/>
    </row>
    <row r="165" spans="1:23" s="16" customFormat="1" ht="14.25" customHeight="1">
      <c r="A165" s="30">
        <f>'до 150 кВт'!A165</f>
        <v>44600</v>
      </c>
      <c r="B165" s="18">
        <v>12</v>
      </c>
      <c r="C165" s="23">
        <v>1760.49</v>
      </c>
      <c r="D165" s="23">
        <v>0</v>
      </c>
      <c r="E165" s="23">
        <v>5.79</v>
      </c>
      <c r="F165" s="23">
        <v>1773.69</v>
      </c>
      <c r="G165" s="23">
        <v>217</v>
      </c>
      <c r="H165" s="19">
        <f t="shared" si="8"/>
        <v>3312.7799999999997</v>
      </c>
      <c r="I165" s="19">
        <f t="shared" si="9"/>
        <v>3740.25</v>
      </c>
      <c r="J165" s="19">
        <f t="shared" si="10"/>
        <v>4420.13</v>
      </c>
      <c r="K165" s="19">
        <f t="shared" si="11"/>
        <v>5920.2699999999995</v>
      </c>
      <c r="L165" s="24">
        <v>0</v>
      </c>
      <c r="M165" s="31">
        <v>5.79</v>
      </c>
      <c r="V165" s="17"/>
      <c r="W165" s="17"/>
    </row>
    <row r="166" spans="1:23" s="16" customFormat="1" ht="14.25" customHeight="1">
      <c r="A166" s="30">
        <f>'до 150 кВт'!A166</f>
        <v>44600</v>
      </c>
      <c r="B166" s="18">
        <v>13</v>
      </c>
      <c r="C166" s="23">
        <v>1758.7</v>
      </c>
      <c r="D166" s="23">
        <v>6.43</v>
      </c>
      <c r="E166" s="23">
        <v>0</v>
      </c>
      <c r="F166" s="23">
        <v>1771.9</v>
      </c>
      <c r="G166" s="23">
        <v>217</v>
      </c>
      <c r="H166" s="19">
        <f t="shared" si="8"/>
        <v>3310.99</v>
      </c>
      <c r="I166" s="19">
        <f t="shared" si="9"/>
        <v>3738.46</v>
      </c>
      <c r="J166" s="19">
        <f t="shared" si="10"/>
        <v>4418.34</v>
      </c>
      <c r="K166" s="19">
        <f t="shared" si="11"/>
        <v>5918.48</v>
      </c>
      <c r="L166" s="24">
        <v>6.43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44600</v>
      </c>
      <c r="B167" s="18">
        <v>14</v>
      </c>
      <c r="C167" s="23">
        <v>1757</v>
      </c>
      <c r="D167" s="23">
        <v>0</v>
      </c>
      <c r="E167" s="23">
        <v>47.4</v>
      </c>
      <c r="F167" s="23">
        <v>1770.2</v>
      </c>
      <c r="G167" s="23">
        <v>217</v>
      </c>
      <c r="H167" s="19">
        <f t="shared" si="8"/>
        <v>3309.29</v>
      </c>
      <c r="I167" s="19">
        <f t="shared" si="9"/>
        <v>3736.7599999999998</v>
      </c>
      <c r="J167" s="19">
        <f t="shared" si="10"/>
        <v>4416.639999999999</v>
      </c>
      <c r="K167" s="19">
        <f t="shared" si="11"/>
        <v>5916.78</v>
      </c>
      <c r="L167" s="24">
        <v>0</v>
      </c>
      <c r="M167" s="31">
        <v>47.4</v>
      </c>
      <c r="V167" s="17"/>
      <c r="W167" s="17"/>
    </row>
    <row r="168" spans="1:23" s="16" customFormat="1" ht="14.25" customHeight="1">
      <c r="A168" s="30">
        <f>'до 150 кВт'!A168</f>
        <v>44600</v>
      </c>
      <c r="B168" s="18">
        <v>15</v>
      </c>
      <c r="C168" s="23">
        <v>1739.67</v>
      </c>
      <c r="D168" s="23">
        <v>0</v>
      </c>
      <c r="E168" s="23">
        <v>29.25</v>
      </c>
      <c r="F168" s="23">
        <v>1752.87</v>
      </c>
      <c r="G168" s="23">
        <v>217</v>
      </c>
      <c r="H168" s="19">
        <f t="shared" si="8"/>
        <v>3291.96</v>
      </c>
      <c r="I168" s="19">
        <f t="shared" si="9"/>
        <v>3719.43</v>
      </c>
      <c r="J168" s="19">
        <f t="shared" si="10"/>
        <v>4399.3099999999995</v>
      </c>
      <c r="K168" s="19">
        <f t="shared" si="11"/>
        <v>5899.45</v>
      </c>
      <c r="L168" s="24">
        <v>0</v>
      </c>
      <c r="M168" s="31">
        <v>29.25</v>
      </c>
      <c r="V168" s="17"/>
      <c r="W168" s="17"/>
    </row>
    <row r="169" spans="1:23" s="16" customFormat="1" ht="14.25" customHeight="1">
      <c r="A169" s="30">
        <f>'до 150 кВт'!A169</f>
        <v>44600</v>
      </c>
      <c r="B169" s="18">
        <v>16</v>
      </c>
      <c r="C169" s="23">
        <v>1750.53</v>
      </c>
      <c r="D169" s="23">
        <v>0</v>
      </c>
      <c r="E169" s="23">
        <v>20.59</v>
      </c>
      <c r="F169" s="23">
        <v>1763.73</v>
      </c>
      <c r="G169" s="23">
        <v>217</v>
      </c>
      <c r="H169" s="19">
        <f t="shared" si="8"/>
        <v>3302.8199999999997</v>
      </c>
      <c r="I169" s="19">
        <f t="shared" si="9"/>
        <v>3730.29</v>
      </c>
      <c r="J169" s="19">
        <f t="shared" si="10"/>
        <v>4410.17</v>
      </c>
      <c r="K169" s="19">
        <f t="shared" si="11"/>
        <v>5910.3099999999995</v>
      </c>
      <c r="L169" s="24">
        <v>0</v>
      </c>
      <c r="M169" s="31">
        <v>20.59</v>
      </c>
      <c r="V169" s="17"/>
      <c r="W169" s="17"/>
    </row>
    <row r="170" spans="1:23" s="16" customFormat="1" ht="14.25" customHeight="1">
      <c r="A170" s="30">
        <f>'до 150 кВт'!A170</f>
        <v>44600</v>
      </c>
      <c r="B170" s="18">
        <v>17</v>
      </c>
      <c r="C170" s="23">
        <v>1751.4</v>
      </c>
      <c r="D170" s="23">
        <v>0</v>
      </c>
      <c r="E170" s="23">
        <v>65.09</v>
      </c>
      <c r="F170" s="23">
        <v>1764.6</v>
      </c>
      <c r="G170" s="23">
        <v>217</v>
      </c>
      <c r="H170" s="19">
        <f t="shared" si="8"/>
        <v>3303.69</v>
      </c>
      <c r="I170" s="19">
        <f t="shared" si="9"/>
        <v>3731.16</v>
      </c>
      <c r="J170" s="19">
        <f t="shared" si="10"/>
        <v>4411.04</v>
      </c>
      <c r="K170" s="19">
        <f t="shared" si="11"/>
        <v>5911.18</v>
      </c>
      <c r="L170" s="24">
        <v>0</v>
      </c>
      <c r="M170" s="31">
        <v>65.09</v>
      </c>
      <c r="V170" s="17"/>
      <c r="W170" s="17"/>
    </row>
    <row r="171" spans="1:23" s="16" customFormat="1" ht="14.25" customHeight="1">
      <c r="A171" s="30">
        <f>'до 150 кВт'!A171</f>
        <v>44600</v>
      </c>
      <c r="B171" s="18">
        <v>18</v>
      </c>
      <c r="C171" s="23">
        <v>1776.13</v>
      </c>
      <c r="D171" s="23">
        <v>0</v>
      </c>
      <c r="E171" s="23">
        <v>251.38</v>
      </c>
      <c r="F171" s="23">
        <v>1789.33</v>
      </c>
      <c r="G171" s="23">
        <v>217</v>
      </c>
      <c r="H171" s="19">
        <f t="shared" si="8"/>
        <v>3328.42</v>
      </c>
      <c r="I171" s="19">
        <f t="shared" si="9"/>
        <v>3755.89</v>
      </c>
      <c r="J171" s="19">
        <f t="shared" si="10"/>
        <v>4435.77</v>
      </c>
      <c r="K171" s="19">
        <f t="shared" si="11"/>
        <v>5935.91</v>
      </c>
      <c r="L171" s="24">
        <v>0</v>
      </c>
      <c r="M171" s="31">
        <v>251.38</v>
      </c>
      <c r="V171" s="17"/>
      <c r="W171" s="17"/>
    </row>
    <row r="172" spans="1:23" s="16" customFormat="1" ht="14.25" customHeight="1">
      <c r="A172" s="30">
        <f>'до 150 кВт'!A172</f>
        <v>44600</v>
      </c>
      <c r="B172" s="18">
        <v>19</v>
      </c>
      <c r="C172" s="23">
        <v>1742.26</v>
      </c>
      <c r="D172" s="23">
        <v>0</v>
      </c>
      <c r="E172" s="23">
        <v>139.36</v>
      </c>
      <c r="F172" s="23">
        <v>1755.46</v>
      </c>
      <c r="G172" s="23">
        <v>217</v>
      </c>
      <c r="H172" s="19">
        <f t="shared" si="8"/>
        <v>3294.55</v>
      </c>
      <c r="I172" s="19">
        <f t="shared" si="9"/>
        <v>3722.0199999999995</v>
      </c>
      <c r="J172" s="19">
        <f t="shared" si="10"/>
        <v>4401.9</v>
      </c>
      <c r="K172" s="19">
        <f t="shared" si="11"/>
        <v>5902.04</v>
      </c>
      <c r="L172" s="24">
        <v>0</v>
      </c>
      <c r="M172" s="31">
        <v>139.36</v>
      </c>
      <c r="V172" s="17"/>
      <c r="W172" s="17"/>
    </row>
    <row r="173" spans="1:23" s="16" customFormat="1" ht="14.25" customHeight="1">
      <c r="A173" s="30">
        <f>'до 150 кВт'!A173</f>
        <v>44600</v>
      </c>
      <c r="B173" s="18">
        <v>20</v>
      </c>
      <c r="C173" s="23">
        <v>1699</v>
      </c>
      <c r="D173" s="23">
        <v>0</v>
      </c>
      <c r="E173" s="23">
        <v>332</v>
      </c>
      <c r="F173" s="23">
        <v>1712.2</v>
      </c>
      <c r="G173" s="23">
        <v>217</v>
      </c>
      <c r="H173" s="19">
        <f t="shared" si="8"/>
        <v>3251.29</v>
      </c>
      <c r="I173" s="19">
        <f t="shared" si="9"/>
        <v>3678.7599999999998</v>
      </c>
      <c r="J173" s="19">
        <f t="shared" si="10"/>
        <v>4358.639999999999</v>
      </c>
      <c r="K173" s="19">
        <f t="shared" si="11"/>
        <v>5858.78</v>
      </c>
      <c r="L173" s="24">
        <v>0</v>
      </c>
      <c r="M173" s="31">
        <v>332</v>
      </c>
      <c r="V173" s="17"/>
      <c r="W173" s="17"/>
    </row>
    <row r="174" spans="1:23" s="16" customFormat="1" ht="14.25" customHeight="1">
      <c r="A174" s="30">
        <f>'до 150 кВт'!A174</f>
        <v>44600</v>
      </c>
      <c r="B174" s="18">
        <v>21</v>
      </c>
      <c r="C174" s="23">
        <v>1698.49</v>
      </c>
      <c r="D174" s="23">
        <v>0</v>
      </c>
      <c r="E174" s="23">
        <v>356.46</v>
      </c>
      <c r="F174" s="23">
        <v>1711.69</v>
      </c>
      <c r="G174" s="23">
        <v>217</v>
      </c>
      <c r="H174" s="19">
        <f t="shared" si="8"/>
        <v>3250.7799999999997</v>
      </c>
      <c r="I174" s="19">
        <f t="shared" si="9"/>
        <v>3678.25</v>
      </c>
      <c r="J174" s="19">
        <f t="shared" si="10"/>
        <v>4358.13</v>
      </c>
      <c r="K174" s="19">
        <f t="shared" si="11"/>
        <v>5858.2699999999995</v>
      </c>
      <c r="L174" s="24">
        <v>0</v>
      </c>
      <c r="M174" s="31">
        <v>356.46</v>
      </c>
      <c r="V174" s="17"/>
      <c r="W174" s="17"/>
    </row>
    <row r="175" spans="1:23" s="16" customFormat="1" ht="14.25" customHeight="1">
      <c r="A175" s="30">
        <f>'до 150 кВт'!A175</f>
        <v>44600</v>
      </c>
      <c r="B175" s="18">
        <v>22</v>
      </c>
      <c r="C175" s="23">
        <v>1232.91</v>
      </c>
      <c r="D175" s="23">
        <v>0</v>
      </c>
      <c r="E175" s="23">
        <v>309.95</v>
      </c>
      <c r="F175" s="23">
        <v>1246.11</v>
      </c>
      <c r="G175" s="23">
        <v>217</v>
      </c>
      <c r="H175" s="19">
        <f t="shared" si="8"/>
        <v>2785.2</v>
      </c>
      <c r="I175" s="19">
        <f t="shared" si="9"/>
        <v>3212.67</v>
      </c>
      <c r="J175" s="19">
        <f t="shared" si="10"/>
        <v>3892.55</v>
      </c>
      <c r="K175" s="19">
        <f t="shared" si="11"/>
        <v>5392.69</v>
      </c>
      <c r="L175" s="24">
        <v>0</v>
      </c>
      <c r="M175" s="31">
        <v>309.95</v>
      </c>
      <c r="V175" s="17"/>
      <c r="W175" s="17"/>
    </row>
    <row r="176" spans="1:23" s="16" customFormat="1" ht="14.25" customHeight="1">
      <c r="A176" s="30">
        <f>'до 150 кВт'!A176</f>
        <v>44600</v>
      </c>
      <c r="B176" s="18">
        <v>23</v>
      </c>
      <c r="C176" s="23">
        <v>983.61</v>
      </c>
      <c r="D176" s="23">
        <v>534.09</v>
      </c>
      <c r="E176" s="23">
        <v>0</v>
      </c>
      <c r="F176" s="23">
        <v>996.81</v>
      </c>
      <c r="G176" s="23">
        <v>217</v>
      </c>
      <c r="H176" s="19">
        <f t="shared" si="8"/>
        <v>2535.9</v>
      </c>
      <c r="I176" s="19">
        <f t="shared" si="9"/>
        <v>2963.37</v>
      </c>
      <c r="J176" s="19">
        <f t="shared" si="10"/>
        <v>3643.25</v>
      </c>
      <c r="K176" s="19">
        <f t="shared" si="11"/>
        <v>5143.389999999999</v>
      </c>
      <c r="L176" s="24">
        <v>534.09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44600</v>
      </c>
      <c r="B177" s="18">
        <v>0</v>
      </c>
      <c r="C177" s="23">
        <v>872.57</v>
      </c>
      <c r="D177" s="23">
        <v>0</v>
      </c>
      <c r="E177" s="23">
        <v>179.63</v>
      </c>
      <c r="F177" s="23">
        <v>885.77</v>
      </c>
      <c r="G177" s="23">
        <v>217</v>
      </c>
      <c r="H177" s="19">
        <f t="shared" si="8"/>
        <v>2424.86</v>
      </c>
      <c r="I177" s="19">
        <f t="shared" si="9"/>
        <v>2852.33</v>
      </c>
      <c r="J177" s="19">
        <f t="shared" si="10"/>
        <v>3532.21</v>
      </c>
      <c r="K177" s="19">
        <f t="shared" si="11"/>
        <v>5032.35</v>
      </c>
      <c r="L177" s="24">
        <v>0</v>
      </c>
      <c r="M177" s="31">
        <v>179.63</v>
      </c>
      <c r="V177" s="17"/>
      <c r="W177" s="17"/>
    </row>
    <row r="178" spans="1:23" s="16" customFormat="1" ht="14.25" customHeight="1">
      <c r="A178" s="30">
        <f>'до 150 кВт'!A178</f>
        <v>44600</v>
      </c>
      <c r="B178" s="18">
        <v>1</v>
      </c>
      <c r="C178" s="23">
        <v>759.8</v>
      </c>
      <c r="D178" s="23">
        <v>0</v>
      </c>
      <c r="E178" s="23">
        <v>97.05</v>
      </c>
      <c r="F178" s="23">
        <v>773</v>
      </c>
      <c r="G178" s="23">
        <v>217</v>
      </c>
      <c r="H178" s="19">
        <f t="shared" si="8"/>
        <v>2312.09</v>
      </c>
      <c r="I178" s="19">
        <f t="shared" si="9"/>
        <v>2739.5599999999995</v>
      </c>
      <c r="J178" s="19">
        <f t="shared" si="10"/>
        <v>3419.4399999999996</v>
      </c>
      <c r="K178" s="19">
        <f t="shared" si="11"/>
        <v>4919.58</v>
      </c>
      <c r="L178" s="24">
        <v>0</v>
      </c>
      <c r="M178" s="31">
        <v>97.05</v>
      </c>
      <c r="V178" s="17"/>
      <c r="W178" s="17"/>
    </row>
    <row r="179" spans="1:23" s="16" customFormat="1" ht="14.25" customHeight="1">
      <c r="A179" s="30">
        <f>'до 150 кВт'!A179</f>
        <v>44600</v>
      </c>
      <c r="B179" s="18">
        <v>2</v>
      </c>
      <c r="C179" s="23">
        <v>823.79</v>
      </c>
      <c r="D179" s="23">
        <v>0</v>
      </c>
      <c r="E179" s="23">
        <v>129.46</v>
      </c>
      <c r="F179" s="23">
        <v>836.99</v>
      </c>
      <c r="G179" s="23">
        <v>217</v>
      </c>
      <c r="H179" s="19">
        <f t="shared" si="8"/>
        <v>2376.08</v>
      </c>
      <c r="I179" s="19">
        <f t="shared" si="9"/>
        <v>2803.5499999999997</v>
      </c>
      <c r="J179" s="19">
        <f t="shared" si="10"/>
        <v>3483.43</v>
      </c>
      <c r="K179" s="19">
        <f t="shared" si="11"/>
        <v>4983.57</v>
      </c>
      <c r="L179" s="24">
        <v>0</v>
      </c>
      <c r="M179" s="31">
        <v>129.46</v>
      </c>
      <c r="V179" s="17"/>
      <c r="W179" s="17"/>
    </row>
    <row r="180" spans="1:23" s="16" customFormat="1" ht="14.25" customHeight="1">
      <c r="A180" s="30">
        <f>'до 150 кВт'!A180</f>
        <v>44600</v>
      </c>
      <c r="B180" s="18">
        <v>3</v>
      </c>
      <c r="C180" s="23">
        <v>823.14</v>
      </c>
      <c r="D180" s="23">
        <v>0</v>
      </c>
      <c r="E180" s="23">
        <v>3.75</v>
      </c>
      <c r="F180" s="23">
        <v>836.34</v>
      </c>
      <c r="G180" s="23">
        <v>217</v>
      </c>
      <c r="H180" s="19">
        <f t="shared" si="8"/>
        <v>2375.43</v>
      </c>
      <c r="I180" s="19">
        <f t="shared" si="9"/>
        <v>2802.8999999999996</v>
      </c>
      <c r="J180" s="19">
        <f t="shared" si="10"/>
        <v>3482.7799999999997</v>
      </c>
      <c r="K180" s="19">
        <f t="shared" si="11"/>
        <v>4982.92</v>
      </c>
      <c r="L180" s="24">
        <v>0</v>
      </c>
      <c r="M180" s="31">
        <v>3.75</v>
      </c>
      <c r="V180" s="17"/>
      <c r="W180" s="17"/>
    </row>
    <row r="181" spans="1:23" s="16" customFormat="1" ht="14.25" customHeight="1">
      <c r="A181" s="30">
        <f>'до 150 кВт'!A181</f>
        <v>44600</v>
      </c>
      <c r="B181" s="18">
        <v>4</v>
      </c>
      <c r="C181" s="23">
        <v>912.54</v>
      </c>
      <c r="D181" s="23">
        <v>87.56</v>
      </c>
      <c r="E181" s="23">
        <v>0</v>
      </c>
      <c r="F181" s="23">
        <v>925.74</v>
      </c>
      <c r="G181" s="23">
        <v>217</v>
      </c>
      <c r="H181" s="19">
        <f t="shared" si="8"/>
        <v>2464.83</v>
      </c>
      <c r="I181" s="19">
        <f t="shared" si="9"/>
        <v>2892.2999999999997</v>
      </c>
      <c r="J181" s="19">
        <f t="shared" si="10"/>
        <v>3572.18</v>
      </c>
      <c r="K181" s="19">
        <f t="shared" si="11"/>
        <v>5072.32</v>
      </c>
      <c r="L181" s="24">
        <v>87.56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44600</v>
      </c>
      <c r="B182" s="18">
        <v>5</v>
      </c>
      <c r="C182" s="23">
        <v>1108.74</v>
      </c>
      <c r="D182" s="23">
        <v>107.05</v>
      </c>
      <c r="E182" s="23">
        <v>0</v>
      </c>
      <c r="F182" s="23">
        <v>1121.94</v>
      </c>
      <c r="G182" s="23">
        <v>217</v>
      </c>
      <c r="H182" s="19">
        <f t="shared" si="8"/>
        <v>2661.0299999999997</v>
      </c>
      <c r="I182" s="19">
        <f t="shared" si="9"/>
        <v>3088.5</v>
      </c>
      <c r="J182" s="19">
        <f t="shared" si="10"/>
        <v>3768.38</v>
      </c>
      <c r="K182" s="19">
        <f t="shared" si="11"/>
        <v>5268.5199999999995</v>
      </c>
      <c r="L182" s="24">
        <v>107.05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44600</v>
      </c>
      <c r="B183" s="18">
        <v>6</v>
      </c>
      <c r="C183" s="23">
        <v>1435.7</v>
      </c>
      <c r="D183" s="23">
        <v>89.43</v>
      </c>
      <c r="E183" s="23">
        <v>0</v>
      </c>
      <c r="F183" s="23">
        <v>1448.9</v>
      </c>
      <c r="G183" s="23">
        <v>217</v>
      </c>
      <c r="H183" s="19">
        <f t="shared" si="8"/>
        <v>2987.99</v>
      </c>
      <c r="I183" s="19">
        <f t="shared" si="9"/>
        <v>3415.46</v>
      </c>
      <c r="J183" s="19">
        <f t="shared" si="10"/>
        <v>4095.34</v>
      </c>
      <c r="K183" s="19">
        <f t="shared" si="11"/>
        <v>5595.48</v>
      </c>
      <c r="L183" s="24">
        <v>89.43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44600</v>
      </c>
      <c r="B184" s="18">
        <v>7</v>
      </c>
      <c r="C184" s="23">
        <v>1779.64</v>
      </c>
      <c r="D184" s="23">
        <v>9.95</v>
      </c>
      <c r="E184" s="23">
        <v>0</v>
      </c>
      <c r="F184" s="23">
        <v>1792.84</v>
      </c>
      <c r="G184" s="23">
        <v>217</v>
      </c>
      <c r="H184" s="19">
        <f t="shared" si="8"/>
        <v>3331.9300000000003</v>
      </c>
      <c r="I184" s="19">
        <f t="shared" si="9"/>
        <v>3759.3999999999996</v>
      </c>
      <c r="J184" s="19">
        <f t="shared" si="10"/>
        <v>4439.28</v>
      </c>
      <c r="K184" s="19">
        <f t="shared" si="11"/>
        <v>5939.42</v>
      </c>
      <c r="L184" s="24">
        <v>9.95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44600</v>
      </c>
      <c r="B185" s="18">
        <v>8</v>
      </c>
      <c r="C185" s="23">
        <v>1840.62</v>
      </c>
      <c r="D185" s="23">
        <v>76.63</v>
      </c>
      <c r="E185" s="23">
        <v>0</v>
      </c>
      <c r="F185" s="23">
        <v>1853.82</v>
      </c>
      <c r="G185" s="23">
        <v>217</v>
      </c>
      <c r="H185" s="19">
        <f t="shared" si="8"/>
        <v>3392.91</v>
      </c>
      <c r="I185" s="19">
        <f t="shared" si="9"/>
        <v>3820.3799999999997</v>
      </c>
      <c r="J185" s="19">
        <f t="shared" si="10"/>
        <v>4500.26</v>
      </c>
      <c r="K185" s="19">
        <f t="shared" si="11"/>
        <v>6000.4</v>
      </c>
      <c r="L185" s="24">
        <v>76.63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44600</v>
      </c>
      <c r="B186" s="18">
        <v>9</v>
      </c>
      <c r="C186" s="23">
        <v>1872.99</v>
      </c>
      <c r="D186" s="23">
        <v>64.66</v>
      </c>
      <c r="E186" s="23">
        <v>0</v>
      </c>
      <c r="F186" s="23">
        <v>1886.19</v>
      </c>
      <c r="G186" s="23">
        <v>217</v>
      </c>
      <c r="H186" s="19">
        <f t="shared" si="8"/>
        <v>3425.2799999999997</v>
      </c>
      <c r="I186" s="19">
        <f t="shared" si="9"/>
        <v>3852.7499999999995</v>
      </c>
      <c r="J186" s="19">
        <f t="shared" si="10"/>
        <v>4532.629999999999</v>
      </c>
      <c r="K186" s="19">
        <f t="shared" si="11"/>
        <v>6032.7699999999995</v>
      </c>
      <c r="L186" s="24">
        <v>64.66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44600</v>
      </c>
      <c r="B187" s="18">
        <v>10</v>
      </c>
      <c r="C187" s="23">
        <v>1906.73</v>
      </c>
      <c r="D187" s="23">
        <v>0</v>
      </c>
      <c r="E187" s="23">
        <v>17.77</v>
      </c>
      <c r="F187" s="23">
        <v>1919.93</v>
      </c>
      <c r="G187" s="23">
        <v>217</v>
      </c>
      <c r="H187" s="19">
        <f t="shared" si="8"/>
        <v>3459.02</v>
      </c>
      <c r="I187" s="19">
        <f t="shared" si="9"/>
        <v>3886.49</v>
      </c>
      <c r="J187" s="19">
        <f t="shared" si="10"/>
        <v>4566.37</v>
      </c>
      <c r="K187" s="19">
        <f t="shared" si="11"/>
        <v>6066.51</v>
      </c>
      <c r="L187" s="24">
        <v>0</v>
      </c>
      <c r="M187" s="31">
        <v>17.77</v>
      </c>
      <c r="V187" s="17"/>
      <c r="W187" s="17"/>
    </row>
    <row r="188" spans="1:23" s="16" customFormat="1" ht="14.25" customHeight="1">
      <c r="A188" s="30">
        <f>'до 150 кВт'!A188</f>
        <v>44600</v>
      </c>
      <c r="B188" s="18">
        <v>11</v>
      </c>
      <c r="C188" s="23">
        <v>1893.53</v>
      </c>
      <c r="D188" s="23">
        <v>0</v>
      </c>
      <c r="E188" s="23">
        <v>30.9</v>
      </c>
      <c r="F188" s="23">
        <v>1906.73</v>
      </c>
      <c r="G188" s="23">
        <v>217</v>
      </c>
      <c r="H188" s="19">
        <f t="shared" si="8"/>
        <v>3445.8199999999997</v>
      </c>
      <c r="I188" s="19">
        <f t="shared" si="9"/>
        <v>3873.2899999999995</v>
      </c>
      <c r="J188" s="19">
        <f t="shared" si="10"/>
        <v>4553.17</v>
      </c>
      <c r="K188" s="19">
        <f t="shared" si="11"/>
        <v>6053.3099999999995</v>
      </c>
      <c r="L188" s="24">
        <v>0</v>
      </c>
      <c r="M188" s="31">
        <v>30.9</v>
      </c>
      <c r="V188" s="17"/>
      <c r="W188" s="17"/>
    </row>
    <row r="189" spans="1:23" s="16" customFormat="1" ht="14.25" customHeight="1">
      <c r="A189" s="30">
        <f>'до 150 кВт'!A189</f>
        <v>44600</v>
      </c>
      <c r="B189" s="18">
        <v>12</v>
      </c>
      <c r="C189" s="23">
        <v>1860.36</v>
      </c>
      <c r="D189" s="23">
        <v>16.06</v>
      </c>
      <c r="E189" s="23">
        <v>0</v>
      </c>
      <c r="F189" s="23">
        <v>1873.56</v>
      </c>
      <c r="G189" s="23">
        <v>217</v>
      </c>
      <c r="H189" s="19">
        <f t="shared" si="8"/>
        <v>3412.6499999999996</v>
      </c>
      <c r="I189" s="19">
        <f t="shared" si="9"/>
        <v>3840.1199999999994</v>
      </c>
      <c r="J189" s="19">
        <f t="shared" si="10"/>
        <v>4520</v>
      </c>
      <c r="K189" s="19">
        <f t="shared" si="11"/>
        <v>6020.139999999999</v>
      </c>
      <c r="L189" s="24">
        <v>16.06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44600</v>
      </c>
      <c r="B190" s="18">
        <v>13</v>
      </c>
      <c r="C190" s="23">
        <v>1865.83</v>
      </c>
      <c r="D190" s="23">
        <v>1.82</v>
      </c>
      <c r="E190" s="23">
        <v>0</v>
      </c>
      <c r="F190" s="23">
        <v>1879.03</v>
      </c>
      <c r="G190" s="23">
        <v>217</v>
      </c>
      <c r="H190" s="19">
        <f t="shared" si="8"/>
        <v>3418.12</v>
      </c>
      <c r="I190" s="19">
        <f t="shared" si="9"/>
        <v>3845.5899999999997</v>
      </c>
      <c r="J190" s="19">
        <f t="shared" si="10"/>
        <v>4525.469999999999</v>
      </c>
      <c r="K190" s="19">
        <f t="shared" si="11"/>
        <v>6025.61</v>
      </c>
      <c r="L190" s="24">
        <v>1.82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44600</v>
      </c>
      <c r="B191" s="18">
        <v>14</v>
      </c>
      <c r="C191" s="23">
        <v>1870.24</v>
      </c>
      <c r="D191" s="23">
        <v>11.64</v>
      </c>
      <c r="E191" s="23">
        <v>0</v>
      </c>
      <c r="F191" s="23">
        <v>1883.44</v>
      </c>
      <c r="G191" s="23">
        <v>217</v>
      </c>
      <c r="H191" s="19">
        <f t="shared" si="8"/>
        <v>3422.5299999999997</v>
      </c>
      <c r="I191" s="19">
        <f t="shared" si="9"/>
        <v>3849.9999999999995</v>
      </c>
      <c r="J191" s="19">
        <f t="shared" si="10"/>
        <v>4529.879999999999</v>
      </c>
      <c r="K191" s="19">
        <f t="shared" si="11"/>
        <v>6030.0199999999995</v>
      </c>
      <c r="L191" s="24">
        <v>11.64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44600</v>
      </c>
      <c r="B192" s="18">
        <v>15</v>
      </c>
      <c r="C192" s="23">
        <v>1863.01</v>
      </c>
      <c r="D192" s="23">
        <v>51.74</v>
      </c>
      <c r="E192" s="23">
        <v>0</v>
      </c>
      <c r="F192" s="23">
        <v>1876.21</v>
      </c>
      <c r="G192" s="23">
        <v>217</v>
      </c>
      <c r="H192" s="19">
        <f t="shared" si="8"/>
        <v>3415.3</v>
      </c>
      <c r="I192" s="19">
        <f t="shared" si="9"/>
        <v>3842.77</v>
      </c>
      <c r="J192" s="19">
        <f t="shared" si="10"/>
        <v>4522.65</v>
      </c>
      <c r="K192" s="19">
        <f t="shared" si="11"/>
        <v>6022.79</v>
      </c>
      <c r="L192" s="24">
        <v>51.74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44600</v>
      </c>
      <c r="B193" s="18">
        <v>16</v>
      </c>
      <c r="C193" s="23">
        <v>1878.25</v>
      </c>
      <c r="D193" s="23">
        <v>144.5</v>
      </c>
      <c r="E193" s="23">
        <v>0</v>
      </c>
      <c r="F193" s="23">
        <v>1891.45</v>
      </c>
      <c r="G193" s="23">
        <v>217</v>
      </c>
      <c r="H193" s="19">
        <f t="shared" si="8"/>
        <v>3430.54</v>
      </c>
      <c r="I193" s="19">
        <f t="shared" si="9"/>
        <v>3858.0099999999998</v>
      </c>
      <c r="J193" s="19">
        <f t="shared" si="10"/>
        <v>4537.889999999999</v>
      </c>
      <c r="K193" s="19">
        <f t="shared" si="11"/>
        <v>6038.03</v>
      </c>
      <c r="L193" s="24">
        <v>144.5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44600</v>
      </c>
      <c r="B194" s="18">
        <v>17</v>
      </c>
      <c r="C194" s="23">
        <v>1911.41</v>
      </c>
      <c r="D194" s="23">
        <v>72.93</v>
      </c>
      <c r="E194" s="23">
        <v>0</v>
      </c>
      <c r="F194" s="23">
        <v>1924.61</v>
      </c>
      <c r="G194" s="23">
        <v>217</v>
      </c>
      <c r="H194" s="19">
        <f t="shared" si="8"/>
        <v>3463.7</v>
      </c>
      <c r="I194" s="19">
        <f t="shared" si="9"/>
        <v>3891.1699999999996</v>
      </c>
      <c r="J194" s="19">
        <f t="shared" si="10"/>
        <v>4571.049999999999</v>
      </c>
      <c r="K194" s="19">
        <f t="shared" si="11"/>
        <v>6071.19</v>
      </c>
      <c r="L194" s="24">
        <v>72.93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44600</v>
      </c>
      <c r="B195" s="18">
        <v>18</v>
      </c>
      <c r="C195" s="23">
        <v>1966.94</v>
      </c>
      <c r="D195" s="23">
        <v>0</v>
      </c>
      <c r="E195" s="23">
        <v>35.92</v>
      </c>
      <c r="F195" s="23">
        <v>1980.14</v>
      </c>
      <c r="G195" s="23">
        <v>217</v>
      </c>
      <c r="H195" s="19">
        <f t="shared" si="8"/>
        <v>3519.23</v>
      </c>
      <c r="I195" s="19">
        <f t="shared" si="9"/>
        <v>3946.7</v>
      </c>
      <c r="J195" s="19">
        <f t="shared" si="10"/>
        <v>4626.58</v>
      </c>
      <c r="K195" s="19">
        <f t="shared" si="11"/>
        <v>6126.719999999999</v>
      </c>
      <c r="L195" s="24">
        <v>0</v>
      </c>
      <c r="M195" s="31">
        <v>35.92</v>
      </c>
      <c r="V195" s="17"/>
      <c r="W195" s="17"/>
    </row>
    <row r="196" spans="1:23" s="16" customFormat="1" ht="14.25" customHeight="1">
      <c r="A196" s="30">
        <f>'до 150 кВт'!A196</f>
        <v>44600</v>
      </c>
      <c r="B196" s="18">
        <v>19</v>
      </c>
      <c r="C196" s="23">
        <v>1889.36</v>
      </c>
      <c r="D196" s="23">
        <v>0</v>
      </c>
      <c r="E196" s="23">
        <v>186.43</v>
      </c>
      <c r="F196" s="23">
        <v>1902.56</v>
      </c>
      <c r="G196" s="23">
        <v>217</v>
      </c>
      <c r="H196" s="19">
        <f t="shared" si="8"/>
        <v>3441.6499999999996</v>
      </c>
      <c r="I196" s="19">
        <f t="shared" si="9"/>
        <v>3869.1199999999994</v>
      </c>
      <c r="J196" s="19">
        <f t="shared" si="10"/>
        <v>4549</v>
      </c>
      <c r="K196" s="19">
        <f t="shared" si="11"/>
        <v>6049.139999999999</v>
      </c>
      <c r="L196" s="24">
        <v>0</v>
      </c>
      <c r="M196" s="31">
        <v>186.43</v>
      </c>
      <c r="V196" s="17"/>
      <c r="W196" s="17"/>
    </row>
    <row r="197" spans="1:23" s="16" customFormat="1" ht="14.25" customHeight="1">
      <c r="A197" s="30">
        <f>'до 150 кВт'!A197</f>
        <v>44600</v>
      </c>
      <c r="B197" s="18">
        <v>20</v>
      </c>
      <c r="C197" s="23">
        <v>1835.71</v>
      </c>
      <c r="D197" s="23">
        <v>0</v>
      </c>
      <c r="E197" s="23">
        <v>177.71</v>
      </c>
      <c r="F197" s="23">
        <v>1848.91</v>
      </c>
      <c r="G197" s="23">
        <v>217</v>
      </c>
      <c r="H197" s="19">
        <f t="shared" si="8"/>
        <v>3388</v>
      </c>
      <c r="I197" s="19">
        <f t="shared" si="9"/>
        <v>3815.47</v>
      </c>
      <c r="J197" s="19">
        <f t="shared" si="10"/>
        <v>4495.35</v>
      </c>
      <c r="K197" s="19">
        <f t="shared" si="11"/>
        <v>5995.49</v>
      </c>
      <c r="L197" s="24">
        <v>0</v>
      </c>
      <c r="M197" s="31">
        <v>177.71</v>
      </c>
      <c r="V197" s="17"/>
      <c r="W197" s="17"/>
    </row>
    <row r="198" spans="1:23" s="16" customFormat="1" ht="14.25" customHeight="1">
      <c r="A198" s="30">
        <f>'до 150 кВт'!A198</f>
        <v>44600</v>
      </c>
      <c r="B198" s="18">
        <v>21</v>
      </c>
      <c r="C198" s="23">
        <v>1817.32</v>
      </c>
      <c r="D198" s="23">
        <v>0</v>
      </c>
      <c r="E198" s="23">
        <v>418.89</v>
      </c>
      <c r="F198" s="23">
        <v>1830.52</v>
      </c>
      <c r="G198" s="23">
        <v>217</v>
      </c>
      <c r="H198" s="19">
        <f t="shared" si="8"/>
        <v>3369.6099999999997</v>
      </c>
      <c r="I198" s="19">
        <f t="shared" si="9"/>
        <v>3797.08</v>
      </c>
      <c r="J198" s="19">
        <f t="shared" si="10"/>
        <v>4476.96</v>
      </c>
      <c r="K198" s="19">
        <f t="shared" si="11"/>
        <v>5977.099999999999</v>
      </c>
      <c r="L198" s="24">
        <v>0</v>
      </c>
      <c r="M198" s="31">
        <v>418.89</v>
      </c>
      <c r="V198" s="17"/>
      <c r="W198" s="17"/>
    </row>
    <row r="199" spans="1:23" s="16" customFormat="1" ht="14.25" customHeight="1">
      <c r="A199" s="30">
        <f>'до 150 кВт'!A199</f>
        <v>44600</v>
      </c>
      <c r="B199" s="18">
        <v>22</v>
      </c>
      <c r="C199" s="23">
        <v>1535.89</v>
      </c>
      <c r="D199" s="23">
        <v>0</v>
      </c>
      <c r="E199" s="23">
        <v>446.96</v>
      </c>
      <c r="F199" s="23">
        <v>1549.09</v>
      </c>
      <c r="G199" s="23">
        <v>217</v>
      </c>
      <c r="H199" s="19">
        <f t="shared" si="8"/>
        <v>3088.1800000000003</v>
      </c>
      <c r="I199" s="19">
        <f t="shared" si="9"/>
        <v>3515.6499999999996</v>
      </c>
      <c r="J199" s="19">
        <f t="shared" si="10"/>
        <v>4195.53</v>
      </c>
      <c r="K199" s="19">
        <f t="shared" si="11"/>
        <v>5695.67</v>
      </c>
      <c r="L199" s="24">
        <v>0</v>
      </c>
      <c r="M199" s="31">
        <v>446.96</v>
      </c>
      <c r="V199" s="17"/>
      <c r="W199" s="17"/>
    </row>
    <row r="200" spans="1:23" s="16" customFormat="1" ht="14.25" customHeight="1">
      <c r="A200" s="30">
        <f>'до 150 кВт'!A200</f>
        <v>44600</v>
      </c>
      <c r="B200" s="18">
        <v>23</v>
      </c>
      <c r="C200" s="23">
        <v>1297</v>
      </c>
      <c r="D200" s="23">
        <v>0</v>
      </c>
      <c r="E200" s="23">
        <v>289.5</v>
      </c>
      <c r="F200" s="23">
        <v>1310.2</v>
      </c>
      <c r="G200" s="23">
        <v>217</v>
      </c>
      <c r="H200" s="19">
        <f t="shared" si="8"/>
        <v>2849.29</v>
      </c>
      <c r="I200" s="19">
        <f t="shared" si="9"/>
        <v>3276.7599999999998</v>
      </c>
      <c r="J200" s="19">
        <f t="shared" si="10"/>
        <v>3956.64</v>
      </c>
      <c r="K200" s="19">
        <f t="shared" si="11"/>
        <v>5456.78</v>
      </c>
      <c r="L200" s="24">
        <v>0</v>
      </c>
      <c r="M200" s="31">
        <v>289.5</v>
      </c>
      <c r="V200" s="17"/>
      <c r="W200" s="17"/>
    </row>
    <row r="201" spans="1:23" s="16" customFormat="1" ht="14.25" customHeight="1">
      <c r="A201" s="30">
        <f>'до 150 кВт'!A201</f>
        <v>44601</v>
      </c>
      <c r="B201" s="18">
        <v>0</v>
      </c>
      <c r="C201" s="23">
        <v>1356.32</v>
      </c>
      <c r="D201" s="23">
        <v>0</v>
      </c>
      <c r="E201" s="23">
        <v>355.24</v>
      </c>
      <c r="F201" s="23">
        <v>1369.52</v>
      </c>
      <c r="G201" s="23">
        <v>217</v>
      </c>
      <c r="H201" s="19">
        <f t="shared" si="8"/>
        <v>2908.6099999999997</v>
      </c>
      <c r="I201" s="19">
        <f t="shared" si="9"/>
        <v>3336.08</v>
      </c>
      <c r="J201" s="19">
        <f t="shared" si="10"/>
        <v>4015.96</v>
      </c>
      <c r="K201" s="19">
        <f t="shared" si="11"/>
        <v>5516.099999999999</v>
      </c>
      <c r="L201" s="24">
        <v>0</v>
      </c>
      <c r="M201" s="31">
        <v>355.24</v>
      </c>
      <c r="V201" s="17"/>
      <c r="W201" s="17"/>
    </row>
    <row r="202" spans="1:23" s="16" customFormat="1" ht="14.25" customHeight="1">
      <c r="A202" s="30">
        <f>'до 150 кВт'!A202</f>
        <v>44601</v>
      </c>
      <c r="B202" s="18">
        <v>1</v>
      </c>
      <c r="C202" s="23">
        <v>998.84</v>
      </c>
      <c r="D202" s="23">
        <v>0</v>
      </c>
      <c r="E202" s="23">
        <v>25.55</v>
      </c>
      <c r="F202" s="23">
        <v>1012.04</v>
      </c>
      <c r="G202" s="23">
        <v>217</v>
      </c>
      <c r="H202" s="19">
        <f aca="true" t="shared" si="12" ref="H202:H265">SUM($C202,$G202,$R$5,$R$6)</f>
        <v>2551.13</v>
      </c>
      <c r="I202" s="19">
        <f aca="true" t="shared" si="13" ref="I202:I265">SUM($C202,$G202,$S$5,$S$6)</f>
        <v>2978.6</v>
      </c>
      <c r="J202" s="19">
        <f aca="true" t="shared" si="14" ref="J202:J265">SUM($C202,$G202,$T$5,$T$6)</f>
        <v>3658.48</v>
      </c>
      <c r="K202" s="19">
        <f aca="true" t="shared" si="15" ref="K202:K265">SUM($C202,$G202,$U$5,$U$6)</f>
        <v>5158.62</v>
      </c>
      <c r="L202" s="24">
        <v>0</v>
      </c>
      <c r="M202" s="31">
        <v>25.55</v>
      </c>
      <c r="V202" s="17"/>
      <c r="W202" s="17"/>
    </row>
    <row r="203" spans="1:23" s="16" customFormat="1" ht="14.25" customHeight="1">
      <c r="A203" s="30">
        <f>'до 150 кВт'!A203</f>
        <v>44601</v>
      </c>
      <c r="B203" s="18">
        <v>2</v>
      </c>
      <c r="C203" s="23">
        <v>917.17</v>
      </c>
      <c r="D203" s="23">
        <v>15.95</v>
      </c>
      <c r="E203" s="23">
        <v>0</v>
      </c>
      <c r="F203" s="23">
        <v>930.37</v>
      </c>
      <c r="G203" s="23">
        <v>217</v>
      </c>
      <c r="H203" s="19">
        <f t="shared" si="12"/>
        <v>2469.46</v>
      </c>
      <c r="I203" s="19">
        <f t="shared" si="13"/>
        <v>2896.93</v>
      </c>
      <c r="J203" s="19">
        <f t="shared" si="14"/>
        <v>3576.81</v>
      </c>
      <c r="K203" s="19">
        <f t="shared" si="15"/>
        <v>5076.95</v>
      </c>
      <c r="L203" s="24">
        <v>15.95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44601</v>
      </c>
      <c r="B204" s="18">
        <v>3</v>
      </c>
      <c r="C204" s="23">
        <v>910.63</v>
      </c>
      <c r="D204" s="23">
        <v>45.95</v>
      </c>
      <c r="E204" s="23">
        <v>0</v>
      </c>
      <c r="F204" s="23">
        <v>923.83</v>
      </c>
      <c r="G204" s="23">
        <v>217</v>
      </c>
      <c r="H204" s="19">
        <f t="shared" si="12"/>
        <v>2462.92</v>
      </c>
      <c r="I204" s="19">
        <f t="shared" si="13"/>
        <v>2890.39</v>
      </c>
      <c r="J204" s="19">
        <f t="shared" si="14"/>
        <v>3570.27</v>
      </c>
      <c r="K204" s="19">
        <f t="shared" si="15"/>
        <v>5070.41</v>
      </c>
      <c r="L204" s="24">
        <v>45.95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44601</v>
      </c>
      <c r="B205" s="18">
        <v>4</v>
      </c>
      <c r="C205" s="23">
        <v>969.43</v>
      </c>
      <c r="D205" s="23">
        <v>113.34</v>
      </c>
      <c r="E205" s="23">
        <v>0</v>
      </c>
      <c r="F205" s="23">
        <v>982.63</v>
      </c>
      <c r="G205" s="23">
        <v>217</v>
      </c>
      <c r="H205" s="19">
        <f t="shared" si="12"/>
        <v>2521.72</v>
      </c>
      <c r="I205" s="19">
        <f t="shared" si="13"/>
        <v>2949.1899999999996</v>
      </c>
      <c r="J205" s="19">
        <f t="shared" si="14"/>
        <v>3629.0699999999997</v>
      </c>
      <c r="K205" s="19">
        <f t="shared" si="15"/>
        <v>5129.209999999999</v>
      </c>
      <c r="L205" s="24">
        <v>113.34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44601</v>
      </c>
      <c r="B206" s="18">
        <v>5</v>
      </c>
      <c r="C206" s="23">
        <v>1144.73</v>
      </c>
      <c r="D206" s="23">
        <v>219.09</v>
      </c>
      <c r="E206" s="23">
        <v>0</v>
      </c>
      <c r="F206" s="23">
        <v>1157.93</v>
      </c>
      <c r="G206" s="23">
        <v>217</v>
      </c>
      <c r="H206" s="19">
        <f t="shared" si="12"/>
        <v>2697.02</v>
      </c>
      <c r="I206" s="19">
        <f t="shared" si="13"/>
        <v>3124.49</v>
      </c>
      <c r="J206" s="19">
        <f t="shared" si="14"/>
        <v>3804.37</v>
      </c>
      <c r="K206" s="19">
        <f t="shared" si="15"/>
        <v>5304.51</v>
      </c>
      <c r="L206" s="24">
        <v>219.09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44601</v>
      </c>
      <c r="B207" s="18">
        <v>6</v>
      </c>
      <c r="C207" s="23">
        <v>1480.52</v>
      </c>
      <c r="D207" s="23">
        <v>67.22</v>
      </c>
      <c r="E207" s="23">
        <v>0</v>
      </c>
      <c r="F207" s="23">
        <v>1493.72</v>
      </c>
      <c r="G207" s="23">
        <v>217</v>
      </c>
      <c r="H207" s="19">
        <f t="shared" si="12"/>
        <v>3032.81</v>
      </c>
      <c r="I207" s="19">
        <f t="shared" si="13"/>
        <v>3460.2799999999997</v>
      </c>
      <c r="J207" s="19">
        <f t="shared" si="14"/>
        <v>4140.16</v>
      </c>
      <c r="K207" s="19">
        <f t="shared" si="15"/>
        <v>5640.299999999999</v>
      </c>
      <c r="L207" s="24">
        <v>67.22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44601</v>
      </c>
      <c r="B208" s="18">
        <v>7</v>
      </c>
      <c r="C208" s="23">
        <v>1782.76</v>
      </c>
      <c r="D208" s="23">
        <v>20.3</v>
      </c>
      <c r="E208" s="23">
        <v>0</v>
      </c>
      <c r="F208" s="23">
        <v>1795.96</v>
      </c>
      <c r="G208" s="23">
        <v>217</v>
      </c>
      <c r="H208" s="19">
        <f t="shared" si="12"/>
        <v>3335.05</v>
      </c>
      <c r="I208" s="19">
        <f t="shared" si="13"/>
        <v>3762.5199999999995</v>
      </c>
      <c r="J208" s="19">
        <f t="shared" si="14"/>
        <v>4442.4</v>
      </c>
      <c r="K208" s="19">
        <f t="shared" si="15"/>
        <v>5942.54</v>
      </c>
      <c r="L208" s="24">
        <v>20.3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44601</v>
      </c>
      <c r="B209" s="18">
        <v>8</v>
      </c>
      <c r="C209" s="23">
        <v>1833.21</v>
      </c>
      <c r="D209" s="23">
        <v>110.25</v>
      </c>
      <c r="E209" s="23">
        <v>0</v>
      </c>
      <c r="F209" s="23">
        <v>1846.41</v>
      </c>
      <c r="G209" s="23">
        <v>217</v>
      </c>
      <c r="H209" s="19">
        <f t="shared" si="12"/>
        <v>3385.5</v>
      </c>
      <c r="I209" s="19">
        <f t="shared" si="13"/>
        <v>3812.97</v>
      </c>
      <c r="J209" s="19">
        <f t="shared" si="14"/>
        <v>4492.85</v>
      </c>
      <c r="K209" s="19">
        <f t="shared" si="15"/>
        <v>5992.99</v>
      </c>
      <c r="L209" s="24">
        <v>110.25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44601</v>
      </c>
      <c r="B210" s="18">
        <v>9</v>
      </c>
      <c r="C210" s="23">
        <v>1868.86</v>
      </c>
      <c r="D210" s="23">
        <v>78.51</v>
      </c>
      <c r="E210" s="23">
        <v>0</v>
      </c>
      <c r="F210" s="23">
        <v>1882.06</v>
      </c>
      <c r="G210" s="23">
        <v>217</v>
      </c>
      <c r="H210" s="19">
        <f t="shared" si="12"/>
        <v>3421.1499999999996</v>
      </c>
      <c r="I210" s="19">
        <f t="shared" si="13"/>
        <v>3848.6199999999994</v>
      </c>
      <c r="J210" s="19">
        <f t="shared" si="14"/>
        <v>4528.5</v>
      </c>
      <c r="K210" s="19">
        <f t="shared" si="15"/>
        <v>6028.639999999999</v>
      </c>
      <c r="L210" s="24">
        <v>78.51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44601</v>
      </c>
      <c r="B211" s="18">
        <v>10</v>
      </c>
      <c r="C211" s="23">
        <v>1874.96</v>
      </c>
      <c r="D211" s="23">
        <v>37.72</v>
      </c>
      <c r="E211" s="23">
        <v>0</v>
      </c>
      <c r="F211" s="23">
        <v>1888.16</v>
      </c>
      <c r="G211" s="23">
        <v>217</v>
      </c>
      <c r="H211" s="19">
        <f t="shared" si="12"/>
        <v>3427.25</v>
      </c>
      <c r="I211" s="19">
        <f t="shared" si="13"/>
        <v>3854.72</v>
      </c>
      <c r="J211" s="19">
        <f t="shared" si="14"/>
        <v>4534.6</v>
      </c>
      <c r="K211" s="19">
        <f t="shared" si="15"/>
        <v>6034.74</v>
      </c>
      <c r="L211" s="24">
        <v>37.72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44601</v>
      </c>
      <c r="B212" s="18">
        <v>11</v>
      </c>
      <c r="C212" s="23">
        <v>1865.86</v>
      </c>
      <c r="D212" s="23">
        <v>34.46</v>
      </c>
      <c r="E212" s="23">
        <v>0</v>
      </c>
      <c r="F212" s="23">
        <v>1879.06</v>
      </c>
      <c r="G212" s="23">
        <v>217</v>
      </c>
      <c r="H212" s="19">
        <f t="shared" si="12"/>
        <v>3418.1499999999996</v>
      </c>
      <c r="I212" s="19">
        <f t="shared" si="13"/>
        <v>3845.6199999999994</v>
      </c>
      <c r="J212" s="19">
        <f t="shared" si="14"/>
        <v>4525.5</v>
      </c>
      <c r="K212" s="19">
        <f t="shared" si="15"/>
        <v>6025.639999999999</v>
      </c>
      <c r="L212" s="24">
        <v>34.46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44601</v>
      </c>
      <c r="B213" s="18">
        <v>12</v>
      </c>
      <c r="C213" s="23">
        <v>1852.8</v>
      </c>
      <c r="D213" s="23">
        <v>3.97</v>
      </c>
      <c r="E213" s="23">
        <v>0</v>
      </c>
      <c r="F213" s="23">
        <v>1866</v>
      </c>
      <c r="G213" s="23">
        <v>217</v>
      </c>
      <c r="H213" s="19">
        <f t="shared" si="12"/>
        <v>3405.09</v>
      </c>
      <c r="I213" s="19">
        <f t="shared" si="13"/>
        <v>3832.56</v>
      </c>
      <c r="J213" s="19">
        <f t="shared" si="14"/>
        <v>4512.4400000000005</v>
      </c>
      <c r="K213" s="19">
        <f t="shared" si="15"/>
        <v>6012.58</v>
      </c>
      <c r="L213" s="24">
        <v>3.97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44601</v>
      </c>
      <c r="B214" s="18">
        <v>13</v>
      </c>
      <c r="C214" s="23">
        <v>1856.64</v>
      </c>
      <c r="D214" s="23">
        <v>0.26</v>
      </c>
      <c r="E214" s="23">
        <v>0</v>
      </c>
      <c r="F214" s="23">
        <v>1869.84</v>
      </c>
      <c r="G214" s="23">
        <v>217</v>
      </c>
      <c r="H214" s="19">
        <f t="shared" si="12"/>
        <v>3408.9300000000003</v>
      </c>
      <c r="I214" s="19">
        <f t="shared" si="13"/>
        <v>3836.4</v>
      </c>
      <c r="J214" s="19">
        <f t="shared" si="14"/>
        <v>4516.280000000001</v>
      </c>
      <c r="K214" s="19">
        <f t="shared" si="15"/>
        <v>6016.42</v>
      </c>
      <c r="L214" s="24">
        <v>0.26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44601</v>
      </c>
      <c r="B215" s="18">
        <v>14</v>
      </c>
      <c r="C215" s="23">
        <v>1853.91</v>
      </c>
      <c r="D215" s="23">
        <v>1.81</v>
      </c>
      <c r="E215" s="23">
        <v>0</v>
      </c>
      <c r="F215" s="23">
        <v>1867.11</v>
      </c>
      <c r="G215" s="23">
        <v>217</v>
      </c>
      <c r="H215" s="19">
        <f t="shared" si="12"/>
        <v>3406.2</v>
      </c>
      <c r="I215" s="19">
        <f t="shared" si="13"/>
        <v>3833.6699999999996</v>
      </c>
      <c r="J215" s="19">
        <f t="shared" si="14"/>
        <v>4513.549999999999</v>
      </c>
      <c r="K215" s="19">
        <f t="shared" si="15"/>
        <v>6013.69</v>
      </c>
      <c r="L215" s="24">
        <v>1.81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44601</v>
      </c>
      <c r="B216" s="18">
        <v>15</v>
      </c>
      <c r="C216" s="23">
        <v>1846.82</v>
      </c>
      <c r="D216" s="23">
        <v>14.27</v>
      </c>
      <c r="E216" s="23">
        <v>0</v>
      </c>
      <c r="F216" s="23">
        <v>1860.02</v>
      </c>
      <c r="G216" s="23">
        <v>217</v>
      </c>
      <c r="H216" s="19">
        <f t="shared" si="12"/>
        <v>3399.1099999999997</v>
      </c>
      <c r="I216" s="19">
        <f t="shared" si="13"/>
        <v>3826.5799999999995</v>
      </c>
      <c r="J216" s="19">
        <f t="shared" si="14"/>
        <v>4506.459999999999</v>
      </c>
      <c r="K216" s="19">
        <f t="shared" si="15"/>
        <v>6006.599999999999</v>
      </c>
      <c r="L216" s="24">
        <v>14.27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44601</v>
      </c>
      <c r="B217" s="18">
        <v>16</v>
      </c>
      <c r="C217" s="23">
        <v>1888.11</v>
      </c>
      <c r="D217" s="23">
        <v>90.76</v>
      </c>
      <c r="E217" s="23">
        <v>0</v>
      </c>
      <c r="F217" s="23">
        <v>1901.31</v>
      </c>
      <c r="G217" s="23">
        <v>217</v>
      </c>
      <c r="H217" s="19">
        <f t="shared" si="12"/>
        <v>3440.3999999999996</v>
      </c>
      <c r="I217" s="19">
        <f t="shared" si="13"/>
        <v>3867.8699999999994</v>
      </c>
      <c r="J217" s="19">
        <f t="shared" si="14"/>
        <v>4547.75</v>
      </c>
      <c r="K217" s="19">
        <f t="shared" si="15"/>
        <v>6047.889999999999</v>
      </c>
      <c r="L217" s="24">
        <v>90.76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44601</v>
      </c>
      <c r="B218" s="18">
        <v>17</v>
      </c>
      <c r="C218" s="23">
        <v>1902.6</v>
      </c>
      <c r="D218" s="23">
        <v>53.69</v>
      </c>
      <c r="E218" s="23">
        <v>0</v>
      </c>
      <c r="F218" s="23">
        <v>1915.8</v>
      </c>
      <c r="G218" s="23">
        <v>217</v>
      </c>
      <c r="H218" s="19">
        <f t="shared" si="12"/>
        <v>3454.89</v>
      </c>
      <c r="I218" s="19">
        <f t="shared" si="13"/>
        <v>3882.3599999999997</v>
      </c>
      <c r="J218" s="19">
        <f t="shared" si="14"/>
        <v>4562.24</v>
      </c>
      <c r="K218" s="19">
        <f t="shared" si="15"/>
        <v>6062.379999999999</v>
      </c>
      <c r="L218" s="24">
        <v>53.69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44601</v>
      </c>
      <c r="B219" s="18">
        <v>18</v>
      </c>
      <c r="C219" s="23">
        <v>1944.96</v>
      </c>
      <c r="D219" s="23">
        <v>9.28</v>
      </c>
      <c r="E219" s="23">
        <v>0</v>
      </c>
      <c r="F219" s="23">
        <v>1958.16</v>
      </c>
      <c r="G219" s="23">
        <v>217</v>
      </c>
      <c r="H219" s="19">
        <f t="shared" si="12"/>
        <v>3497.25</v>
      </c>
      <c r="I219" s="19">
        <f t="shared" si="13"/>
        <v>3924.72</v>
      </c>
      <c r="J219" s="19">
        <f t="shared" si="14"/>
        <v>4604.6</v>
      </c>
      <c r="K219" s="19">
        <f t="shared" si="15"/>
        <v>6104.74</v>
      </c>
      <c r="L219" s="24">
        <v>9.28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44601</v>
      </c>
      <c r="B220" s="18">
        <v>19</v>
      </c>
      <c r="C220" s="23">
        <v>1875.01</v>
      </c>
      <c r="D220" s="23">
        <v>0</v>
      </c>
      <c r="E220" s="23">
        <v>39.12</v>
      </c>
      <c r="F220" s="23">
        <v>1888.21</v>
      </c>
      <c r="G220" s="23">
        <v>217</v>
      </c>
      <c r="H220" s="19">
        <f t="shared" si="12"/>
        <v>3427.3</v>
      </c>
      <c r="I220" s="19">
        <f t="shared" si="13"/>
        <v>3854.77</v>
      </c>
      <c r="J220" s="19">
        <f t="shared" si="14"/>
        <v>4534.65</v>
      </c>
      <c r="K220" s="19">
        <f t="shared" si="15"/>
        <v>6034.79</v>
      </c>
      <c r="L220" s="24">
        <v>0</v>
      </c>
      <c r="M220" s="31">
        <v>39.12</v>
      </c>
      <c r="V220" s="17"/>
      <c r="W220" s="17"/>
    </row>
    <row r="221" spans="1:23" s="16" customFormat="1" ht="14.25" customHeight="1">
      <c r="A221" s="30">
        <f>'до 150 кВт'!A221</f>
        <v>44601</v>
      </c>
      <c r="B221" s="18">
        <v>20</v>
      </c>
      <c r="C221" s="23">
        <v>1834.31</v>
      </c>
      <c r="D221" s="23">
        <v>0</v>
      </c>
      <c r="E221" s="23">
        <v>53.83</v>
      </c>
      <c r="F221" s="23">
        <v>1847.51</v>
      </c>
      <c r="G221" s="23">
        <v>217</v>
      </c>
      <c r="H221" s="19">
        <f t="shared" si="12"/>
        <v>3386.6</v>
      </c>
      <c r="I221" s="19">
        <f t="shared" si="13"/>
        <v>3814.0699999999997</v>
      </c>
      <c r="J221" s="19">
        <f t="shared" si="14"/>
        <v>4493.95</v>
      </c>
      <c r="K221" s="19">
        <f t="shared" si="15"/>
        <v>5994.09</v>
      </c>
      <c r="L221" s="24">
        <v>0</v>
      </c>
      <c r="M221" s="31">
        <v>53.83</v>
      </c>
      <c r="V221" s="17"/>
      <c r="W221" s="17"/>
    </row>
    <row r="222" spans="1:23" s="16" customFormat="1" ht="14.25" customHeight="1">
      <c r="A222" s="30">
        <f>'до 150 кВт'!A222</f>
        <v>44601</v>
      </c>
      <c r="B222" s="18">
        <v>21</v>
      </c>
      <c r="C222" s="23">
        <v>1804.19</v>
      </c>
      <c r="D222" s="23">
        <v>0</v>
      </c>
      <c r="E222" s="23">
        <v>161.34</v>
      </c>
      <c r="F222" s="23">
        <v>1817.39</v>
      </c>
      <c r="G222" s="23">
        <v>217</v>
      </c>
      <c r="H222" s="19">
        <f t="shared" si="12"/>
        <v>3356.48</v>
      </c>
      <c r="I222" s="19">
        <f t="shared" si="13"/>
        <v>3783.95</v>
      </c>
      <c r="J222" s="19">
        <f t="shared" si="14"/>
        <v>4463.83</v>
      </c>
      <c r="K222" s="19">
        <f t="shared" si="15"/>
        <v>5963.969999999999</v>
      </c>
      <c r="L222" s="24">
        <v>0</v>
      </c>
      <c r="M222" s="31">
        <v>161.34</v>
      </c>
      <c r="V222" s="17"/>
      <c r="W222" s="17"/>
    </row>
    <row r="223" spans="1:23" s="16" customFormat="1" ht="14.25" customHeight="1">
      <c r="A223" s="30">
        <f>'до 150 кВт'!A223</f>
        <v>44601</v>
      </c>
      <c r="B223" s="18">
        <v>22</v>
      </c>
      <c r="C223" s="23">
        <v>1480.38</v>
      </c>
      <c r="D223" s="23">
        <v>0</v>
      </c>
      <c r="E223" s="23">
        <v>376.88</v>
      </c>
      <c r="F223" s="23">
        <v>1493.58</v>
      </c>
      <c r="G223" s="23">
        <v>217</v>
      </c>
      <c r="H223" s="19">
        <f t="shared" si="12"/>
        <v>3032.67</v>
      </c>
      <c r="I223" s="19">
        <f t="shared" si="13"/>
        <v>3460.14</v>
      </c>
      <c r="J223" s="19">
        <f t="shared" si="14"/>
        <v>4140.02</v>
      </c>
      <c r="K223" s="19">
        <f t="shared" si="15"/>
        <v>5640.16</v>
      </c>
      <c r="L223" s="24">
        <v>0</v>
      </c>
      <c r="M223" s="31">
        <v>376.88</v>
      </c>
      <c r="V223" s="17"/>
      <c r="W223" s="17"/>
    </row>
    <row r="224" spans="1:23" s="16" customFormat="1" ht="14.25" customHeight="1">
      <c r="A224" s="30">
        <f>'до 150 кВт'!A224</f>
        <v>44601</v>
      </c>
      <c r="B224" s="18">
        <v>23</v>
      </c>
      <c r="C224" s="23">
        <v>1308.34</v>
      </c>
      <c r="D224" s="23">
        <v>0</v>
      </c>
      <c r="E224" s="23">
        <v>416.97</v>
      </c>
      <c r="F224" s="23">
        <v>1321.54</v>
      </c>
      <c r="G224" s="23">
        <v>217</v>
      </c>
      <c r="H224" s="19">
        <f t="shared" si="12"/>
        <v>2860.63</v>
      </c>
      <c r="I224" s="19">
        <f t="shared" si="13"/>
        <v>3288.0999999999995</v>
      </c>
      <c r="J224" s="19">
        <f t="shared" si="14"/>
        <v>3967.9799999999996</v>
      </c>
      <c r="K224" s="19">
        <f t="shared" si="15"/>
        <v>5468.12</v>
      </c>
      <c r="L224" s="24">
        <v>0</v>
      </c>
      <c r="M224" s="31">
        <v>416.97</v>
      </c>
      <c r="V224" s="17"/>
      <c r="W224" s="17"/>
    </row>
    <row r="225" spans="1:23" s="16" customFormat="1" ht="14.25" customHeight="1">
      <c r="A225" s="30">
        <f>'до 150 кВт'!A225</f>
        <v>44602</v>
      </c>
      <c r="B225" s="18">
        <v>0</v>
      </c>
      <c r="C225" s="23">
        <v>1390.15</v>
      </c>
      <c r="D225" s="23">
        <v>0</v>
      </c>
      <c r="E225" s="23">
        <v>344.17</v>
      </c>
      <c r="F225" s="23">
        <v>1403.35</v>
      </c>
      <c r="G225" s="23">
        <v>217</v>
      </c>
      <c r="H225" s="19">
        <f t="shared" si="12"/>
        <v>2942.44</v>
      </c>
      <c r="I225" s="19">
        <f t="shared" si="13"/>
        <v>3369.91</v>
      </c>
      <c r="J225" s="19">
        <f t="shared" si="14"/>
        <v>4049.79</v>
      </c>
      <c r="K225" s="19">
        <f t="shared" si="15"/>
        <v>5549.93</v>
      </c>
      <c r="L225" s="24">
        <v>0</v>
      </c>
      <c r="M225" s="31">
        <v>344.17</v>
      </c>
      <c r="V225" s="17"/>
      <c r="W225" s="17"/>
    </row>
    <row r="226" spans="1:23" s="16" customFormat="1" ht="14.25" customHeight="1">
      <c r="A226" s="30">
        <f>'до 150 кВт'!A226</f>
        <v>44602</v>
      </c>
      <c r="B226" s="18">
        <v>1</v>
      </c>
      <c r="C226" s="23">
        <v>1004.6</v>
      </c>
      <c r="D226" s="23">
        <v>0</v>
      </c>
      <c r="E226" s="23">
        <v>68.35</v>
      </c>
      <c r="F226" s="23">
        <v>1017.8</v>
      </c>
      <c r="G226" s="23">
        <v>217</v>
      </c>
      <c r="H226" s="19">
        <f t="shared" si="12"/>
        <v>2556.89</v>
      </c>
      <c r="I226" s="19">
        <f t="shared" si="13"/>
        <v>2984.3599999999997</v>
      </c>
      <c r="J226" s="19">
        <f t="shared" si="14"/>
        <v>3664.24</v>
      </c>
      <c r="K226" s="19">
        <f t="shared" si="15"/>
        <v>5164.379999999999</v>
      </c>
      <c r="L226" s="24">
        <v>0</v>
      </c>
      <c r="M226" s="31">
        <v>68.35</v>
      </c>
      <c r="V226" s="17"/>
      <c r="W226" s="17"/>
    </row>
    <row r="227" spans="1:23" s="16" customFormat="1" ht="14.25" customHeight="1">
      <c r="A227" s="30">
        <f>'до 150 кВт'!A227</f>
        <v>44602</v>
      </c>
      <c r="B227" s="18">
        <v>2</v>
      </c>
      <c r="C227" s="23">
        <v>950.88</v>
      </c>
      <c r="D227" s="23">
        <v>0</v>
      </c>
      <c r="E227" s="23">
        <v>33.55</v>
      </c>
      <c r="F227" s="23">
        <v>964.08</v>
      </c>
      <c r="G227" s="23">
        <v>217</v>
      </c>
      <c r="H227" s="19">
        <f t="shared" si="12"/>
        <v>2503.17</v>
      </c>
      <c r="I227" s="19">
        <f t="shared" si="13"/>
        <v>2930.64</v>
      </c>
      <c r="J227" s="19">
        <f t="shared" si="14"/>
        <v>3610.52</v>
      </c>
      <c r="K227" s="19">
        <f t="shared" si="15"/>
        <v>5110.66</v>
      </c>
      <c r="L227" s="24">
        <v>0</v>
      </c>
      <c r="M227" s="31">
        <v>33.55</v>
      </c>
      <c r="V227" s="17"/>
      <c r="W227" s="17"/>
    </row>
    <row r="228" spans="1:23" s="16" customFormat="1" ht="14.25" customHeight="1">
      <c r="A228" s="30">
        <f>'до 150 кВт'!A228</f>
        <v>44602</v>
      </c>
      <c r="B228" s="18">
        <v>3</v>
      </c>
      <c r="C228" s="23">
        <v>931.83</v>
      </c>
      <c r="D228" s="23">
        <v>65.14</v>
      </c>
      <c r="E228" s="23">
        <v>0</v>
      </c>
      <c r="F228" s="23">
        <v>945.03</v>
      </c>
      <c r="G228" s="23">
        <v>217</v>
      </c>
      <c r="H228" s="19">
        <f t="shared" si="12"/>
        <v>2484.12</v>
      </c>
      <c r="I228" s="19">
        <f t="shared" si="13"/>
        <v>2911.5899999999997</v>
      </c>
      <c r="J228" s="19">
        <f t="shared" si="14"/>
        <v>3591.47</v>
      </c>
      <c r="K228" s="19">
        <f t="shared" si="15"/>
        <v>5091.61</v>
      </c>
      <c r="L228" s="24">
        <v>65.14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44602</v>
      </c>
      <c r="B229" s="18">
        <v>4</v>
      </c>
      <c r="C229" s="23">
        <v>1071.56</v>
      </c>
      <c r="D229" s="23">
        <v>29.64</v>
      </c>
      <c r="E229" s="23">
        <v>0</v>
      </c>
      <c r="F229" s="23">
        <v>1084.76</v>
      </c>
      <c r="G229" s="23">
        <v>217</v>
      </c>
      <c r="H229" s="19">
        <f t="shared" si="12"/>
        <v>2623.85</v>
      </c>
      <c r="I229" s="19">
        <f t="shared" si="13"/>
        <v>3051.3199999999997</v>
      </c>
      <c r="J229" s="19">
        <f t="shared" si="14"/>
        <v>3731.2</v>
      </c>
      <c r="K229" s="19">
        <f t="shared" si="15"/>
        <v>5231.34</v>
      </c>
      <c r="L229" s="24">
        <v>29.64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44602</v>
      </c>
      <c r="B230" s="18">
        <v>5</v>
      </c>
      <c r="C230" s="23">
        <v>1201.74</v>
      </c>
      <c r="D230" s="23">
        <v>202.83</v>
      </c>
      <c r="E230" s="23">
        <v>0</v>
      </c>
      <c r="F230" s="23">
        <v>1214.94</v>
      </c>
      <c r="G230" s="23">
        <v>217</v>
      </c>
      <c r="H230" s="19">
        <f t="shared" si="12"/>
        <v>2754.0299999999997</v>
      </c>
      <c r="I230" s="19">
        <f t="shared" si="13"/>
        <v>3181.5</v>
      </c>
      <c r="J230" s="19">
        <f t="shared" si="14"/>
        <v>3861.38</v>
      </c>
      <c r="K230" s="19">
        <f t="shared" si="15"/>
        <v>5361.5199999999995</v>
      </c>
      <c r="L230" s="24">
        <v>202.83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44602</v>
      </c>
      <c r="B231" s="18">
        <v>6</v>
      </c>
      <c r="C231" s="23">
        <v>1554.41</v>
      </c>
      <c r="D231" s="23">
        <v>92.83</v>
      </c>
      <c r="E231" s="23">
        <v>0</v>
      </c>
      <c r="F231" s="23">
        <v>1567.61</v>
      </c>
      <c r="G231" s="23">
        <v>217</v>
      </c>
      <c r="H231" s="19">
        <f t="shared" si="12"/>
        <v>3106.7</v>
      </c>
      <c r="I231" s="19">
        <f t="shared" si="13"/>
        <v>3534.17</v>
      </c>
      <c r="J231" s="19">
        <f t="shared" si="14"/>
        <v>4214.05</v>
      </c>
      <c r="K231" s="19">
        <f t="shared" si="15"/>
        <v>5714.19</v>
      </c>
      <c r="L231" s="24">
        <v>92.83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44602</v>
      </c>
      <c r="B232" s="18">
        <v>7</v>
      </c>
      <c r="C232" s="23">
        <v>1801.23</v>
      </c>
      <c r="D232" s="23">
        <v>81.43</v>
      </c>
      <c r="E232" s="23">
        <v>0</v>
      </c>
      <c r="F232" s="23">
        <v>1814.43</v>
      </c>
      <c r="G232" s="23">
        <v>217</v>
      </c>
      <c r="H232" s="19">
        <f t="shared" si="12"/>
        <v>3353.52</v>
      </c>
      <c r="I232" s="19">
        <f t="shared" si="13"/>
        <v>3780.99</v>
      </c>
      <c r="J232" s="19">
        <f t="shared" si="14"/>
        <v>4460.87</v>
      </c>
      <c r="K232" s="19">
        <f t="shared" si="15"/>
        <v>5961.01</v>
      </c>
      <c r="L232" s="24">
        <v>81.43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44602</v>
      </c>
      <c r="B233" s="18">
        <v>8</v>
      </c>
      <c r="C233" s="23">
        <v>1849.1</v>
      </c>
      <c r="D233" s="23">
        <v>135.98</v>
      </c>
      <c r="E233" s="23">
        <v>0</v>
      </c>
      <c r="F233" s="23">
        <v>1862.3</v>
      </c>
      <c r="G233" s="23">
        <v>217</v>
      </c>
      <c r="H233" s="19">
        <f t="shared" si="12"/>
        <v>3401.39</v>
      </c>
      <c r="I233" s="19">
        <f t="shared" si="13"/>
        <v>3828.8599999999997</v>
      </c>
      <c r="J233" s="19">
        <f t="shared" si="14"/>
        <v>4508.74</v>
      </c>
      <c r="K233" s="19">
        <f t="shared" si="15"/>
        <v>6008.879999999999</v>
      </c>
      <c r="L233" s="24">
        <v>135.98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44602</v>
      </c>
      <c r="B234" s="18">
        <v>9</v>
      </c>
      <c r="C234" s="23">
        <v>1924.7</v>
      </c>
      <c r="D234" s="23">
        <v>44.84</v>
      </c>
      <c r="E234" s="23">
        <v>0</v>
      </c>
      <c r="F234" s="23">
        <v>1937.9</v>
      </c>
      <c r="G234" s="23">
        <v>217</v>
      </c>
      <c r="H234" s="19">
        <f t="shared" si="12"/>
        <v>3476.99</v>
      </c>
      <c r="I234" s="19">
        <f t="shared" si="13"/>
        <v>3904.4599999999996</v>
      </c>
      <c r="J234" s="19">
        <f t="shared" si="14"/>
        <v>4584.34</v>
      </c>
      <c r="K234" s="19">
        <f t="shared" si="15"/>
        <v>6084.48</v>
      </c>
      <c r="L234" s="24">
        <v>44.84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44602</v>
      </c>
      <c r="B235" s="18">
        <v>10</v>
      </c>
      <c r="C235" s="23">
        <v>1935.97</v>
      </c>
      <c r="D235" s="23">
        <v>16.46</v>
      </c>
      <c r="E235" s="23">
        <v>0</v>
      </c>
      <c r="F235" s="23">
        <v>1949.17</v>
      </c>
      <c r="G235" s="23">
        <v>217</v>
      </c>
      <c r="H235" s="19">
        <f t="shared" si="12"/>
        <v>3488.26</v>
      </c>
      <c r="I235" s="19">
        <f t="shared" si="13"/>
        <v>3915.73</v>
      </c>
      <c r="J235" s="19">
        <f t="shared" si="14"/>
        <v>4595.610000000001</v>
      </c>
      <c r="K235" s="19">
        <f t="shared" si="15"/>
        <v>6095.75</v>
      </c>
      <c r="L235" s="24">
        <v>16.46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44602</v>
      </c>
      <c r="B236" s="18">
        <v>11</v>
      </c>
      <c r="C236" s="23">
        <v>1894.97</v>
      </c>
      <c r="D236" s="23">
        <v>12.41</v>
      </c>
      <c r="E236" s="23">
        <v>0</v>
      </c>
      <c r="F236" s="23">
        <v>1908.17</v>
      </c>
      <c r="G236" s="23">
        <v>217</v>
      </c>
      <c r="H236" s="19">
        <f t="shared" si="12"/>
        <v>3447.26</v>
      </c>
      <c r="I236" s="19">
        <f t="shared" si="13"/>
        <v>3874.73</v>
      </c>
      <c r="J236" s="19">
        <f t="shared" si="14"/>
        <v>4554.610000000001</v>
      </c>
      <c r="K236" s="19">
        <f t="shared" si="15"/>
        <v>6054.75</v>
      </c>
      <c r="L236" s="24">
        <v>12.41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44602</v>
      </c>
      <c r="B237" s="18">
        <v>12</v>
      </c>
      <c r="C237" s="23">
        <v>1872.48</v>
      </c>
      <c r="D237" s="23">
        <v>26.35</v>
      </c>
      <c r="E237" s="23">
        <v>0</v>
      </c>
      <c r="F237" s="23">
        <v>1885.68</v>
      </c>
      <c r="G237" s="23">
        <v>217</v>
      </c>
      <c r="H237" s="19">
        <f t="shared" si="12"/>
        <v>3424.77</v>
      </c>
      <c r="I237" s="19">
        <f t="shared" si="13"/>
        <v>3852.24</v>
      </c>
      <c r="J237" s="19">
        <f t="shared" si="14"/>
        <v>4532.12</v>
      </c>
      <c r="K237" s="19">
        <f t="shared" si="15"/>
        <v>6032.26</v>
      </c>
      <c r="L237" s="24">
        <v>26.35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44602</v>
      </c>
      <c r="B238" s="18">
        <v>13</v>
      </c>
      <c r="C238" s="23">
        <v>1878.48</v>
      </c>
      <c r="D238" s="23">
        <v>29.52</v>
      </c>
      <c r="E238" s="23">
        <v>0</v>
      </c>
      <c r="F238" s="23">
        <v>1891.68</v>
      </c>
      <c r="G238" s="23">
        <v>217</v>
      </c>
      <c r="H238" s="19">
        <f t="shared" si="12"/>
        <v>3430.77</v>
      </c>
      <c r="I238" s="19">
        <f t="shared" si="13"/>
        <v>3858.24</v>
      </c>
      <c r="J238" s="19">
        <f t="shared" si="14"/>
        <v>4538.12</v>
      </c>
      <c r="K238" s="19">
        <f t="shared" si="15"/>
        <v>6038.26</v>
      </c>
      <c r="L238" s="24">
        <v>29.52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44602</v>
      </c>
      <c r="B239" s="18">
        <v>14</v>
      </c>
      <c r="C239" s="23">
        <v>1865.88</v>
      </c>
      <c r="D239" s="23">
        <v>56.92</v>
      </c>
      <c r="E239" s="23">
        <v>0</v>
      </c>
      <c r="F239" s="23">
        <v>1879.08</v>
      </c>
      <c r="G239" s="23">
        <v>217</v>
      </c>
      <c r="H239" s="19">
        <f t="shared" si="12"/>
        <v>3418.17</v>
      </c>
      <c r="I239" s="19">
        <f t="shared" si="13"/>
        <v>3845.64</v>
      </c>
      <c r="J239" s="19">
        <f t="shared" si="14"/>
        <v>4525.52</v>
      </c>
      <c r="K239" s="19">
        <f t="shared" si="15"/>
        <v>6025.66</v>
      </c>
      <c r="L239" s="24">
        <v>56.92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44602</v>
      </c>
      <c r="B240" s="18">
        <v>15</v>
      </c>
      <c r="C240" s="23">
        <v>1867.35</v>
      </c>
      <c r="D240" s="23">
        <v>25.86</v>
      </c>
      <c r="E240" s="23">
        <v>0</v>
      </c>
      <c r="F240" s="23">
        <v>1880.55</v>
      </c>
      <c r="G240" s="23">
        <v>217</v>
      </c>
      <c r="H240" s="19">
        <f t="shared" si="12"/>
        <v>3419.64</v>
      </c>
      <c r="I240" s="19">
        <f t="shared" si="13"/>
        <v>3847.1099999999997</v>
      </c>
      <c r="J240" s="19">
        <f t="shared" si="14"/>
        <v>4526.99</v>
      </c>
      <c r="K240" s="19">
        <f t="shared" si="15"/>
        <v>6027.129999999999</v>
      </c>
      <c r="L240" s="24">
        <v>25.86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44602</v>
      </c>
      <c r="B241" s="18">
        <v>16</v>
      </c>
      <c r="C241" s="23">
        <v>1928.26</v>
      </c>
      <c r="D241" s="23">
        <v>63.01</v>
      </c>
      <c r="E241" s="23">
        <v>0</v>
      </c>
      <c r="F241" s="23">
        <v>1941.46</v>
      </c>
      <c r="G241" s="23">
        <v>217</v>
      </c>
      <c r="H241" s="19">
        <f t="shared" si="12"/>
        <v>3480.55</v>
      </c>
      <c r="I241" s="19">
        <f t="shared" si="13"/>
        <v>3908.02</v>
      </c>
      <c r="J241" s="19">
        <f t="shared" si="14"/>
        <v>4587.9</v>
      </c>
      <c r="K241" s="19">
        <f t="shared" si="15"/>
        <v>6088.04</v>
      </c>
      <c r="L241" s="24">
        <v>63.01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44602</v>
      </c>
      <c r="B242" s="18">
        <v>17</v>
      </c>
      <c r="C242" s="23">
        <v>1936.1</v>
      </c>
      <c r="D242" s="23">
        <v>16.9</v>
      </c>
      <c r="E242" s="23">
        <v>0</v>
      </c>
      <c r="F242" s="23">
        <v>1949.3</v>
      </c>
      <c r="G242" s="23">
        <v>217</v>
      </c>
      <c r="H242" s="19">
        <f t="shared" si="12"/>
        <v>3488.39</v>
      </c>
      <c r="I242" s="19">
        <f t="shared" si="13"/>
        <v>3915.8599999999997</v>
      </c>
      <c r="J242" s="19">
        <f t="shared" si="14"/>
        <v>4595.74</v>
      </c>
      <c r="K242" s="19">
        <f t="shared" si="15"/>
        <v>6095.879999999999</v>
      </c>
      <c r="L242" s="24">
        <v>16.9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44602</v>
      </c>
      <c r="B243" s="18">
        <v>18</v>
      </c>
      <c r="C243" s="23">
        <v>1958.26</v>
      </c>
      <c r="D243" s="23">
        <v>0</v>
      </c>
      <c r="E243" s="23">
        <v>31.23</v>
      </c>
      <c r="F243" s="23">
        <v>1971.46</v>
      </c>
      <c r="G243" s="23">
        <v>217</v>
      </c>
      <c r="H243" s="19">
        <f t="shared" si="12"/>
        <v>3510.55</v>
      </c>
      <c r="I243" s="19">
        <f t="shared" si="13"/>
        <v>3938.02</v>
      </c>
      <c r="J243" s="19">
        <f t="shared" si="14"/>
        <v>4617.9</v>
      </c>
      <c r="K243" s="19">
        <f t="shared" si="15"/>
        <v>6118.04</v>
      </c>
      <c r="L243" s="24">
        <v>0</v>
      </c>
      <c r="M243" s="31">
        <v>31.23</v>
      </c>
      <c r="V243" s="17"/>
      <c r="W243" s="17"/>
    </row>
    <row r="244" spans="1:23" s="16" customFormat="1" ht="14.25" customHeight="1">
      <c r="A244" s="30">
        <f>'до 150 кВт'!A244</f>
        <v>44602</v>
      </c>
      <c r="B244" s="18">
        <v>19</v>
      </c>
      <c r="C244" s="23">
        <v>1915.98</v>
      </c>
      <c r="D244" s="23">
        <v>0</v>
      </c>
      <c r="E244" s="23">
        <v>149.24</v>
      </c>
      <c r="F244" s="23">
        <v>1929.18</v>
      </c>
      <c r="G244" s="23">
        <v>217</v>
      </c>
      <c r="H244" s="19">
        <f t="shared" si="12"/>
        <v>3468.27</v>
      </c>
      <c r="I244" s="19">
        <f t="shared" si="13"/>
        <v>3895.74</v>
      </c>
      <c r="J244" s="19">
        <f t="shared" si="14"/>
        <v>4575.62</v>
      </c>
      <c r="K244" s="19">
        <f t="shared" si="15"/>
        <v>6075.76</v>
      </c>
      <c r="L244" s="24">
        <v>0</v>
      </c>
      <c r="M244" s="31">
        <v>149.24</v>
      </c>
      <c r="V244" s="17"/>
      <c r="W244" s="17"/>
    </row>
    <row r="245" spans="1:23" s="16" customFormat="1" ht="14.25" customHeight="1">
      <c r="A245" s="30">
        <f>'до 150 кВт'!A245</f>
        <v>44602</v>
      </c>
      <c r="B245" s="18">
        <v>20</v>
      </c>
      <c r="C245" s="23">
        <v>1840.02</v>
      </c>
      <c r="D245" s="23">
        <v>0</v>
      </c>
      <c r="E245" s="23">
        <v>132.42</v>
      </c>
      <c r="F245" s="23">
        <v>1853.22</v>
      </c>
      <c r="G245" s="23">
        <v>217</v>
      </c>
      <c r="H245" s="19">
        <f t="shared" si="12"/>
        <v>3392.31</v>
      </c>
      <c r="I245" s="19">
        <f t="shared" si="13"/>
        <v>3819.7799999999997</v>
      </c>
      <c r="J245" s="19">
        <f t="shared" si="14"/>
        <v>4499.66</v>
      </c>
      <c r="K245" s="19">
        <f t="shared" si="15"/>
        <v>5999.799999999999</v>
      </c>
      <c r="L245" s="24">
        <v>0</v>
      </c>
      <c r="M245" s="31">
        <v>132.42</v>
      </c>
      <c r="V245" s="17"/>
      <c r="W245" s="17"/>
    </row>
    <row r="246" spans="1:23" s="16" customFormat="1" ht="14.25" customHeight="1">
      <c r="A246" s="30">
        <f>'до 150 кВт'!A246</f>
        <v>44602</v>
      </c>
      <c r="B246" s="18">
        <v>21</v>
      </c>
      <c r="C246" s="23">
        <v>1810.78</v>
      </c>
      <c r="D246" s="23">
        <v>0</v>
      </c>
      <c r="E246" s="23">
        <v>636.5</v>
      </c>
      <c r="F246" s="23">
        <v>1823.98</v>
      </c>
      <c r="G246" s="23">
        <v>217</v>
      </c>
      <c r="H246" s="19">
        <f t="shared" si="12"/>
        <v>3363.0699999999997</v>
      </c>
      <c r="I246" s="19">
        <f t="shared" si="13"/>
        <v>3790.54</v>
      </c>
      <c r="J246" s="19">
        <f t="shared" si="14"/>
        <v>4470.42</v>
      </c>
      <c r="K246" s="19">
        <f t="shared" si="15"/>
        <v>5970.5599999999995</v>
      </c>
      <c r="L246" s="24">
        <v>0</v>
      </c>
      <c r="M246" s="31">
        <v>636.5</v>
      </c>
      <c r="V246" s="17"/>
      <c r="W246" s="17"/>
    </row>
    <row r="247" spans="1:23" s="16" customFormat="1" ht="14.25" customHeight="1">
      <c r="A247" s="30">
        <f>'до 150 кВт'!A247</f>
        <v>44602</v>
      </c>
      <c r="B247" s="18">
        <v>22</v>
      </c>
      <c r="C247" s="23">
        <v>1561.15</v>
      </c>
      <c r="D247" s="23">
        <v>0</v>
      </c>
      <c r="E247" s="23">
        <v>403.08</v>
      </c>
      <c r="F247" s="23">
        <v>1574.35</v>
      </c>
      <c r="G247" s="23">
        <v>217</v>
      </c>
      <c r="H247" s="19">
        <f t="shared" si="12"/>
        <v>3113.44</v>
      </c>
      <c r="I247" s="19">
        <f t="shared" si="13"/>
        <v>3540.91</v>
      </c>
      <c r="J247" s="19">
        <f t="shared" si="14"/>
        <v>4220.79</v>
      </c>
      <c r="K247" s="19">
        <f t="shared" si="15"/>
        <v>5720.93</v>
      </c>
      <c r="L247" s="24">
        <v>0</v>
      </c>
      <c r="M247" s="31">
        <v>403.08</v>
      </c>
      <c r="V247" s="17"/>
      <c r="W247" s="17"/>
    </row>
    <row r="248" spans="1:23" s="16" customFormat="1" ht="14.25" customHeight="1">
      <c r="A248" s="30">
        <f>'до 150 кВт'!A248</f>
        <v>44602</v>
      </c>
      <c r="B248" s="18">
        <v>23</v>
      </c>
      <c r="C248" s="23">
        <v>1295.02</v>
      </c>
      <c r="D248" s="23">
        <v>0</v>
      </c>
      <c r="E248" s="23">
        <v>228.57</v>
      </c>
      <c r="F248" s="23">
        <v>1308.22</v>
      </c>
      <c r="G248" s="23">
        <v>217</v>
      </c>
      <c r="H248" s="19">
        <f t="shared" si="12"/>
        <v>2847.31</v>
      </c>
      <c r="I248" s="19">
        <f t="shared" si="13"/>
        <v>3274.7799999999997</v>
      </c>
      <c r="J248" s="19">
        <f t="shared" si="14"/>
        <v>3954.66</v>
      </c>
      <c r="K248" s="19">
        <f t="shared" si="15"/>
        <v>5454.799999999999</v>
      </c>
      <c r="L248" s="24">
        <v>0</v>
      </c>
      <c r="M248" s="31">
        <v>228.57</v>
      </c>
      <c r="V248" s="17"/>
      <c r="W248" s="17"/>
    </row>
    <row r="249" spans="1:23" s="16" customFormat="1" ht="14.25" customHeight="1">
      <c r="A249" s="30">
        <f>'до 150 кВт'!A249</f>
        <v>44603</v>
      </c>
      <c r="B249" s="18">
        <v>0</v>
      </c>
      <c r="C249" s="23">
        <v>1474.5</v>
      </c>
      <c r="D249" s="23">
        <v>0</v>
      </c>
      <c r="E249" s="23">
        <v>380.59</v>
      </c>
      <c r="F249" s="23">
        <v>1487.7</v>
      </c>
      <c r="G249" s="23">
        <v>217</v>
      </c>
      <c r="H249" s="19">
        <f t="shared" si="12"/>
        <v>3026.79</v>
      </c>
      <c r="I249" s="19">
        <f t="shared" si="13"/>
        <v>3454.2599999999998</v>
      </c>
      <c r="J249" s="19">
        <f t="shared" si="14"/>
        <v>4134.139999999999</v>
      </c>
      <c r="K249" s="19">
        <f t="shared" si="15"/>
        <v>5634.28</v>
      </c>
      <c r="L249" s="24">
        <v>0</v>
      </c>
      <c r="M249" s="31">
        <v>380.59</v>
      </c>
      <c r="V249" s="17"/>
      <c r="W249" s="17"/>
    </row>
    <row r="250" spans="1:23" s="16" customFormat="1" ht="14.25" customHeight="1">
      <c r="A250" s="30">
        <f>'до 150 кВт'!A250</f>
        <v>44603</v>
      </c>
      <c r="B250" s="18">
        <v>1</v>
      </c>
      <c r="C250" s="23">
        <v>1086.2</v>
      </c>
      <c r="D250" s="23">
        <v>0</v>
      </c>
      <c r="E250" s="23">
        <v>45.9</v>
      </c>
      <c r="F250" s="23">
        <v>1099.4</v>
      </c>
      <c r="G250" s="23">
        <v>217</v>
      </c>
      <c r="H250" s="19">
        <f t="shared" si="12"/>
        <v>2638.49</v>
      </c>
      <c r="I250" s="19">
        <f t="shared" si="13"/>
        <v>3065.96</v>
      </c>
      <c r="J250" s="19">
        <f t="shared" si="14"/>
        <v>3745.84</v>
      </c>
      <c r="K250" s="19">
        <f t="shared" si="15"/>
        <v>5245.98</v>
      </c>
      <c r="L250" s="24">
        <v>0</v>
      </c>
      <c r="M250" s="31">
        <v>45.9</v>
      </c>
      <c r="V250" s="17"/>
      <c r="W250" s="17"/>
    </row>
    <row r="251" spans="1:23" s="16" customFormat="1" ht="14.25" customHeight="1">
      <c r="A251" s="30">
        <f>'до 150 кВт'!A251</f>
        <v>44603</v>
      </c>
      <c r="B251" s="18">
        <v>2</v>
      </c>
      <c r="C251" s="23">
        <v>941.19</v>
      </c>
      <c r="D251" s="23">
        <v>0</v>
      </c>
      <c r="E251" s="23">
        <v>4.3</v>
      </c>
      <c r="F251" s="23">
        <v>954.39</v>
      </c>
      <c r="G251" s="23">
        <v>217</v>
      </c>
      <c r="H251" s="19">
        <f t="shared" si="12"/>
        <v>2493.48</v>
      </c>
      <c r="I251" s="19">
        <f t="shared" si="13"/>
        <v>2920.95</v>
      </c>
      <c r="J251" s="19">
        <f t="shared" si="14"/>
        <v>3600.83</v>
      </c>
      <c r="K251" s="19">
        <f t="shared" si="15"/>
        <v>5100.969999999999</v>
      </c>
      <c r="L251" s="24">
        <v>0</v>
      </c>
      <c r="M251" s="31">
        <v>4.3</v>
      </c>
      <c r="V251" s="17"/>
      <c r="W251" s="17"/>
    </row>
    <row r="252" spans="1:23" s="16" customFormat="1" ht="14.25" customHeight="1">
      <c r="A252" s="30">
        <f>'до 150 кВт'!A252</f>
        <v>44603</v>
      </c>
      <c r="B252" s="18">
        <v>3</v>
      </c>
      <c r="C252" s="23">
        <v>929.02</v>
      </c>
      <c r="D252" s="23">
        <v>0</v>
      </c>
      <c r="E252" s="23">
        <v>4.53</v>
      </c>
      <c r="F252" s="23">
        <v>942.22</v>
      </c>
      <c r="G252" s="23">
        <v>217</v>
      </c>
      <c r="H252" s="19">
        <f t="shared" si="12"/>
        <v>2481.31</v>
      </c>
      <c r="I252" s="19">
        <f t="shared" si="13"/>
        <v>2908.7799999999997</v>
      </c>
      <c r="J252" s="19">
        <f t="shared" si="14"/>
        <v>3588.66</v>
      </c>
      <c r="K252" s="19">
        <f t="shared" si="15"/>
        <v>5088.799999999999</v>
      </c>
      <c r="L252" s="24">
        <v>0</v>
      </c>
      <c r="M252" s="31">
        <v>4.53</v>
      </c>
      <c r="V252" s="17"/>
      <c r="W252" s="17"/>
    </row>
    <row r="253" spans="1:23" s="16" customFormat="1" ht="14.25" customHeight="1">
      <c r="A253" s="30">
        <f>'до 150 кВт'!A253</f>
        <v>44603</v>
      </c>
      <c r="B253" s="18">
        <v>4</v>
      </c>
      <c r="C253" s="23">
        <v>954.13</v>
      </c>
      <c r="D253" s="23">
        <v>98.76</v>
      </c>
      <c r="E253" s="23">
        <v>0</v>
      </c>
      <c r="F253" s="23">
        <v>967.33</v>
      </c>
      <c r="G253" s="23">
        <v>217</v>
      </c>
      <c r="H253" s="19">
        <f t="shared" si="12"/>
        <v>2506.42</v>
      </c>
      <c r="I253" s="19">
        <f t="shared" si="13"/>
        <v>2933.89</v>
      </c>
      <c r="J253" s="19">
        <f t="shared" si="14"/>
        <v>3613.77</v>
      </c>
      <c r="K253" s="19">
        <f t="shared" si="15"/>
        <v>5113.91</v>
      </c>
      <c r="L253" s="24">
        <v>98.76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44603</v>
      </c>
      <c r="B254" s="18">
        <v>5</v>
      </c>
      <c r="C254" s="23">
        <v>1094.7</v>
      </c>
      <c r="D254" s="23">
        <v>24.55</v>
      </c>
      <c r="E254" s="23">
        <v>0</v>
      </c>
      <c r="F254" s="23">
        <v>1107.9</v>
      </c>
      <c r="G254" s="23">
        <v>217</v>
      </c>
      <c r="H254" s="19">
        <f t="shared" si="12"/>
        <v>2646.99</v>
      </c>
      <c r="I254" s="19">
        <f t="shared" si="13"/>
        <v>3074.46</v>
      </c>
      <c r="J254" s="19">
        <f t="shared" si="14"/>
        <v>3754.34</v>
      </c>
      <c r="K254" s="19">
        <f t="shared" si="15"/>
        <v>5254.48</v>
      </c>
      <c r="L254" s="24">
        <v>24.55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44603</v>
      </c>
      <c r="B255" s="18">
        <v>6</v>
      </c>
      <c r="C255" s="23">
        <v>1257.11</v>
      </c>
      <c r="D255" s="23">
        <v>13.88</v>
      </c>
      <c r="E255" s="23">
        <v>0</v>
      </c>
      <c r="F255" s="23">
        <v>1270.31</v>
      </c>
      <c r="G255" s="23">
        <v>217</v>
      </c>
      <c r="H255" s="19">
        <f t="shared" si="12"/>
        <v>2809.3999999999996</v>
      </c>
      <c r="I255" s="19">
        <f t="shared" si="13"/>
        <v>3236.87</v>
      </c>
      <c r="J255" s="19">
        <f t="shared" si="14"/>
        <v>3916.75</v>
      </c>
      <c r="K255" s="19">
        <f t="shared" si="15"/>
        <v>5416.889999999999</v>
      </c>
      <c r="L255" s="24">
        <v>13.88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44603</v>
      </c>
      <c r="B256" s="18">
        <v>7</v>
      </c>
      <c r="C256" s="23">
        <v>1386.5</v>
      </c>
      <c r="D256" s="23">
        <v>66.05</v>
      </c>
      <c r="E256" s="23">
        <v>0</v>
      </c>
      <c r="F256" s="23">
        <v>1399.7</v>
      </c>
      <c r="G256" s="23">
        <v>217</v>
      </c>
      <c r="H256" s="19">
        <f t="shared" si="12"/>
        <v>2938.79</v>
      </c>
      <c r="I256" s="19">
        <f t="shared" si="13"/>
        <v>3366.2599999999998</v>
      </c>
      <c r="J256" s="19">
        <f t="shared" si="14"/>
        <v>4046.14</v>
      </c>
      <c r="K256" s="19">
        <f t="shared" si="15"/>
        <v>5546.28</v>
      </c>
      <c r="L256" s="24">
        <v>66.05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44603</v>
      </c>
      <c r="B257" s="18">
        <v>8</v>
      </c>
      <c r="C257" s="23">
        <v>1706.09</v>
      </c>
      <c r="D257" s="23">
        <v>0</v>
      </c>
      <c r="E257" s="23">
        <v>55.5</v>
      </c>
      <c r="F257" s="23">
        <v>1719.29</v>
      </c>
      <c r="G257" s="23">
        <v>217</v>
      </c>
      <c r="H257" s="19">
        <f t="shared" si="12"/>
        <v>3258.38</v>
      </c>
      <c r="I257" s="19">
        <f t="shared" si="13"/>
        <v>3685.8499999999995</v>
      </c>
      <c r="J257" s="19">
        <f t="shared" si="14"/>
        <v>4365.73</v>
      </c>
      <c r="K257" s="19">
        <f t="shared" si="15"/>
        <v>5865.87</v>
      </c>
      <c r="L257" s="24">
        <v>0</v>
      </c>
      <c r="M257" s="31">
        <v>55.5</v>
      </c>
      <c r="V257" s="17"/>
      <c r="W257" s="17"/>
    </row>
    <row r="258" spans="1:23" s="16" customFormat="1" ht="14.25" customHeight="1">
      <c r="A258" s="30">
        <f>'до 150 кВт'!A258</f>
        <v>44603</v>
      </c>
      <c r="B258" s="18">
        <v>9</v>
      </c>
      <c r="C258" s="23">
        <v>1798.92</v>
      </c>
      <c r="D258" s="23">
        <v>0</v>
      </c>
      <c r="E258" s="23">
        <v>60.06</v>
      </c>
      <c r="F258" s="23">
        <v>1812.12</v>
      </c>
      <c r="G258" s="23">
        <v>217</v>
      </c>
      <c r="H258" s="19">
        <f t="shared" si="12"/>
        <v>3351.21</v>
      </c>
      <c r="I258" s="19">
        <f t="shared" si="13"/>
        <v>3778.68</v>
      </c>
      <c r="J258" s="19">
        <f t="shared" si="14"/>
        <v>4458.5599999999995</v>
      </c>
      <c r="K258" s="19">
        <f t="shared" si="15"/>
        <v>5958.7</v>
      </c>
      <c r="L258" s="24">
        <v>0</v>
      </c>
      <c r="M258" s="31">
        <v>60.06</v>
      </c>
      <c r="V258" s="17"/>
      <c r="W258" s="17"/>
    </row>
    <row r="259" spans="1:23" s="16" customFormat="1" ht="14.25" customHeight="1">
      <c r="A259" s="30">
        <f>'до 150 кВт'!A259</f>
        <v>44603</v>
      </c>
      <c r="B259" s="18">
        <v>10</v>
      </c>
      <c r="C259" s="23">
        <v>1808.46</v>
      </c>
      <c r="D259" s="23">
        <v>0</v>
      </c>
      <c r="E259" s="23">
        <v>63.26</v>
      </c>
      <c r="F259" s="23">
        <v>1821.66</v>
      </c>
      <c r="G259" s="23">
        <v>217</v>
      </c>
      <c r="H259" s="19">
        <f t="shared" si="12"/>
        <v>3360.75</v>
      </c>
      <c r="I259" s="19">
        <f t="shared" si="13"/>
        <v>3788.22</v>
      </c>
      <c r="J259" s="19">
        <f t="shared" si="14"/>
        <v>4468.1</v>
      </c>
      <c r="K259" s="19">
        <f t="shared" si="15"/>
        <v>5968.24</v>
      </c>
      <c r="L259" s="24">
        <v>0</v>
      </c>
      <c r="M259" s="31">
        <v>63.26</v>
      </c>
      <c r="V259" s="17"/>
      <c r="W259" s="17"/>
    </row>
    <row r="260" spans="1:23" s="16" customFormat="1" ht="14.25" customHeight="1">
      <c r="A260" s="30">
        <f>'до 150 кВт'!A260</f>
        <v>44603</v>
      </c>
      <c r="B260" s="18">
        <v>11</v>
      </c>
      <c r="C260" s="23">
        <v>1808.45</v>
      </c>
      <c r="D260" s="23">
        <v>0</v>
      </c>
      <c r="E260" s="23">
        <v>104.77</v>
      </c>
      <c r="F260" s="23">
        <v>1821.65</v>
      </c>
      <c r="G260" s="23">
        <v>217</v>
      </c>
      <c r="H260" s="19">
        <f t="shared" si="12"/>
        <v>3360.74</v>
      </c>
      <c r="I260" s="19">
        <f t="shared" si="13"/>
        <v>3788.21</v>
      </c>
      <c r="J260" s="19">
        <f t="shared" si="14"/>
        <v>4468.09</v>
      </c>
      <c r="K260" s="19">
        <f t="shared" si="15"/>
        <v>5968.23</v>
      </c>
      <c r="L260" s="24">
        <v>0</v>
      </c>
      <c r="M260" s="31">
        <v>104.77</v>
      </c>
      <c r="V260" s="17"/>
      <c r="W260" s="17"/>
    </row>
    <row r="261" spans="1:23" s="16" customFormat="1" ht="14.25" customHeight="1">
      <c r="A261" s="30">
        <f>'до 150 кВт'!A261</f>
        <v>44603</v>
      </c>
      <c r="B261" s="18">
        <v>12</v>
      </c>
      <c r="C261" s="23">
        <v>1806.9</v>
      </c>
      <c r="D261" s="23">
        <v>0</v>
      </c>
      <c r="E261" s="23">
        <v>105.13</v>
      </c>
      <c r="F261" s="23">
        <v>1820.1</v>
      </c>
      <c r="G261" s="23">
        <v>217</v>
      </c>
      <c r="H261" s="19">
        <f t="shared" si="12"/>
        <v>3359.19</v>
      </c>
      <c r="I261" s="19">
        <f t="shared" si="13"/>
        <v>3786.66</v>
      </c>
      <c r="J261" s="19">
        <f t="shared" si="14"/>
        <v>4466.54</v>
      </c>
      <c r="K261" s="19">
        <f t="shared" si="15"/>
        <v>5966.68</v>
      </c>
      <c r="L261" s="24">
        <v>0</v>
      </c>
      <c r="M261" s="31">
        <v>105.13</v>
      </c>
      <c r="V261" s="17"/>
      <c r="W261" s="17"/>
    </row>
    <row r="262" spans="1:23" s="16" customFormat="1" ht="14.25" customHeight="1">
      <c r="A262" s="30">
        <f>'до 150 кВт'!A262</f>
        <v>44603</v>
      </c>
      <c r="B262" s="18">
        <v>13</v>
      </c>
      <c r="C262" s="23">
        <v>1806.05</v>
      </c>
      <c r="D262" s="23">
        <v>0</v>
      </c>
      <c r="E262" s="23">
        <v>116.05</v>
      </c>
      <c r="F262" s="23">
        <v>1819.25</v>
      </c>
      <c r="G262" s="23">
        <v>217</v>
      </c>
      <c r="H262" s="19">
        <f t="shared" si="12"/>
        <v>3358.34</v>
      </c>
      <c r="I262" s="19">
        <f t="shared" si="13"/>
        <v>3785.8099999999995</v>
      </c>
      <c r="J262" s="19">
        <f t="shared" si="14"/>
        <v>4465.69</v>
      </c>
      <c r="K262" s="19">
        <f t="shared" si="15"/>
        <v>5965.83</v>
      </c>
      <c r="L262" s="24">
        <v>0</v>
      </c>
      <c r="M262" s="31">
        <v>116.05</v>
      </c>
      <c r="V262" s="17"/>
      <c r="W262" s="17"/>
    </row>
    <row r="263" spans="1:23" s="16" customFormat="1" ht="14.25" customHeight="1">
      <c r="A263" s="30">
        <f>'до 150 кВт'!A263</f>
        <v>44603</v>
      </c>
      <c r="B263" s="18">
        <v>14</v>
      </c>
      <c r="C263" s="23">
        <v>1805.26</v>
      </c>
      <c r="D263" s="23">
        <v>0</v>
      </c>
      <c r="E263" s="23">
        <v>94.88</v>
      </c>
      <c r="F263" s="23">
        <v>1818.46</v>
      </c>
      <c r="G263" s="23">
        <v>217</v>
      </c>
      <c r="H263" s="19">
        <f t="shared" si="12"/>
        <v>3357.55</v>
      </c>
      <c r="I263" s="19">
        <f t="shared" si="13"/>
        <v>3785.0199999999995</v>
      </c>
      <c r="J263" s="19">
        <f t="shared" si="14"/>
        <v>4464.9</v>
      </c>
      <c r="K263" s="19">
        <f t="shared" si="15"/>
        <v>5965.04</v>
      </c>
      <c r="L263" s="24">
        <v>0</v>
      </c>
      <c r="M263" s="31">
        <v>94.88</v>
      </c>
      <c r="V263" s="17"/>
      <c r="W263" s="17"/>
    </row>
    <row r="264" spans="1:23" s="16" customFormat="1" ht="14.25" customHeight="1">
      <c r="A264" s="30">
        <f>'до 150 кВт'!A264</f>
        <v>44603</v>
      </c>
      <c r="B264" s="18">
        <v>15</v>
      </c>
      <c r="C264" s="23">
        <v>1803.88</v>
      </c>
      <c r="D264" s="23">
        <v>0</v>
      </c>
      <c r="E264" s="23">
        <v>96.21</v>
      </c>
      <c r="F264" s="23">
        <v>1817.08</v>
      </c>
      <c r="G264" s="23">
        <v>217</v>
      </c>
      <c r="H264" s="19">
        <f t="shared" si="12"/>
        <v>3356.17</v>
      </c>
      <c r="I264" s="19">
        <f t="shared" si="13"/>
        <v>3783.64</v>
      </c>
      <c r="J264" s="19">
        <f t="shared" si="14"/>
        <v>4463.52</v>
      </c>
      <c r="K264" s="19">
        <f t="shared" si="15"/>
        <v>5963.66</v>
      </c>
      <c r="L264" s="24">
        <v>0</v>
      </c>
      <c r="M264" s="31">
        <v>96.21</v>
      </c>
      <c r="V264" s="17"/>
      <c r="W264" s="17"/>
    </row>
    <row r="265" spans="1:23" s="16" customFormat="1" ht="14.25" customHeight="1">
      <c r="A265" s="30">
        <f>'до 150 кВт'!A265</f>
        <v>44603</v>
      </c>
      <c r="B265" s="18">
        <v>16</v>
      </c>
      <c r="C265" s="23">
        <v>1811.55</v>
      </c>
      <c r="D265" s="23">
        <v>111.42</v>
      </c>
      <c r="E265" s="23">
        <v>0</v>
      </c>
      <c r="F265" s="23">
        <v>1824.75</v>
      </c>
      <c r="G265" s="23">
        <v>217</v>
      </c>
      <c r="H265" s="19">
        <f t="shared" si="12"/>
        <v>3363.84</v>
      </c>
      <c r="I265" s="19">
        <f t="shared" si="13"/>
        <v>3791.3099999999995</v>
      </c>
      <c r="J265" s="19">
        <f t="shared" si="14"/>
        <v>4471.19</v>
      </c>
      <c r="K265" s="19">
        <f t="shared" si="15"/>
        <v>5971.33</v>
      </c>
      <c r="L265" s="24">
        <v>111.42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44603</v>
      </c>
      <c r="B266" s="18">
        <v>17</v>
      </c>
      <c r="C266" s="23">
        <v>1826.7</v>
      </c>
      <c r="D266" s="23">
        <v>48.79</v>
      </c>
      <c r="E266" s="23">
        <v>0</v>
      </c>
      <c r="F266" s="23">
        <v>1839.9</v>
      </c>
      <c r="G266" s="23">
        <v>217</v>
      </c>
      <c r="H266" s="19">
        <f aca="true" t="shared" si="16" ref="H266:H329">SUM($C266,$G266,$R$5,$R$6)</f>
        <v>3378.99</v>
      </c>
      <c r="I266" s="19">
        <f aca="true" t="shared" si="17" ref="I266:I329">SUM($C266,$G266,$S$5,$S$6)</f>
        <v>3806.46</v>
      </c>
      <c r="J266" s="19">
        <f aca="true" t="shared" si="18" ref="J266:J329">SUM($C266,$G266,$T$5,$T$6)</f>
        <v>4486.34</v>
      </c>
      <c r="K266" s="19">
        <f aca="true" t="shared" si="19" ref="K266:K329">SUM($C266,$G266,$U$5,$U$6)</f>
        <v>5986.48</v>
      </c>
      <c r="L266" s="24">
        <v>48.79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44603</v>
      </c>
      <c r="B267" s="18">
        <v>18</v>
      </c>
      <c r="C267" s="23">
        <v>1842.53</v>
      </c>
      <c r="D267" s="23">
        <v>0</v>
      </c>
      <c r="E267" s="23">
        <v>51.12</v>
      </c>
      <c r="F267" s="23">
        <v>1855.73</v>
      </c>
      <c r="G267" s="23">
        <v>217</v>
      </c>
      <c r="H267" s="19">
        <f t="shared" si="16"/>
        <v>3394.8199999999997</v>
      </c>
      <c r="I267" s="19">
        <f t="shared" si="17"/>
        <v>3822.2899999999995</v>
      </c>
      <c r="J267" s="19">
        <f t="shared" si="18"/>
        <v>4502.17</v>
      </c>
      <c r="K267" s="19">
        <f t="shared" si="19"/>
        <v>6002.3099999999995</v>
      </c>
      <c r="L267" s="24">
        <v>0</v>
      </c>
      <c r="M267" s="31">
        <v>51.12</v>
      </c>
      <c r="V267" s="17"/>
      <c r="W267" s="17"/>
    </row>
    <row r="268" spans="1:23" s="16" customFormat="1" ht="14.25" customHeight="1">
      <c r="A268" s="30">
        <f>'до 150 кВт'!A268</f>
        <v>44603</v>
      </c>
      <c r="B268" s="18">
        <v>19</v>
      </c>
      <c r="C268" s="23">
        <v>1802.75</v>
      </c>
      <c r="D268" s="23">
        <v>0</v>
      </c>
      <c r="E268" s="23">
        <v>370.21</v>
      </c>
      <c r="F268" s="23">
        <v>1815.95</v>
      </c>
      <c r="G268" s="23">
        <v>217</v>
      </c>
      <c r="H268" s="19">
        <f t="shared" si="16"/>
        <v>3355.04</v>
      </c>
      <c r="I268" s="19">
        <f t="shared" si="17"/>
        <v>3782.5099999999998</v>
      </c>
      <c r="J268" s="19">
        <f t="shared" si="18"/>
        <v>4462.389999999999</v>
      </c>
      <c r="K268" s="19">
        <f t="shared" si="19"/>
        <v>5962.53</v>
      </c>
      <c r="L268" s="24">
        <v>0</v>
      </c>
      <c r="M268" s="31">
        <v>370.21</v>
      </c>
      <c r="V268" s="17"/>
      <c r="W268" s="17"/>
    </row>
    <row r="269" spans="1:23" s="16" customFormat="1" ht="14.25" customHeight="1">
      <c r="A269" s="30">
        <f>'до 150 кВт'!A269</f>
        <v>44603</v>
      </c>
      <c r="B269" s="18">
        <v>20</v>
      </c>
      <c r="C269" s="23">
        <v>1796.24</v>
      </c>
      <c r="D269" s="23">
        <v>0</v>
      </c>
      <c r="E269" s="23">
        <v>261.37</v>
      </c>
      <c r="F269" s="23">
        <v>1809.44</v>
      </c>
      <c r="G269" s="23">
        <v>217</v>
      </c>
      <c r="H269" s="19">
        <f t="shared" si="16"/>
        <v>3348.5299999999997</v>
      </c>
      <c r="I269" s="19">
        <f t="shared" si="17"/>
        <v>3776</v>
      </c>
      <c r="J269" s="19">
        <f t="shared" si="18"/>
        <v>4455.88</v>
      </c>
      <c r="K269" s="19">
        <f t="shared" si="19"/>
        <v>5956.0199999999995</v>
      </c>
      <c r="L269" s="24">
        <v>0</v>
      </c>
      <c r="M269" s="31">
        <v>261.37</v>
      </c>
      <c r="V269" s="17"/>
      <c r="W269" s="17"/>
    </row>
    <row r="270" spans="1:23" s="16" customFormat="1" ht="14.25" customHeight="1">
      <c r="A270" s="30">
        <f>'до 150 кВт'!A270</f>
        <v>44603</v>
      </c>
      <c r="B270" s="18">
        <v>21</v>
      </c>
      <c r="C270" s="23">
        <v>1740.82</v>
      </c>
      <c r="D270" s="23">
        <v>0</v>
      </c>
      <c r="E270" s="23">
        <v>597.41</v>
      </c>
      <c r="F270" s="23">
        <v>1754.02</v>
      </c>
      <c r="G270" s="23">
        <v>217</v>
      </c>
      <c r="H270" s="19">
        <f t="shared" si="16"/>
        <v>3293.1099999999997</v>
      </c>
      <c r="I270" s="19">
        <f t="shared" si="17"/>
        <v>3720.58</v>
      </c>
      <c r="J270" s="19">
        <f t="shared" si="18"/>
        <v>4400.46</v>
      </c>
      <c r="K270" s="19">
        <f t="shared" si="19"/>
        <v>5900.599999999999</v>
      </c>
      <c r="L270" s="24">
        <v>0</v>
      </c>
      <c r="M270" s="31">
        <v>597.41</v>
      </c>
      <c r="V270" s="17"/>
      <c r="W270" s="17"/>
    </row>
    <row r="271" spans="1:23" s="16" customFormat="1" ht="14.25" customHeight="1">
      <c r="A271" s="30">
        <f>'до 150 кВт'!A271</f>
        <v>44603</v>
      </c>
      <c r="B271" s="18">
        <v>22</v>
      </c>
      <c r="C271" s="23">
        <v>1356.92</v>
      </c>
      <c r="D271" s="23">
        <v>0</v>
      </c>
      <c r="E271" s="23">
        <v>271.65</v>
      </c>
      <c r="F271" s="23">
        <v>1370.12</v>
      </c>
      <c r="G271" s="23">
        <v>217</v>
      </c>
      <c r="H271" s="19">
        <f t="shared" si="16"/>
        <v>2909.21</v>
      </c>
      <c r="I271" s="19">
        <f t="shared" si="17"/>
        <v>3336.68</v>
      </c>
      <c r="J271" s="19">
        <f t="shared" si="18"/>
        <v>4016.56</v>
      </c>
      <c r="K271" s="19">
        <f t="shared" si="19"/>
        <v>5516.7</v>
      </c>
      <c r="L271" s="24">
        <v>0</v>
      </c>
      <c r="M271" s="31">
        <v>271.65</v>
      </c>
      <c r="V271" s="17"/>
      <c r="W271" s="17"/>
    </row>
    <row r="272" spans="1:23" s="16" customFormat="1" ht="14.25" customHeight="1">
      <c r="A272" s="30">
        <f>'до 150 кВт'!A272</f>
        <v>44603</v>
      </c>
      <c r="B272" s="18">
        <v>23</v>
      </c>
      <c r="C272" s="23">
        <v>1170.26</v>
      </c>
      <c r="D272" s="23">
        <v>0</v>
      </c>
      <c r="E272" s="23">
        <v>105.01</v>
      </c>
      <c r="F272" s="23">
        <v>1183.46</v>
      </c>
      <c r="G272" s="23">
        <v>217</v>
      </c>
      <c r="H272" s="19">
        <f t="shared" si="16"/>
        <v>2722.55</v>
      </c>
      <c r="I272" s="19">
        <f t="shared" si="17"/>
        <v>3150.0199999999995</v>
      </c>
      <c r="J272" s="19">
        <f t="shared" si="18"/>
        <v>3829.8999999999996</v>
      </c>
      <c r="K272" s="19">
        <f t="shared" si="19"/>
        <v>5330.04</v>
      </c>
      <c r="L272" s="24">
        <v>0</v>
      </c>
      <c r="M272" s="31">
        <v>105.01</v>
      </c>
      <c r="V272" s="17"/>
      <c r="W272" s="17"/>
    </row>
    <row r="273" spans="1:23" s="16" customFormat="1" ht="14.25" customHeight="1">
      <c r="A273" s="30">
        <f>'до 150 кВт'!A273</f>
        <v>44604</v>
      </c>
      <c r="B273" s="18">
        <v>0</v>
      </c>
      <c r="C273" s="23">
        <v>1422.51</v>
      </c>
      <c r="D273" s="23">
        <v>0</v>
      </c>
      <c r="E273" s="23">
        <v>394.29</v>
      </c>
      <c r="F273" s="23">
        <v>1435.71</v>
      </c>
      <c r="G273" s="23">
        <v>217</v>
      </c>
      <c r="H273" s="19">
        <f t="shared" si="16"/>
        <v>2974.8</v>
      </c>
      <c r="I273" s="19">
        <f t="shared" si="17"/>
        <v>3402.2699999999995</v>
      </c>
      <c r="J273" s="19">
        <f t="shared" si="18"/>
        <v>4082.1499999999996</v>
      </c>
      <c r="K273" s="19">
        <f t="shared" si="19"/>
        <v>5582.29</v>
      </c>
      <c r="L273" s="24">
        <v>0</v>
      </c>
      <c r="M273" s="31">
        <v>394.29</v>
      </c>
      <c r="V273" s="17"/>
      <c r="W273" s="17"/>
    </row>
    <row r="274" spans="1:23" s="16" customFormat="1" ht="14.25" customHeight="1">
      <c r="A274" s="30">
        <f>'до 150 кВт'!A274</f>
        <v>44604</v>
      </c>
      <c r="B274" s="18">
        <v>1</v>
      </c>
      <c r="C274" s="23">
        <v>986.74</v>
      </c>
      <c r="D274" s="23">
        <v>0</v>
      </c>
      <c r="E274" s="23">
        <v>52.32</v>
      </c>
      <c r="F274" s="23">
        <v>999.94</v>
      </c>
      <c r="G274" s="23">
        <v>217</v>
      </c>
      <c r="H274" s="19">
        <f t="shared" si="16"/>
        <v>2539.0299999999997</v>
      </c>
      <c r="I274" s="19">
        <f t="shared" si="17"/>
        <v>2966.5</v>
      </c>
      <c r="J274" s="19">
        <f t="shared" si="18"/>
        <v>3646.38</v>
      </c>
      <c r="K274" s="19">
        <f t="shared" si="19"/>
        <v>5146.5199999999995</v>
      </c>
      <c r="L274" s="24">
        <v>0</v>
      </c>
      <c r="M274" s="31">
        <v>52.32</v>
      </c>
      <c r="V274" s="17"/>
      <c r="W274" s="17"/>
    </row>
    <row r="275" spans="1:23" s="16" customFormat="1" ht="14.25" customHeight="1">
      <c r="A275" s="30">
        <f>'до 150 кВт'!A275</f>
        <v>44604</v>
      </c>
      <c r="B275" s="18">
        <v>2</v>
      </c>
      <c r="C275" s="23">
        <v>916.15</v>
      </c>
      <c r="D275" s="23">
        <v>0</v>
      </c>
      <c r="E275" s="23">
        <v>20.64</v>
      </c>
      <c r="F275" s="23">
        <v>929.35</v>
      </c>
      <c r="G275" s="23">
        <v>217</v>
      </c>
      <c r="H275" s="19">
        <f t="shared" si="16"/>
        <v>2468.44</v>
      </c>
      <c r="I275" s="19">
        <f t="shared" si="17"/>
        <v>2895.91</v>
      </c>
      <c r="J275" s="19">
        <f t="shared" si="18"/>
        <v>3575.79</v>
      </c>
      <c r="K275" s="19">
        <f t="shared" si="19"/>
        <v>5075.93</v>
      </c>
      <c r="L275" s="24">
        <v>0</v>
      </c>
      <c r="M275" s="31">
        <v>20.64</v>
      </c>
      <c r="V275" s="17"/>
      <c r="W275" s="17"/>
    </row>
    <row r="276" spans="1:23" s="16" customFormat="1" ht="14.25" customHeight="1">
      <c r="A276" s="30">
        <f>'до 150 кВт'!A276</f>
        <v>44604</v>
      </c>
      <c r="B276" s="18">
        <v>3</v>
      </c>
      <c r="C276" s="23">
        <v>881.95</v>
      </c>
      <c r="D276" s="23">
        <v>12.86</v>
      </c>
      <c r="E276" s="23">
        <v>0</v>
      </c>
      <c r="F276" s="23">
        <v>895.15</v>
      </c>
      <c r="G276" s="23">
        <v>217</v>
      </c>
      <c r="H276" s="19">
        <f t="shared" si="16"/>
        <v>2434.24</v>
      </c>
      <c r="I276" s="19">
        <f t="shared" si="17"/>
        <v>2861.71</v>
      </c>
      <c r="J276" s="19">
        <f t="shared" si="18"/>
        <v>3541.59</v>
      </c>
      <c r="K276" s="19">
        <f t="shared" si="19"/>
        <v>5041.73</v>
      </c>
      <c r="L276" s="24">
        <v>12.86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44604</v>
      </c>
      <c r="B277" s="18">
        <v>4</v>
      </c>
      <c r="C277" s="23">
        <v>879.77</v>
      </c>
      <c r="D277" s="23">
        <v>31.17</v>
      </c>
      <c r="E277" s="23">
        <v>0</v>
      </c>
      <c r="F277" s="23">
        <v>892.97</v>
      </c>
      <c r="G277" s="23">
        <v>217</v>
      </c>
      <c r="H277" s="19">
        <f t="shared" si="16"/>
        <v>2432.06</v>
      </c>
      <c r="I277" s="19">
        <f t="shared" si="17"/>
        <v>2859.5299999999997</v>
      </c>
      <c r="J277" s="19">
        <f t="shared" si="18"/>
        <v>3539.41</v>
      </c>
      <c r="K277" s="19">
        <f t="shared" si="19"/>
        <v>5039.549999999999</v>
      </c>
      <c r="L277" s="24">
        <v>31.17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44604</v>
      </c>
      <c r="B278" s="18">
        <v>5</v>
      </c>
      <c r="C278" s="23">
        <v>979.7</v>
      </c>
      <c r="D278" s="23">
        <v>47.43</v>
      </c>
      <c r="E278" s="23">
        <v>0</v>
      </c>
      <c r="F278" s="23">
        <v>992.9</v>
      </c>
      <c r="G278" s="23">
        <v>217</v>
      </c>
      <c r="H278" s="19">
        <f t="shared" si="16"/>
        <v>2531.99</v>
      </c>
      <c r="I278" s="19">
        <f t="shared" si="17"/>
        <v>2959.46</v>
      </c>
      <c r="J278" s="19">
        <f t="shared" si="18"/>
        <v>3639.34</v>
      </c>
      <c r="K278" s="19">
        <f t="shared" si="19"/>
        <v>5139.48</v>
      </c>
      <c r="L278" s="24">
        <v>47.43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44604</v>
      </c>
      <c r="B279" s="18">
        <v>6</v>
      </c>
      <c r="C279" s="23">
        <v>1114.45</v>
      </c>
      <c r="D279" s="23">
        <v>0</v>
      </c>
      <c r="E279" s="23">
        <v>64.34</v>
      </c>
      <c r="F279" s="23">
        <v>1127.65</v>
      </c>
      <c r="G279" s="23">
        <v>217</v>
      </c>
      <c r="H279" s="19">
        <f t="shared" si="16"/>
        <v>2666.74</v>
      </c>
      <c r="I279" s="19">
        <f t="shared" si="17"/>
        <v>3094.21</v>
      </c>
      <c r="J279" s="19">
        <f t="shared" si="18"/>
        <v>3774.09</v>
      </c>
      <c r="K279" s="19">
        <f t="shared" si="19"/>
        <v>5274.23</v>
      </c>
      <c r="L279" s="24">
        <v>0</v>
      </c>
      <c r="M279" s="31">
        <v>64.34</v>
      </c>
      <c r="V279" s="17"/>
      <c r="W279" s="17"/>
    </row>
    <row r="280" spans="1:23" s="16" customFormat="1" ht="14.25" customHeight="1">
      <c r="A280" s="30">
        <f>'до 150 кВт'!A280</f>
        <v>44604</v>
      </c>
      <c r="B280" s="18">
        <v>7</v>
      </c>
      <c r="C280" s="23">
        <v>1128.85</v>
      </c>
      <c r="D280" s="23">
        <v>79.14</v>
      </c>
      <c r="E280" s="23">
        <v>0</v>
      </c>
      <c r="F280" s="23">
        <v>1142.05</v>
      </c>
      <c r="G280" s="23">
        <v>217</v>
      </c>
      <c r="H280" s="19">
        <f t="shared" si="16"/>
        <v>2681.14</v>
      </c>
      <c r="I280" s="19">
        <f t="shared" si="17"/>
        <v>3108.6099999999997</v>
      </c>
      <c r="J280" s="19">
        <f t="shared" si="18"/>
        <v>3788.49</v>
      </c>
      <c r="K280" s="19">
        <f t="shared" si="19"/>
        <v>5288.629999999999</v>
      </c>
      <c r="L280" s="24">
        <v>79.14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44604</v>
      </c>
      <c r="B281" s="18">
        <v>8</v>
      </c>
      <c r="C281" s="23">
        <v>1322.12</v>
      </c>
      <c r="D281" s="23">
        <v>305.52</v>
      </c>
      <c r="E281" s="23">
        <v>0</v>
      </c>
      <c r="F281" s="23">
        <v>1335.32</v>
      </c>
      <c r="G281" s="23">
        <v>217</v>
      </c>
      <c r="H281" s="19">
        <f t="shared" si="16"/>
        <v>2874.41</v>
      </c>
      <c r="I281" s="19">
        <f t="shared" si="17"/>
        <v>3301.8799999999997</v>
      </c>
      <c r="J281" s="19">
        <f t="shared" si="18"/>
        <v>3981.7599999999998</v>
      </c>
      <c r="K281" s="19">
        <f t="shared" si="19"/>
        <v>5481.9</v>
      </c>
      <c r="L281" s="24">
        <v>305.52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44604</v>
      </c>
      <c r="B282" s="18">
        <v>9</v>
      </c>
      <c r="C282" s="23">
        <v>1566.98</v>
      </c>
      <c r="D282" s="23">
        <v>6.39</v>
      </c>
      <c r="E282" s="23">
        <v>0</v>
      </c>
      <c r="F282" s="23">
        <v>1580.18</v>
      </c>
      <c r="G282" s="23">
        <v>217</v>
      </c>
      <c r="H282" s="19">
        <f t="shared" si="16"/>
        <v>3119.27</v>
      </c>
      <c r="I282" s="19">
        <f t="shared" si="17"/>
        <v>3546.74</v>
      </c>
      <c r="J282" s="19">
        <f t="shared" si="18"/>
        <v>4226.62</v>
      </c>
      <c r="K282" s="19">
        <f t="shared" si="19"/>
        <v>5726.76</v>
      </c>
      <c r="L282" s="24">
        <v>6.39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44604</v>
      </c>
      <c r="B283" s="18">
        <v>10</v>
      </c>
      <c r="C283" s="23">
        <v>1612</v>
      </c>
      <c r="D283" s="23">
        <v>14.6</v>
      </c>
      <c r="E283" s="23">
        <v>0</v>
      </c>
      <c r="F283" s="23">
        <v>1625.2</v>
      </c>
      <c r="G283" s="23">
        <v>217</v>
      </c>
      <c r="H283" s="19">
        <f t="shared" si="16"/>
        <v>3164.29</v>
      </c>
      <c r="I283" s="19">
        <f t="shared" si="17"/>
        <v>3591.7599999999998</v>
      </c>
      <c r="J283" s="19">
        <f t="shared" si="18"/>
        <v>4271.639999999999</v>
      </c>
      <c r="K283" s="19">
        <f t="shared" si="19"/>
        <v>5771.78</v>
      </c>
      <c r="L283" s="24">
        <v>14.6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44604</v>
      </c>
      <c r="B284" s="18">
        <v>11</v>
      </c>
      <c r="C284" s="23">
        <v>1598.06</v>
      </c>
      <c r="D284" s="23">
        <v>33.72</v>
      </c>
      <c r="E284" s="23">
        <v>0</v>
      </c>
      <c r="F284" s="23">
        <v>1611.26</v>
      </c>
      <c r="G284" s="23">
        <v>217</v>
      </c>
      <c r="H284" s="19">
        <f t="shared" si="16"/>
        <v>3150.35</v>
      </c>
      <c r="I284" s="19">
        <f t="shared" si="17"/>
        <v>3577.8199999999997</v>
      </c>
      <c r="J284" s="19">
        <f t="shared" si="18"/>
        <v>4257.7</v>
      </c>
      <c r="K284" s="19">
        <f t="shared" si="19"/>
        <v>5757.84</v>
      </c>
      <c r="L284" s="24">
        <v>33.72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44604</v>
      </c>
      <c r="B285" s="18">
        <v>12</v>
      </c>
      <c r="C285" s="23">
        <v>1600.47</v>
      </c>
      <c r="D285" s="23">
        <v>18.17</v>
      </c>
      <c r="E285" s="23">
        <v>0</v>
      </c>
      <c r="F285" s="23">
        <v>1613.67</v>
      </c>
      <c r="G285" s="23">
        <v>217</v>
      </c>
      <c r="H285" s="19">
        <f t="shared" si="16"/>
        <v>3152.76</v>
      </c>
      <c r="I285" s="19">
        <f t="shared" si="17"/>
        <v>3580.2299999999996</v>
      </c>
      <c r="J285" s="19">
        <f t="shared" si="18"/>
        <v>4260.11</v>
      </c>
      <c r="K285" s="19">
        <f t="shared" si="19"/>
        <v>5760.25</v>
      </c>
      <c r="L285" s="24">
        <v>18.17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44604</v>
      </c>
      <c r="B286" s="18">
        <v>13</v>
      </c>
      <c r="C286" s="23">
        <v>1605.99</v>
      </c>
      <c r="D286" s="23">
        <v>23</v>
      </c>
      <c r="E286" s="23">
        <v>0</v>
      </c>
      <c r="F286" s="23">
        <v>1619.19</v>
      </c>
      <c r="G286" s="23">
        <v>217</v>
      </c>
      <c r="H286" s="19">
        <f t="shared" si="16"/>
        <v>3158.2799999999997</v>
      </c>
      <c r="I286" s="19">
        <f t="shared" si="17"/>
        <v>3585.75</v>
      </c>
      <c r="J286" s="19">
        <f t="shared" si="18"/>
        <v>4265.63</v>
      </c>
      <c r="K286" s="19">
        <f t="shared" si="19"/>
        <v>5765.7699999999995</v>
      </c>
      <c r="L286" s="24">
        <v>23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44604</v>
      </c>
      <c r="B287" s="18">
        <v>14</v>
      </c>
      <c r="C287" s="23">
        <v>1616.44</v>
      </c>
      <c r="D287" s="23">
        <v>72.27</v>
      </c>
      <c r="E287" s="23">
        <v>0</v>
      </c>
      <c r="F287" s="23">
        <v>1629.64</v>
      </c>
      <c r="G287" s="23">
        <v>217</v>
      </c>
      <c r="H287" s="19">
        <f t="shared" si="16"/>
        <v>3168.73</v>
      </c>
      <c r="I287" s="19">
        <f t="shared" si="17"/>
        <v>3596.2</v>
      </c>
      <c r="J287" s="19">
        <f t="shared" si="18"/>
        <v>4276.08</v>
      </c>
      <c r="K287" s="19">
        <f t="shared" si="19"/>
        <v>5776.219999999999</v>
      </c>
      <c r="L287" s="24">
        <v>72.27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44604</v>
      </c>
      <c r="B288" s="18">
        <v>15</v>
      </c>
      <c r="C288" s="23">
        <v>1619.15</v>
      </c>
      <c r="D288" s="23">
        <v>23.64</v>
      </c>
      <c r="E288" s="23">
        <v>0</v>
      </c>
      <c r="F288" s="23">
        <v>1632.35</v>
      </c>
      <c r="G288" s="23">
        <v>217</v>
      </c>
      <c r="H288" s="19">
        <f t="shared" si="16"/>
        <v>3171.44</v>
      </c>
      <c r="I288" s="19">
        <f t="shared" si="17"/>
        <v>3598.91</v>
      </c>
      <c r="J288" s="19">
        <f t="shared" si="18"/>
        <v>4278.79</v>
      </c>
      <c r="K288" s="19">
        <f t="shared" si="19"/>
        <v>5778.93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44604</v>
      </c>
      <c r="B289" s="18">
        <v>16</v>
      </c>
      <c r="C289" s="23">
        <v>1690.61</v>
      </c>
      <c r="D289" s="23">
        <v>127.45</v>
      </c>
      <c r="E289" s="23">
        <v>0</v>
      </c>
      <c r="F289" s="23">
        <v>1703.81</v>
      </c>
      <c r="G289" s="23">
        <v>217</v>
      </c>
      <c r="H289" s="19">
        <f t="shared" si="16"/>
        <v>3242.8999999999996</v>
      </c>
      <c r="I289" s="19">
        <f t="shared" si="17"/>
        <v>3670.37</v>
      </c>
      <c r="J289" s="19">
        <f t="shared" si="18"/>
        <v>4350.25</v>
      </c>
      <c r="K289" s="19">
        <f t="shared" si="19"/>
        <v>5850.389999999999</v>
      </c>
      <c r="L289" s="24">
        <v>127.45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44604</v>
      </c>
      <c r="B290" s="18">
        <v>17</v>
      </c>
      <c r="C290" s="23">
        <v>1739.47</v>
      </c>
      <c r="D290" s="23">
        <v>82.07</v>
      </c>
      <c r="E290" s="23">
        <v>0</v>
      </c>
      <c r="F290" s="23">
        <v>1752.67</v>
      </c>
      <c r="G290" s="23">
        <v>217</v>
      </c>
      <c r="H290" s="19">
        <f t="shared" si="16"/>
        <v>3291.76</v>
      </c>
      <c r="I290" s="19">
        <f t="shared" si="17"/>
        <v>3719.2299999999996</v>
      </c>
      <c r="J290" s="19">
        <f t="shared" si="18"/>
        <v>4399.11</v>
      </c>
      <c r="K290" s="19">
        <f t="shared" si="19"/>
        <v>5899.25</v>
      </c>
      <c r="L290" s="24">
        <v>82.07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44604</v>
      </c>
      <c r="B291" s="18">
        <v>18</v>
      </c>
      <c r="C291" s="23">
        <v>1788.79</v>
      </c>
      <c r="D291" s="23">
        <v>23.09</v>
      </c>
      <c r="E291" s="23">
        <v>0</v>
      </c>
      <c r="F291" s="23">
        <v>1801.99</v>
      </c>
      <c r="G291" s="23">
        <v>217</v>
      </c>
      <c r="H291" s="19">
        <f t="shared" si="16"/>
        <v>3341.08</v>
      </c>
      <c r="I291" s="19">
        <f t="shared" si="17"/>
        <v>3768.5499999999997</v>
      </c>
      <c r="J291" s="19">
        <f t="shared" si="18"/>
        <v>4448.43</v>
      </c>
      <c r="K291" s="19">
        <f t="shared" si="19"/>
        <v>5948.57</v>
      </c>
      <c r="L291" s="24">
        <v>23.09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44604</v>
      </c>
      <c r="B292" s="18">
        <v>19</v>
      </c>
      <c r="C292" s="23">
        <v>1730.18</v>
      </c>
      <c r="D292" s="23">
        <v>0</v>
      </c>
      <c r="E292" s="23">
        <v>98.93</v>
      </c>
      <c r="F292" s="23">
        <v>1743.38</v>
      </c>
      <c r="G292" s="23">
        <v>217</v>
      </c>
      <c r="H292" s="19">
        <f t="shared" si="16"/>
        <v>3282.4700000000003</v>
      </c>
      <c r="I292" s="19">
        <f t="shared" si="17"/>
        <v>3709.9399999999996</v>
      </c>
      <c r="J292" s="19">
        <f t="shared" si="18"/>
        <v>4389.82</v>
      </c>
      <c r="K292" s="19">
        <f t="shared" si="19"/>
        <v>5889.96</v>
      </c>
      <c r="L292" s="24">
        <v>0</v>
      </c>
      <c r="M292" s="31">
        <v>98.93</v>
      </c>
      <c r="V292" s="17"/>
      <c r="W292" s="17"/>
    </row>
    <row r="293" spans="1:23" s="16" customFormat="1" ht="14.25" customHeight="1">
      <c r="A293" s="30">
        <f>'до 150 кВт'!A293</f>
        <v>44604</v>
      </c>
      <c r="B293" s="18">
        <v>20</v>
      </c>
      <c r="C293" s="23">
        <v>1663.15</v>
      </c>
      <c r="D293" s="23">
        <v>0</v>
      </c>
      <c r="E293" s="23">
        <v>102.27</v>
      </c>
      <c r="F293" s="23">
        <v>1676.35</v>
      </c>
      <c r="G293" s="23">
        <v>217</v>
      </c>
      <c r="H293" s="19">
        <f t="shared" si="16"/>
        <v>3215.44</v>
      </c>
      <c r="I293" s="19">
        <f t="shared" si="17"/>
        <v>3642.91</v>
      </c>
      <c r="J293" s="19">
        <f t="shared" si="18"/>
        <v>4322.79</v>
      </c>
      <c r="K293" s="19">
        <f t="shared" si="19"/>
        <v>5822.93</v>
      </c>
      <c r="L293" s="24">
        <v>0</v>
      </c>
      <c r="M293" s="31">
        <v>102.27</v>
      </c>
      <c r="V293" s="17"/>
      <c r="W293" s="17"/>
    </row>
    <row r="294" spans="1:23" s="16" customFormat="1" ht="14.25" customHeight="1">
      <c r="A294" s="30">
        <f>'до 150 кВт'!A294</f>
        <v>44604</v>
      </c>
      <c r="B294" s="18">
        <v>21</v>
      </c>
      <c r="C294" s="23">
        <v>1595.6</v>
      </c>
      <c r="D294" s="23">
        <v>0</v>
      </c>
      <c r="E294" s="23">
        <v>132.9</v>
      </c>
      <c r="F294" s="23">
        <v>1608.8</v>
      </c>
      <c r="G294" s="23">
        <v>217</v>
      </c>
      <c r="H294" s="19">
        <f t="shared" si="16"/>
        <v>3147.89</v>
      </c>
      <c r="I294" s="19">
        <f t="shared" si="17"/>
        <v>3575.3599999999997</v>
      </c>
      <c r="J294" s="19">
        <f t="shared" si="18"/>
        <v>4255.24</v>
      </c>
      <c r="K294" s="19">
        <f t="shared" si="19"/>
        <v>5755.379999999999</v>
      </c>
      <c r="L294" s="24">
        <v>0</v>
      </c>
      <c r="M294" s="31">
        <v>132.9</v>
      </c>
      <c r="V294" s="17"/>
      <c r="W294" s="17"/>
    </row>
    <row r="295" spans="1:23" s="16" customFormat="1" ht="14.25" customHeight="1">
      <c r="A295" s="30">
        <f>'до 150 кВт'!A295</f>
        <v>44604</v>
      </c>
      <c r="B295" s="18">
        <v>22</v>
      </c>
      <c r="C295" s="23">
        <v>1263.97</v>
      </c>
      <c r="D295" s="23">
        <v>0</v>
      </c>
      <c r="E295" s="23">
        <v>237.76</v>
      </c>
      <c r="F295" s="23">
        <v>1277.17</v>
      </c>
      <c r="G295" s="23">
        <v>217</v>
      </c>
      <c r="H295" s="19">
        <f t="shared" si="16"/>
        <v>2816.26</v>
      </c>
      <c r="I295" s="19">
        <f t="shared" si="17"/>
        <v>3243.7299999999996</v>
      </c>
      <c r="J295" s="19">
        <f t="shared" si="18"/>
        <v>3923.6099999999997</v>
      </c>
      <c r="K295" s="19">
        <f t="shared" si="19"/>
        <v>5423.75</v>
      </c>
      <c r="L295" s="24">
        <v>0</v>
      </c>
      <c r="M295" s="31">
        <v>237.76</v>
      </c>
      <c r="V295" s="17"/>
      <c r="W295" s="17"/>
    </row>
    <row r="296" spans="1:23" s="16" customFormat="1" ht="14.25" customHeight="1">
      <c r="A296" s="30">
        <f>'до 150 кВт'!A296</f>
        <v>44604</v>
      </c>
      <c r="B296" s="18">
        <v>23</v>
      </c>
      <c r="C296" s="23">
        <v>1115.96</v>
      </c>
      <c r="D296" s="23">
        <v>0</v>
      </c>
      <c r="E296" s="23">
        <v>65.86</v>
      </c>
      <c r="F296" s="23">
        <v>1129.16</v>
      </c>
      <c r="G296" s="23">
        <v>217</v>
      </c>
      <c r="H296" s="19">
        <f t="shared" si="16"/>
        <v>2668.25</v>
      </c>
      <c r="I296" s="19">
        <f t="shared" si="17"/>
        <v>3095.72</v>
      </c>
      <c r="J296" s="19">
        <f t="shared" si="18"/>
        <v>3775.6</v>
      </c>
      <c r="K296" s="19">
        <f t="shared" si="19"/>
        <v>5275.74</v>
      </c>
      <c r="L296" s="24">
        <v>0</v>
      </c>
      <c r="M296" s="31">
        <v>65.86</v>
      </c>
      <c r="V296" s="17"/>
      <c r="W296" s="17"/>
    </row>
    <row r="297" spans="1:23" s="16" customFormat="1" ht="14.25" customHeight="1">
      <c r="A297" s="30">
        <f>'до 150 кВт'!A297</f>
        <v>44605</v>
      </c>
      <c r="B297" s="18">
        <v>0</v>
      </c>
      <c r="C297" s="23">
        <v>1040.64</v>
      </c>
      <c r="D297" s="23">
        <v>0</v>
      </c>
      <c r="E297" s="23">
        <v>160.32</v>
      </c>
      <c r="F297" s="23">
        <v>1053.84</v>
      </c>
      <c r="G297" s="23">
        <v>217</v>
      </c>
      <c r="H297" s="19">
        <f t="shared" si="16"/>
        <v>2592.9300000000003</v>
      </c>
      <c r="I297" s="19">
        <f t="shared" si="17"/>
        <v>3020.3999999999996</v>
      </c>
      <c r="J297" s="19">
        <f t="shared" si="18"/>
        <v>3700.2799999999997</v>
      </c>
      <c r="K297" s="19">
        <f t="shared" si="19"/>
        <v>5200.42</v>
      </c>
      <c r="L297" s="24">
        <v>0</v>
      </c>
      <c r="M297" s="31">
        <v>160.32</v>
      </c>
      <c r="V297" s="17"/>
      <c r="W297" s="17"/>
    </row>
    <row r="298" spans="1:23" s="16" customFormat="1" ht="14.25" customHeight="1">
      <c r="A298" s="30">
        <f>'до 150 кВт'!A298</f>
        <v>44605</v>
      </c>
      <c r="B298" s="18">
        <v>1</v>
      </c>
      <c r="C298" s="23">
        <v>928.42</v>
      </c>
      <c r="D298" s="23">
        <v>0</v>
      </c>
      <c r="E298" s="23">
        <v>147.42</v>
      </c>
      <c r="F298" s="23">
        <v>941.62</v>
      </c>
      <c r="G298" s="23">
        <v>217</v>
      </c>
      <c r="H298" s="19">
        <f t="shared" si="16"/>
        <v>2480.71</v>
      </c>
      <c r="I298" s="19">
        <f t="shared" si="17"/>
        <v>2908.18</v>
      </c>
      <c r="J298" s="19">
        <f t="shared" si="18"/>
        <v>3588.06</v>
      </c>
      <c r="K298" s="19">
        <f t="shared" si="19"/>
        <v>5088.2</v>
      </c>
      <c r="L298" s="24">
        <v>0</v>
      </c>
      <c r="M298" s="31">
        <v>147.42</v>
      </c>
      <c r="V298" s="17"/>
      <c r="W298" s="17"/>
    </row>
    <row r="299" spans="1:23" s="16" customFormat="1" ht="14.25" customHeight="1">
      <c r="A299" s="30">
        <f>'до 150 кВт'!A299</f>
        <v>44605</v>
      </c>
      <c r="B299" s="18">
        <v>2</v>
      </c>
      <c r="C299" s="23">
        <v>873.87</v>
      </c>
      <c r="D299" s="23">
        <v>0</v>
      </c>
      <c r="E299" s="23">
        <v>122.97</v>
      </c>
      <c r="F299" s="23">
        <v>887.07</v>
      </c>
      <c r="G299" s="23">
        <v>217</v>
      </c>
      <c r="H299" s="19">
        <f t="shared" si="16"/>
        <v>2426.16</v>
      </c>
      <c r="I299" s="19">
        <f t="shared" si="17"/>
        <v>2853.6299999999997</v>
      </c>
      <c r="J299" s="19">
        <f t="shared" si="18"/>
        <v>3533.5099999999998</v>
      </c>
      <c r="K299" s="19">
        <f t="shared" si="19"/>
        <v>5033.65</v>
      </c>
      <c r="L299" s="24">
        <v>0</v>
      </c>
      <c r="M299" s="31">
        <v>122.97</v>
      </c>
      <c r="V299" s="17"/>
      <c r="W299" s="17"/>
    </row>
    <row r="300" spans="1:23" s="16" customFormat="1" ht="14.25" customHeight="1">
      <c r="A300" s="30">
        <f>'до 150 кВт'!A300</f>
        <v>44605</v>
      </c>
      <c r="B300" s="18">
        <v>3</v>
      </c>
      <c r="C300" s="23">
        <v>858.99</v>
      </c>
      <c r="D300" s="23">
        <v>0</v>
      </c>
      <c r="E300" s="23">
        <v>64.65</v>
      </c>
      <c r="F300" s="23">
        <v>872.19</v>
      </c>
      <c r="G300" s="23">
        <v>217</v>
      </c>
      <c r="H300" s="19">
        <f t="shared" si="16"/>
        <v>2411.2799999999997</v>
      </c>
      <c r="I300" s="19">
        <f t="shared" si="17"/>
        <v>2838.75</v>
      </c>
      <c r="J300" s="19">
        <f t="shared" si="18"/>
        <v>3518.63</v>
      </c>
      <c r="K300" s="19">
        <f t="shared" si="19"/>
        <v>5018.7699999999995</v>
      </c>
      <c r="L300" s="24">
        <v>0</v>
      </c>
      <c r="M300" s="31">
        <v>64.65</v>
      </c>
      <c r="V300" s="17"/>
      <c r="W300" s="17"/>
    </row>
    <row r="301" spans="1:23" s="16" customFormat="1" ht="14.25" customHeight="1">
      <c r="A301" s="30">
        <f>'до 150 кВт'!A301</f>
        <v>44605</v>
      </c>
      <c r="B301" s="18">
        <v>4</v>
      </c>
      <c r="C301" s="23">
        <v>934.2</v>
      </c>
      <c r="D301" s="23">
        <v>0</v>
      </c>
      <c r="E301" s="23">
        <v>19.72</v>
      </c>
      <c r="F301" s="23">
        <v>947.4</v>
      </c>
      <c r="G301" s="23">
        <v>217</v>
      </c>
      <c r="H301" s="19">
        <f t="shared" si="16"/>
        <v>2486.49</v>
      </c>
      <c r="I301" s="19">
        <f t="shared" si="17"/>
        <v>2913.96</v>
      </c>
      <c r="J301" s="19">
        <f t="shared" si="18"/>
        <v>3593.84</v>
      </c>
      <c r="K301" s="19">
        <f t="shared" si="19"/>
        <v>5093.98</v>
      </c>
      <c r="L301" s="24">
        <v>0</v>
      </c>
      <c r="M301" s="31">
        <v>19.72</v>
      </c>
      <c r="V301" s="17"/>
      <c r="W301" s="17"/>
    </row>
    <row r="302" spans="1:23" s="16" customFormat="1" ht="14.25" customHeight="1">
      <c r="A302" s="30">
        <f>'до 150 кВт'!A302</f>
        <v>44605</v>
      </c>
      <c r="B302" s="18">
        <v>5</v>
      </c>
      <c r="C302" s="23">
        <v>1085.9</v>
      </c>
      <c r="D302" s="23">
        <v>0</v>
      </c>
      <c r="E302" s="23">
        <v>20.83</v>
      </c>
      <c r="F302" s="23">
        <v>1099.1</v>
      </c>
      <c r="G302" s="23">
        <v>217</v>
      </c>
      <c r="H302" s="19">
        <f t="shared" si="16"/>
        <v>2638.19</v>
      </c>
      <c r="I302" s="19">
        <f t="shared" si="17"/>
        <v>3065.66</v>
      </c>
      <c r="J302" s="19">
        <f t="shared" si="18"/>
        <v>3745.54</v>
      </c>
      <c r="K302" s="19">
        <f t="shared" si="19"/>
        <v>5245.68</v>
      </c>
      <c r="L302" s="24">
        <v>0</v>
      </c>
      <c r="M302" s="31">
        <v>20.83</v>
      </c>
      <c r="V302" s="17"/>
      <c r="W302" s="17"/>
    </row>
    <row r="303" spans="1:23" s="16" customFormat="1" ht="14.25" customHeight="1">
      <c r="A303" s="30">
        <f>'до 150 кВт'!A303</f>
        <v>44605</v>
      </c>
      <c r="B303" s="18">
        <v>6</v>
      </c>
      <c r="C303" s="23">
        <v>1372.59</v>
      </c>
      <c r="D303" s="23">
        <v>0</v>
      </c>
      <c r="E303" s="23">
        <v>46.35</v>
      </c>
      <c r="F303" s="23">
        <v>1385.79</v>
      </c>
      <c r="G303" s="23">
        <v>217</v>
      </c>
      <c r="H303" s="19">
        <f t="shared" si="16"/>
        <v>2924.88</v>
      </c>
      <c r="I303" s="19">
        <f t="shared" si="17"/>
        <v>3352.3499999999995</v>
      </c>
      <c r="J303" s="19">
        <f t="shared" si="18"/>
        <v>4032.2299999999996</v>
      </c>
      <c r="K303" s="19">
        <f t="shared" si="19"/>
        <v>5532.37</v>
      </c>
      <c r="L303" s="24">
        <v>0</v>
      </c>
      <c r="M303" s="31">
        <v>46.35</v>
      </c>
      <c r="V303" s="17"/>
      <c r="W303" s="17"/>
    </row>
    <row r="304" spans="1:23" s="16" customFormat="1" ht="14.25" customHeight="1">
      <c r="A304" s="30">
        <f>'до 150 кВт'!A304</f>
        <v>44605</v>
      </c>
      <c r="B304" s="18">
        <v>7</v>
      </c>
      <c r="C304" s="23">
        <v>1596.6</v>
      </c>
      <c r="D304" s="23">
        <v>14.17</v>
      </c>
      <c r="E304" s="23">
        <v>0</v>
      </c>
      <c r="F304" s="23">
        <v>1609.8</v>
      </c>
      <c r="G304" s="23">
        <v>217</v>
      </c>
      <c r="H304" s="19">
        <f t="shared" si="16"/>
        <v>3148.89</v>
      </c>
      <c r="I304" s="19">
        <f t="shared" si="17"/>
        <v>3576.3599999999997</v>
      </c>
      <c r="J304" s="19">
        <f t="shared" si="18"/>
        <v>4256.24</v>
      </c>
      <c r="K304" s="19">
        <f t="shared" si="19"/>
        <v>5756.379999999999</v>
      </c>
      <c r="L304" s="24">
        <v>14.17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44605</v>
      </c>
      <c r="B305" s="18">
        <v>8</v>
      </c>
      <c r="C305" s="23">
        <v>1735.31</v>
      </c>
      <c r="D305" s="23">
        <v>0</v>
      </c>
      <c r="E305" s="23">
        <v>14.23</v>
      </c>
      <c r="F305" s="23">
        <v>1748.51</v>
      </c>
      <c r="G305" s="23">
        <v>217</v>
      </c>
      <c r="H305" s="19">
        <f t="shared" si="16"/>
        <v>3287.6</v>
      </c>
      <c r="I305" s="19">
        <f t="shared" si="17"/>
        <v>3715.0699999999997</v>
      </c>
      <c r="J305" s="19">
        <f t="shared" si="18"/>
        <v>4394.95</v>
      </c>
      <c r="K305" s="19">
        <f t="shared" si="19"/>
        <v>5895.09</v>
      </c>
      <c r="L305" s="24">
        <v>0</v>
      </c>
      <c r="M305" s="31">
        <v>14.23</v>
      </c>
      <c r="V305" s="17"/>
      <c r="W305" s="17"/>
    </row>
    <row r="306" spans="1:23" s="16" customFormat="1" ht="14.25" customHeight="1">
      <c r="A306" s="30">
        <f>'до 150 кВт'!A306</f>
        <v>44605</v>
      </c>
      <c r="B306" s="18">
        <v>9</v>
      </c>
      <c r="C306" s="23">
        <v>1771.17</v>
      </c>
      <c r="D306" s="23">
        <v>62.3</v>
      </c>
      <c r="E306" s="23">
        <v>0</v>
      </c>
      <c r="F306" s="23">
        <v>1784.37</v>
      </c>
      <c r="G306" s="23">
        <v>217</v>
      </c>
      <c r="H306" s="19">
        <f t="shared" si="16"/>
        <v>3323.46</v>
      </c>
      <c r="I306" s="19">
        <f t="shared" si="17"/>
        <v>3750.93</v>
      </c>
      <c r="J306" s="19">
        <f t="shared" si="18"/>
        <v>4430.8099999999995</v>
      </c>
      <c r="K306" s="19">
        <f t="shared" si="19"/>
        <v>5930.95</v>
      </c>
      <c r="L306" s="24">
        <v>62.3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44605</v>
      </c>
      <c r="B307" s="18">
        <v>10</v>
      </c>
      <c r="C307" s="23">
        <v>1799.2</v>
      </c>
      <c r="D307" s="23">
        <v>25.05</v>
      </c>
      <c r="E307" s="23">
        <v>0</v>
      </c>
      <c r="F307" s="23">
        <v>1812.4</v>
      </c>
      <c r="G307" s="23">
        <v>217</v>
      </c>
      <c r="H307" s="19">
        <f t="shared" si="16"/>
        <v>3351.49</v>
      </c>
      <c r="I307" s="19">
        <f t="shared" si="17"/>
        <v>3778.96</v>
      </c>
      <c r="J307" s="19">
        <f t="shared" si="18"/>
        <v>4458.84</v>
      </c>
      <c r="K307" s="19">
        <f t="shared" si="19"/>
        <v>5958.98</v>
      </c>
      <c r="L307" s="24">
        <v>25.05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44605</v>
      </c>
      <c r="B308" s="18">
        <v>11</v>
      </c>
      <c r="C308" s="23">
        <v>1771.16</v>
      </c>
      <c r="D308" s="23">
        <v>0</v>
      </c>
      <c r="E308" s="23">
        <v>23.24</v>
      </c>
      <c r="F308" s="23">
        <v>1784.36</v>
      </c>
      <c r="G308" s="23">
        <v>217</v>
      </c>
      <c r="H308" s="19">
        <f t="shared" si="16"/>
        <v>3323.45</v>
      </c>
      <c r="I308" s="19">
        <f t="shared" si="17"/>
        <v>3750.92</v>
      </c>
      <c r="J308" s="19">
        <f t="shared" si="18"/>
        <v>4430.8</v>
      </c>
      <c r="K308" s="19">
        <f t="shared" si="19"/>
        <v>5930.94</v>
      </c>
      <c r="L308" s="24">
        <v>0</v>
      </c>
      <c r="M308" s="31">
        <v>23.24</v>
      </c>
      <c r="V308" s="17"/>
      <c r="W308" s="17"/>
    </row>
    <row r="309" spans="1:23" s="16" customFormat="1" ht="14.25" customHeight="1">
      <c r="A309" s="30">
        <f>'до 150 кВт'!A309</f>
        <v>44605</v>
      </c>
      <c r="B309" s="18">
        <v>12</v>
      </c>
      <c r="C309" s="23">
        <v>1758.9</v>
      </c>
      <c r="D309" s="23">
        <v>0</v>
      </c>
      <c r="E309" s="23">
        <v>16.99</v>
      </c>
      <c r="F309" s="23">
        <v>1772.1</v>
      </c>
      <c r="G309" s="23">
        <v>217</v>
      </c>
      <c r="H309" s="19">
        <f t="shared" si="16"/>
        <v>3311.19</v>
      </c>
      <c r="I309" s="19">
        <f t="shared" si="17"/>
        <v>3738.66</v>
      </c>
      <c r="J309" s="19">
        <f t="shared" si="18"/>
        <v>4418.54</v>
      </c>
      <c r="K309" s="19">
        <f t="shared" si="19"/>
        <v>5918.68</v>
      </c>
      <c r="L309" s="24">
        <v>0</v>
      </c>
      <c r="M309" s="31">
        <v>16.99</v>
      </c>
      <c r="V309" s="17"/>
      <c r="W309" s="17"/>
    </row>
    <row r="310" spans="1:23" s="16" customFormat="1" ht="14.25" customHeight="1">
      <c r="A310" s="30">
        <f>'до 150 кВт'!A310</f>
        <v>44605</v>
      </c>
      <c r="B310" s="18">
        <v>13</v>
      </c>
      <c r="C310" s="23">
        <v>1761.92</v>
      </c>
      <c r="D310" s="23">
        <v>0</v>
      </c>
      <c r="E310" s="23">
        <v>10.73</v>
      </c>
      <c r="F310" s="23">
        <v>1775.12</v>
      </c>
      <c r="G310" s="23">
        <v>217</v>
      </c>
      <c r="H310" s="19">
        <f t="shared" si="16"/>
        <v>3314.21</v>
      </c>
      <c r="I310" s="19">
        <f t="shared" si="17"/>
        <v>3741.68</v>
      </c>
      <c r="J310" s="19">
        <f t="shared" si="18"/>
        <v>4421.5599999999995</v>
      </c>
      <c r="K310" s="19">
        <f t="shared" si="19"/>
        <v>5921.7</v>
      </c>
      <c r="L310" s="24">
        <v>0</v>
      </c>
      <c r="M310" s="31">
        <v>10.73</v>
      </c>
      <c r="V310" s="17"/>
      <c r="W310" s="17"/>
    </row>
    <row r="311" spans="1:23" s="16" customFormat="1" ht="14.25" customHeight="1">
      <c r="A311" s="30">
        <f>'до 150 кВт'!A311</f>
        <v>44605</v>
      </c>
      <c r="B311" s="18">
        <v>14</v>
      </c>
      <c r="C311" s="23">
        <v>1769.28</v>
      </c>
      <c r="D311" s="23">
        <v>49.66</v>
      </c>
      <c r="E311" s="23">
        <v>0</v>
      </c>
      <c r="F311" s="23">
        <v>1782.48</v>
      </c>
      <c r="G311" s="23">
        <v>217</v>
      </c>
      <c r="H311" s="19">
        <f t="shared" si="16"/>
        <v>3321.5699999999997</v>
      </c>
      <c r="I311" s="19">
        <f t="shared" si="17"/>
        <v>3749.04</v>
      </c>
      <c r="J311" s="19">
        <f t="shared" si="18"/>
        <v>4428.92</v>
      </c>
      <c r="K311" s="19">
        <f t="shared" si="19"/>
        <v>5929.0599999999995</v>
      </c>
      <c r="L311" s="24">
        <v>49.66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44605</v>
      </c>
      <c r="B312" s="18">
        <v>15</v>
      </c>
      <c r="C312" s="23">
        <v>1772.58</v>
      </c>
      <c r="D312" s="23">
        <v>38.47</v>
      </c>
      <c r="E312" s="23">
        <v>0</v>
      </c>
      <c r="F312" s="23">
        <v>1785.78</v>
      </c>
      <c r="G312" s="23">
        <v>217</v>
      </c>
      <c r="H312" s="19">
        <f t="shared" si="16"/>
        <v>3324.87</v>
      </c>
      <c r="I312" s="19">
        <f t="shared" si="17"/>
        <v>3752.3399999999997</v>
      </c>
      <c r="J312" s="19">
        <f t="shared" si="18"/>
        <v>4432.219999999999</v>
      </c>
      <c r="K312" s="19">
        <f t="shared" si="19"/>
        <v>5932.36</v>
      </c>
      <c r="L312" s="24">
        <v>38.47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44605</v>
      </c>
      <c r="B313" s="18">
        <v>16</v>
      </c>
      <c r="C313" s="23">
        <v>1797.26</v>
      </c>
      <c r="D313" s="23">
        <v>134.79</v>
      </c>
      <c r="E313" s="23">
        <v>0</v>
      </c>
      <c r="F313" s="23">
        <v>1810.46</v>
      </c>
      <c r="G313" s="23">
        <v>217</v>
      </c>
      <c r="H313" s="19">
        <f t="shared" si="16"/>
        <v>3349.55</v>
      </c>
      <c r="I313" s="19">
        <f t="shared" si="17"/>
        <v>3777.0199999999995</v>
      </c>
      <c r="J313" s="19">
        <f t="shared" si="18"/>
        <v>4456.9</v>
      </c>
      <c r="K313" s="19">
        <f t="shared" si="19"/>
        <v>5957.04</v>
      </c>
      <c r="L313" s="24">
        <v>134.79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44605</v>
      </c>
      <c r="B314" s="18">
        <v>17</v>
      </c>
      <c r="C314" s="23">
        <v>1787.93</v>
      </c>
      <c r="D314" s="23">
        <v>61.49</v>
      </c>
      <c r="E314" s="23">
        <v>0</v>
      </c>
      <c r="F314" s="23">
        <v>1801.13</v>
      </c>
      <c r="G314" s="23">
        <v>217</v>
      </c>
      <c r="H314" s="19">
        <f t="shared" si="16"/>
        <v>3340.2200000000003</v>
      </c>
      <c r="I314" s="19">
        <f t="shared" si="17"/>
        <v>3767.6899999999996</v>
      </c>
      <c r="J314" s="19">
        <f t="shared" si="18"/>
        <v>4447.57</v>
      </c>
      <c r="K314" s="19">
        <f t="shared" si="19"/>
        <v>5947.71</v>
      </c>
      <c r="L314" s="24">
        <v>61.49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44605</v>
      </c>
      <c r="B315" s="18">
        <v>18</v>
      </c>
      <c r="C315" s="23">
        <v>1796.02</v>
      </c>
      <c r="D315" s="23">
        <v>0</v>
      </c>
      <c r="E315" s="23">
        <v>58.74</v>
      </c>
      <c r="F315" s="23">
        <v>1809.22</v>
      </c>
      <c r="G315" s="23">
        <v>217</v>
      </c>
      <c r="H315" s="19">
        <f t="shared" si="16"/>
        <v>3348.31</v>
      </c>
      <c r="I315" s="19">
        <f t="shared" si="17"/>
        <v>3775.7799999999997</v>
      </c>
      <c r="J315" s="19">
        <f t="shared" si="18"/>
        <v>4455.66</v>
      </c>
      <c r="K315" s="19">
        <f t="shared" si="19"/>
        <v>5955.799999999999</v>
      </c>
      <c r="L315" s="24">
        <v>0</v>
      </c>
      <c r="M315" s="31">
        <v>58.74</v>
      </c>
      <c r="V315" s="17"/>
      <c r="W315" s="17"/>
    </row>
    <row r="316" spans="1:23" s="16" customFormat="1" ht="14.25" customHeight="1">
      <c r="A316" s="30">
        <f>'до 150 кВт'!A316</f>
        <v>44605</v>
      </c>
      <c r="B316" s="18">
        <v>19</v>
      </c>
      <c r="C316" s="23">
        <v>1765.24</v>
      </c>
      <c r="D316" s="23">
        <v>0</v>
      </c>
      <c r="E316" s="23">
        <v>276.98</v>
      </c>
      <c r="F316" s="23">
        <v>1778.44</v>
      </c>
      <c r="G316" s="23">
        <v>217</v>
      </c>
      <c r="H316" s="19">
        <f t="shared" si="16"/>
        <v>3317.5299999999997</v>
      </c>
      <c r="I316" s="19">
        <f t="shared" si="17"/>
        <v>3745</v>
      </c>
      <c r="J316" s="19">
        <f t="shared" si="18"/>
        <v>4424.88</v>
      </c>
      <c r="K316" s="19">
        <f t="shared" si="19"/>
        <v>5925.0199999999995</v>
      </c>
      <c r="L316" s="24">
        <v>0</v>
      </c>
      <c r="M316" s="31">
        <v>276.98</v>
      </c>
      <c r="V316" s="17"/>
      <c r="W316" s="17"/>
    </row>
    <row r="317" spans="1:23" s="16" customFormat="1" ht="14.25" customHeight="1">
      <c r="A317" s="30">
        <f>'до 150 кВт'!A317</f>
        <v>44605</v>
      </c>
      <c r="B317" s="18">
        <v>20</v>
      </c>
      <c r="C317" s="23">
        <v>1731.28</v>
      </c>
      <c r="D317" s="23">
        <v>0</v>
      </c>
      <c r="E317" s="23">
        <v>449.55</v>
      </c>
      <c r="F317" s="23">
        <v>1744.48</v>
      </c>
      <c r="G317" s="23">
        <v>217</v>
      </c>
      <c r="H317" s="19">
        <f t="shared" si="16"/>
        <v>3283.5699999999997</v>
      </c>
      <c r="I317" s="19">
        <f t="shared" si="17"/>
        <v>3711.04</v>
      </c>
      <c r="J317" s="19">
        <f t="shared" si="18"/>
        <v>4390.92</v>
      </c>
      <c r="K317" s="19">
        <f t="shared" si="19"/>
        <v>5891.0599999999995</v>
      </c>
      <c r="L317" s="24">
        <v>0</v>
      </c>
      <c r="M317" s="31">
        <v>449.55</v>
      </c>
      <c r="V317" s="17"/>
      <c r="W317" s="17"/>
    </row>
    <row r="318" spans="1:23" s="16" customFormat="1" ht="14.25" customHeight="1">
      <c r="A318" s="30">
        <f>'до 150 кВт'!A318</f>
        <v>44605</v>
      </c>
      <c r="B318" s="18">
        <v>21</v>
      </c>
      <c r="C318" s="23">
        <v>1671.27</v>
      </c>
      <c r="D318" s="23">
        <v>0</v>
      </c>
      <c r="E318" s="23">
        <v>777.2</v>
      </c>
      <c r="F318" s="23">
        <v>1684.47</v>
      </c>
      <c r="G318" s="23">
        <v>217</v>
      </c>
      <c r="H318" s="19">
        <f t="shared" si="16"/>
        <v>3223.56</v>
      </c>
      <c r="I318" s="19">
        <f t="shared" si="17"/>
        <v>3651.0299999999997</v>
      </c>
      <c r="J318" s="19">
        <f t="shared" si="18"/>
        <v>4330.91</v>
      </c>
      <c r="K318" s="19">
        <f t="shared" si="19"/>
        <v>5831.049999999999</v>
      </c>
      <c r="L318" s="24">
        <v>0</v>
      </c>
      <c r="M318" s="31">
        <v>777.2</v>
      </c>
      <c r="V318" s="17"/>
      <c r="W318" s="17"/>
    </row>
    <row r="319" spans="1:23" s="16" customFormat="1" ht="14.25" customHeight="1">
      <c r="A319" s="30">
        <f>'до 150 кВт'!A319</f>
        <v>44605</v>
      </c>
      <c r="B319" s="18">
        <v>22</v>
      </c>
      <c r="C319" s="23">
        <v>1182.9</v>
      </c>
      <c r="D319" s="23">
        <v>0</v>
      </c>
      <c r="E319" s="23">
        <v>269.95</v>
      </c>
      <c r="F319" s="23">
        <v>1196.1</v>
      </c>
      <c r="G319" s="23">
        <v>217</v>
      </c>
      <c r="H319" s="19">
        <f t="shared" si="16"/>
        <v>2735.19</v>
      </c>
      <c r="I319" s="19">
        <f t="shared" si="17"/>
        <v>3162.66</v>
      </c>
      <c r="J319" s="19">
        <f t="shared" si="18"/>
        <v>3842.54</v>
      </c>
      <c r="K319" s="19">
        <f t="shared" si="19"/>
        <v>5342.68</v>
      </c>
      <c r="L319" s="24">
        <v>0</v>
      </c>
      <c r="M319" s="31">
        <v>269.95</v>
      </c>
      <c r="V319" s="17"/>
      <c r="W319" s="17"/>
    </row>
    <row r="320" spans="1:23" s="16" customFormat="1" ht="14.25" customHeight="1">
      <c r="A320" s="30">
        <f>'до 150 кВт'!A320</f>
        <v>44605</v>
      </c>
      <c r="B320" s="18">
        <v>23</v>
      </c>
      <c r="C320" s="23">
        <v>1046</v>
      </c>
      <c r="D320" s="23">
        <v>0</v>
      </c>
      <c r="E320" s="23">
        <v>143.37</v>
      </c>
      <c r="F320" s="23">
        <v>1059.2</v>
      </c>
      <c r="G320" s="23">
        <v>217</v>
      </c>
      <c r="H320" s="19">
        <f t="shared" si="16"/>
        <v>2598.29</v>
      </c>
      <c r="I320" s="19">
        <f t="shared" si="17"/>
        <v>3025.7599999999998</v>
      </c>
      <c r="J320" s="19">
        <f t="shared" si="18"/>
        <v>3705.64</v>
      </c>
      <c r="K320" s="19">
        <f t="shared" si="19"/>
        <v>5205.78</v>
      </c>
      <c r="L320" s="24">
        <v>0</v>
      </c>
      <c r="M320" s="31">
        <v>143.37</v>
      </c>
      <c r="V320" s="17"/>
      <c r="W320" s="17"/>
    </row>
    <row r="321" spans="1:23" s="16" customFormat="1" ht="14.25" customHeight="1">
      <c r="A321" s="30">
        <f>'до 150 кВт'!A321</f>
        <v>44606</v>
      </c>
      <c r="B321" s="18">
        <v>0</v>
      </c>
      <c r="C321" s="23">
        <v>993.74</v>
      </c>
      <c r="D321" s="23">
        <v>0</v>
      </c>
      <c r="E321" s="23">
        <v>101.04</v>
      </c>
      <c r="F321" s="23">
        <v>1006.94</v>
      </c>
      <c r="G321" s="23">
        <v>217</v>
      </c>
      <c r="H321" s="19">
        <f t="shared" si="16"/>
        <v>2546.0299999999997</v>
      </c>
      <c r="I321" s="19">
        <f t="shared" si="17"/>
        <v>2973.5</v>
      </c>
      <c r="J321" s="19">
        <f t="shared" si="18"/>
        <v>3653.38</v>
      </c>
      <c r="K321" s="19">
        <f t="shared" si="19"/>
        <v>5153.5199999999995</v>
      </c>
      <c r="L321" s="24">
        <v>0</v>
      </c>
      <c r="M321" s="31">
        <v>101.04</v>
      </c>
      <c r="V321" s="17"/>
      <c r="W321" s="17"/>
    </row>
    <row r="322" spans="1:23" s="16" customFormat="1" ht="14.25" customHeight="1">
      <c r="A322" s="30">
        <f>'до 150 кВт'!A322</f>
        <v>44606</v>
      </c>
      <c r="B322" s="18">
        <v>1</v>
      </c>
      <c r="C322" s="23">
        <v>936.21</v>
      </c>
      <c r="D322" s="23">
        <v>0</v>
      </c>
      <c r="E322" s="23">
        <v>496.65</v>
      </c>
      <c r="F322" s="23">
        <v>949.41</v>
      </c>
      <c r="G322" s="23">
        <v>217</v>
      </c>
      <c r="H322" s="19">
        <f t="shared" si="16"/>
        <v>2488.5</v>
      </c>
      <c r="I322" s="19">
        <f t="shared" si="17"/>
        <v>2915.97</v>
      </c>
      <c r="J322" s="19">
        <f t="shared" si="18"/>
        <v>3595.85</v>
      </c>
      <c r="K322" s="19">
        <f t="shared" si="19"/>
        <v>5095.99</v>
      </c>
      <c r="L322" s="24">
        <v>0</v>
      </c>
      <c r="M322" s="31">
        <v>496.65</v>
      </c>
      <c r="V322" s="17"/>
      <c r="W322" s="17"/>
    </row>
    <row r="323" spans="1:23" s="16" customFormat="1" ht="14.25" customHeight="1">
      <c r="A323" s="30">
        <f>'до 150 кВт'!A323</f>
        <v>44606</v>
      </c>
      <c r="B323" s="18">
        <v>2</v>
      </c>
      <c r="C323" s="23">
        <v>853.9</v>
      </c>
      <c r="D323" s="23">
        <v>0</v>
      </c>
      <c r="E323" s="23">
        <v>221.17</v>
      </c>
      <c r="F323" s="23">
        <v>867.1</v>
      </c>
      <c r="G323" s="23">
        <v>217</v>
      </c>
      <c r="H323" s="19">
        <f t="shared" si="16"/>
        <v>2406.19</v>
      </c>
      <c r="I323" s="19">
        <f t="shared" si="17"/>
        <v>2833.66</v>
      </c>
      <c r="J323" s="19">
        <f t="shared" si="18"/>
        <v>3513.54</v>
      </c>
      <c r="K323" s="19">
        <f t="shared" si="19"/>
        <v>5013.68</v>
      </c>
      <c r="L323" s="24">
        <v>0</v>
      </c>
      <c r="M323" s="31">
        <v>221.17</v>
      </c>
      <c r="V323" s="17"/>
      <c r="W323" s="17"/>
    </row>
    <row r="324" spans="1:23" s="16" customFormat="1" ht="14.25" customHeight="1">
      <c r="A324" s="30">
        <f>'до 150 кВт'!A324</f>
        <v>44606</v>
      </c>
      <c r="B324" s="18">
        <v>3</v>
      </c>
      <c r="C324" s="23">
        <v>816.97</v>
      </c>
      <c r="D324" s="23">
        <v>0</v>
      </c>
      <c r="E324" s="23">
        <v>173.23</v>
      </c>
      <c r="F324" s="23">
        <v>830.17</v>
      </c>
      <c r="G324" s="23">
        <v>217</v>
      </c>
      <c r="H324" s="19">
        <f t="shared" si="16"/>
        <v>2369.26</v>
      </c>
      <c r="I324" s="19">
        <f t="shared" si="17"/>
        <v>2796.7299999999996</v>
      </c>
      <c r="J324" s="19">
        <f t="shared" si="18"/>
        <v>3476.6099999999997</v>
      </c>
      <c r="K324" s="19">
        <f t="shared" si="19"/>
        <v>4976.75</v>
      </c>
      <c r="L324" s="24">
        <v>0</v>
      </c>
      <c r="M324" s="31">
        <v>173.23</v>
      </c>
      <c r="V324" s="17"/>
      <c r="W324" s="17"/>
    </row>
    <row r="325" spans="1:23" s="16" customFormat="1" ht="14.25" customHeight="1">
      <c r="A325" s="30">
        <f>'до 150 кВт'!A325</f>
        <v>44606</v>
      </c>
      <c r="B325" s="18">
        <v>4</v>
      </c>
      <c r="C325" s="23">
        <v>916.18</v>
      </c>
      <c r="D325" s="23">
        <v>0</v>
      </c>
      <c r="E325" s="23">
        <v>120.37</v>
      </c>
      <c r="F325" s="23">
        <v>929.38</v>
      </c>
      <c r="G325" s="23">
        <v>217</v>
      </c>
      <c r="H325" s="19">
        <f t="shared" si="16"/>
        <v>2468.47</v>
      </c>
      <c r="I325" s="19">
        <f t="shared" si="17"/>
        <v>2895.9399999999996</v>
      </c>
      <c r="J325" s="19">
        <f t="shared" si="18"/>
        <v>3575.8199999999997</v>
      </c>
      <c r="K325" s="19">
        <f t="shared" si="19"/>
        <v>5075.959999999999</v>
      </c>
      <c r="L325" s="24">
        <v>0</v>
      </c>
      <c r="M325" s="31">
        <v>120.37</v>
      </c>
      <c r="V325" s="17"/>
      <c r="W325" s="17"/>
    </row>
    <row r="326" spans="1:23" s="16" customFormat="1" ht="14.25" customHeight="1">
      <c r="A326" s="30">
        <f>'до 150 кВт'!A326</f>
        <v>44606</v>
      </c>
      <c r="B326" s="18">
        <v>5</v>
      </c>
      <c r="C326" s="23">
        <v>1120.28</v>
      </c>
      <c r="D326" s="23">
        <v>0</v>
      </c>
      <c r="E326" s="23">
        <v>71.21</v>
      </c>
      <c r="F326" s="23">
        <v>1133.48</v>
      </c>
      <c r="G326" s="23">
        <v>217</v>
      </c>
      <c r="H326" s="19">
        <f t="shared" si="16"/>
        <v>2672.5699999999997</v>
      </c>
      <c r="I326" s="19">
        <f t="shared" si="17"/>
        <v>3100.04</v>
      </c>
      <c r="J326" s="19">
        <f t="shared" si="18"/>
        <v>3779.92</v>
      </c>
      <c r="K326" s="19">
        <f t="shared" si="19"/>
        <v>5280.0599999999995</v>
      </c>
      <c r="L326" s="24">
        <v>0</v>
      </c>
      <c r="M326" s="31">
        <v>71.21</v>
      </c>
      <c r="V326" s="17"/>
      <c r="W326" s="17"/>
    </row>
    <row r="327" spans="1:23" s="16" customFormat="1" ht="14.25" customHeight="1">
      <c r="A327" s="30">
        <f>'до 150 кВт'!A327</f>
        <v>44606</v>
      </c>
      <c r="B327" s="18">
        <v>6</v>
      </c>
      <c r="C327" s="23">
        <v>1426.67</v>
      </c>
      <c r="D327" s="23">
        <v>103.47</v>
      </c>
      <c r="E327" s="23">
        <v>0</v>
      </c>
      <c r="F327" s="23">
        <v>1439.87</v>
      </c>
      <c r="G327" s="23">
        <v>217</v>
      </c>
      <c r="H327" s="19">
        <f t="shared" si="16"/>
        <v>2978.96</v>
      </c>
      <c r="I327" s="19">
        <f t="shared" si="17"/>
        <v>3406.43</v>
      </c>
      <c r="J327" s="19">
        <f t="shared" si="18"/>
        <v>4086.31</v>
      </c>
      <c r="K327" s="19">
        <f t="shared" si="19"/>
        <v>5586.45</v>
      </c>
      <c r="L327" s="24">
        <v>103.47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44606</v>
      </c>
      <c r="B328" s="18">
        <v>7</v>
      </c>
      <c r="C328" s="23">
        <v>1598.22</v>
      </c>
      <c r="D328" s="23">
        <v>0</v>
      </c>
      <c r="E328" s="23">
        <v>35.17</v>
      </c>
      <c r="F328" s="23">
        <v>1611.42</v>
      </c>
      <c r="G328" s="23">
        <v>217</v>
      </c>
      <c r="H328" s="19">
        <f t="shared" si="16"/>
        <v>3150.51</v>
      </c>
      <c r="I328" s="19">
        <f t="shared" si="17"/>
        <v>3577.9799999999996</v>
      </c>
      <c r="J328" s="19">
        <f t="shared" si="18"/>
        <v>4257.86</v>
      </c>
      <c r="K328" s="19">
        <f t="shared" si="19"/>
        <v>5758</v>
      </c>
      <c r="L328" s="24">
        <v>0</v>
      </c>
      <c r="M328" s="31">
        <v>35.17</v>
      </c>
      <c r="V328" s="17"/>
      <c r="W328" s="17"/>
    </row>
    <row r="329" spans="1:23" s="16" customFormat="1" ht="14.25" customHeight="1">
      <c r="A329" s="30">
        <f>'до 150 кВт'!A329</f>
        <v>44606</v>
      </c>
      <c r="B329" s="18">
        <v>8</v>
      </c>
      <c r="C329" s="23">
        <v>1792.03</v>
      </c>
      <c r="D329" s="23">
        <v>64.65</v>
      </c>
      <c r="E329" s="23">
        <v>0</v>
      </c>
      <c r="F329" s="23">
        <v>1805.23</v>
      </c>
      <c r="G329" s="23">
        <v>217</v>
      </c>
      <c r="H329" s="19">
        <f t="shared" si="16"/>
        <v>3344.3199999999997</v>
      </c>
      <c r="I329" s="19">
        <f t="shared" si="17"/>
        <v>3771.79</v>
      </c>
      <c r="J329" s="19">
        <f t="shared" si="18"/>
        <v>4451.67</v>
      </c>
      <c r="K329" s="19">
        <f t="shared" si="19"/>
        <v>5951.8099999999995</v>
      </c>
      <c r="L329" s="24">
        <v>64.65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44606</v>
      </c>
      <c r="B330" s="18">
        <v>9</v>
      </c>
      <c r="C330" s="23">
        <v>1807.32</v>
      </c>
      <c r="D330" s="23">
        <v>88.98</v>
      </c>
      <c r="E330" s="23">
        <v>0</v>
      </c>
      <c r="F330" s="23">
        <v>1820.52</v>
      </c>
      <c r="G330" s="23">
        <v>217</v>
      </c>
      <c r="H330" s="19">
        <f aca="true" t="shared" si="20" ref="H330:H393">SUM($C330,$G330,$R$5,$R$6)</f>
        <v>3359.6099999999997</v>
      </c>
      <c r="I330" s="19">
        <f aca="true" t="shared" si="21" ref="I330:I393">SUM($C330,$G330,$S$5,$S$6)</f>
        <v>3787.08</v>
      </c>
      <c r="J330" s="19">
        <f aca="true" t="shared" si="22" ref="J330:J393">SUM($C330,$G330,$T$5,$T$6)</f>
        <v>4466.96</v>
      </c>
      <c r="K330" s="19">
        <f aca="true" t="shared" si="23" ref="K330:K393">SUM($C330,$G330,$U$5,$U$6)</f>
        <v>5967.099999999999</v>
      </c>
      <c r="L330" s="24">
        <v>88.98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44606</v>
      </c>
      <c r="B331" s="18">
        <v>10</v>
      </c>
      <c r="C331" s="23">
        <v>1818.25</v>
      </c>
      <c r="D331" s="23">
        <v>0</v>
      </c>
      <c r="E331" s="23">
        <v>81.08</v>
      </c>
      <c r="F331" s="23">
        <v>1831.45</v>
      </c>
      <c r="G331" s="23">
        <v>217</v>
      </c>
      <c r="H331" s="19">
        <f t="shared" si="20"/>
        <v>3370.54</v>
      </c>
      <c r="I331" s="19">
        <f t="shared" si="21"/>
        <v>3798.0099999999998</v>
      </c>
      <c r="J331" s="19">
        <f t="shared" si="22"/>
        <v>4477.889999999999</v>
      </c>
      <c r="K331" s="19">
        <f t="shared" si="23"/>
        <v>5978.03</v>
      </c>
      <c r="L331" s="24">
        <v>0</v>
      </c>
      <c r="M331" s="31">
        <v>81.08</v>
      </c>
      <c r="V331" s="17"/>
      <c r="W331" s="17"/>
    </row>
    <row r="332" spans="1:23" s="16" customFormat="1" ht="14.25" customHeight="1">
      <c r="A332" s="30">
        <f>'до 150 кВт'!A332</f>
        <v>44606</v>
      </c>
      <c r="B332" s="18">
        <v>11</v>
      </c>
      <c r="C332" s="23">
        <v>1813.29</v>
      </c>
      <c r="D332" s="23">
        <v>0</v>
      </c>
      <c r="E332" s="23">
        <v>60.38</v>
      </c>
      <c r="F332" s="23">
        <v>1826.49</v>
      </c>
      <c r="G332" s="23">
        <v>217</v>
      </c>
      <c r="H332" s="19">
        <f t="shared" si="20"/>
        <v>3365.58</v>
      </c>
      <c r="I332" s="19">
        <f t="shared" si="21"/>
        <v>3793.0499999999997</v>
      </c>
      <c r="J332" s="19">
        <f t="shared" si="22"/>
        <v>4472.93</v>
      </c>
      <c r="K332" s="19">
        <f t="shared" si="23"/>
        <v>5973.07</v>
      </c>
      <c r="L332" s="24">
        <v>0</v>
      </c>
      <c r="M332" s="31">
        <v>60.38</v>
      </c>
      <c r="V332" s="17"/>
      <c r="W332" s="17"/>
    </row>
    <row r="333" spans="1:23" s="16" customFormat="1" ht="14.25" customHeight="1">
      <c r="A333" s="30">
        <f>'до 150 кВт'!A333</f>
        <v>44606</v>
      </c>
      <c r="B333" s="18">
        <v>12</v>
      </c>
      <c r="C333" s="23">
        <v>1803.21</v>
      </c>
      <c r="D333" s="23">
        <v>0</v>
      </c>
      <c r="E333" s="23">
        <v>115.45</v>
      </c>
      <c r="F333" s="23">
        <v>1816.41</v>
      </c>
      <c r="G333" s="23">
        <v>217</v>
      </c>
      <c r="H333" s="19">
        <f t="shared" si="20"/>
        <v>3355.5</v>
      </c>
      <c r="I333" s="19">
        <f t="shared" si="21"/>
        <v>3782.97</v>
      </c>
      <c r="J333" s="19">
        <f t="shared" si="22"/>
        <v>4462.85</v>
      </c>
      <c r="K333" s="19">
        <f t="shared" si="23"/>
        <v>5962.99</v>
      </c>
      <c r="L333" s="24">
        <v>0</v>
      </c>
      <c r="M333" s="31">
        <v>115.45</v>
      </c>
      <c r="V333" s="17"/>
      <c r="W333" s="17"/>
    </row>
    <row r="334" spans="1:23" s="16" customFormat="1" ht="14.25" customHeight="1">
      <c r="A334" s="30">
        <f>'до 150 кВт'!A334</f>
        <v>44606</v>
      </c>
      <c r="B334" s="18">
        <v>13</v>
      </c>
      <c r="C334" s="23">
        <v>1810.64</v>
      </c>
      <c r="D334" s="23">
        <v>0</v>
      </c>
      <c r="E334" s="23">
        <v>128.13</v>
      </c>
      <c r="F334" s="23">
        <v>1823.84</v>
      </c>
      <c r="G334" s="23">
        <v>217</v>
      </c>
      <c r="H334" s="19">
        <f t="shared" si="20"/>
        <v>3362.9300000000003</v>
      </c>
      <c r="I334" s="19">
        <f t="shared" si="21"/>
        <v>3790.3999999999996</v>
      </c>
      <c r="J334" s="19">
        <f t="shared" si="22"/>
        <v>4470.28</v>
      </c>
      <c r="K334" s="19">
        <f t="shared" si="23"/>
        <v>5970.42</v>
      </c>
      <c r="L334" s="24">
        <v>0</v>
      </c>
      <c r="M334" s="31">
        <v>128.13</v>
      </c>
      <c r="V334" s="17"/>
      <c r="W334" s="17"/>
    </row>
    <row r="335" spans="1:23" s="16" customFormat="1" ht="14.25" customHeight="1">
      <c r="A335" s="30">
        <f>'до 150 кВт'!A335</f>
        <v>44606</v>
      </c>
      <c r="B335" s="18">
        <v>14</v>
      </c>
      <c r="C335" s="23">
        <v>1803.69</v>
      </c>
      <c r="D335" s="23">
        <v>0</v>
      </c>
      <c r="E335" s="23">
        <v>97.44</v>
      </c>
      <c r="F335" s="23">
        <v>1816.89</v>
      </c>
      <c r="G335" s="23">
        <v>217</v>
      </c>
      <c r="H335" s="19">
        <f t="shared" si="20"/>
        <v>3355.98</v>
      </c>
      <c r="I335" s="19">
        <f t="shared" si="21"/>
        <v>3783.45</v>
      </c>
      <c r="J335" s="19">
        <f t="shared" si="22"/>
        <v>4463.33</v>
      </c>
      <c r="K335" s="19">
        <f t="shared" si="23"/>
        <v>5963.469999999999</v>
      </c>
      <c r="L335" s="24">
        <v>0</v>
      </c>
      <c r="M335" s="31">
        <v>97.44</v>
      </c>
      <c r="V335" s="17"/>
      <c r="W335" s="17"/>
    </row>
    <row r="336" spans="1:23" s="16" customFormat="1" ht="14.25" customHeight="1">
      <c r="A336" s="30">
        <f>'до 150 кВт'!A336</f>
        <v>44606</v>
      </c>
      <c r="B336" s="18">
        <v>15</v>
      </c>
      <c r="C336" s="23">
        <v>1801.45</v>
      </c>
      <c r="D336" s="23">
        <v>119.15</v>
      </c>
      <c r="E336" s="23">
        <v>0</v>
      </c>
      <c r="F336" s="23">
        <v>1814.65</v>
      </c>
      <c r="G336" s="23">
        <v>217</v>
      </c>
      <c r="H336" s="19">
        <f t="shared" si="20"/>
        <v>3353.74</v>
      </c>
      <c r="I336" s="19">
        <f t="shared" si="21"/>
        <v>3781.21</v>
      </c>
      <c r="J336" s="19">
        <f t="shared" si="22"/>
        <v>4461.09</v>
      </c>
      <c r="K336" s="19">
        <f t="shared" si="23"/>
        <v>5961.23</v>
      </c>
      <c r="L336" s="24">
        <v>119.15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44606</v>
      </c>
      <c r="B337" s="18">
        <v>16</v>
      </c>
      <c r="C337" s="23">
        <v>1802.08</v>
      </c>
      <c r="D337" s="23">
        <v>158.49</v>
      </c>
      <c r="E337" s="23">
        <v>0</v>
      </c>
      <c r="F337" s="23">
        <v>1815.28</v>
      </c>
      <c r="G337" s="23">
        <v>217</v>
      </c>
      <c r="H337" s="19">
        <f t="shared" si="20"/>
        <v>3354.37</v>
      </c>
      <c r="I337" s="19">
        <f t="shared" si="21"/>
        <v>3781.8399999999997</v>
      </c>
      <c r="J337" s="19">
        <f t="shared" si="22"/>
        <v>4461.719999999999</v>
      </c>
      <c r="K337" s="19">
        <f t="shared" si="23"/>
        <v>5961.86</v>
      </c>
      <c r="L337" s="24">
        <v>158.49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44606</v>
      </c>
      <c r="B338" s="18">
        <v>17</v>
      </c>
      <c r="C338" s="23">
        <v>1798.11</v>
      </c>
      <c r="D338" s="23">
        <v>0</v>
      </c>
      <c r="E338" s="23">
        <v>7.82</v>
      </c>
      <c r="F338" s="23">
        <v>1811.31</v>
      </c>
      <c r="G338" s="23">
        <v>217</v>
      </c>
      <c r="H338" s="19">
        <f t="shared" si="20"/>
        <v>3350.3999999999996</v>
      </c>
      <c r="I338" s="19">
        <f t="shared" si="21"/>
        <v>3777.87</v>
      </c>
      <c r="J338" s="19">
        <f t="shared" si="22"/>
        <v>4457.75</v>
      </c>
      <c r="K338" s="19">
        <f t="shared" si="23"/>
        <v>5957.889999999999</v>
      </c>
      <c r="L338" s="24">
        <v>0</v>
      </c>
      <c r="M338" s="31">
        <v>7.82</v>
      </c>
      <c r="V338" s="17"/>
      <c r="W338" s="17"/>
    </row>
    <row r="339" spans="1:23" s="16" customFormat="1" ht="14.25" customHeight="1">
      <c r="A339" s="30">
        <f>'до 150 кВт'!A339</f>
        <v>44606</v>
      </c>
      <c r="B339" s="18">
        <v>18</v>
      </c>
      <c r="C339" s="23">
        <v>1822.08</v>
      </c>
      <c r="D339" s="23">
        <v>0</v>
      </c>
      <c r="E339" s="23">
        <v>10.15</v>
      </c>
      <c r="F339" s="23">
        <v>1835.28</v>
      </c>
      <c r="G339" s="23">
        <v>217</v>
      </c>
      <c r="H339" s="19">
        <f t="shared" si="20"/>
        <v>3374.37</v>
      </c>
      <c r="I339" s="19">
        <f t="shared" si="21"/>
        <v>3801.8399999999997</v>
      </c>
      <c r="J339" s="19">
        <f t="shared" si="22"/>
        <v>4481.719999999999</v>
      </c>
      <c r="K339" s="19">
        <f t="shared" si="23"/>
        <v>5981.86</v>
      </c>
      <c r="L339" s="24">
        <v>0</v>
      </c>
      <c r="M339" s="31">
        <v>10.15</v>
      </c>
      <c r="V339" s="17"/>
      <c r="W339" s="17"/>
    </row>
    <row r="340" spans="1:23" s="16" customFormat="1" ht="14.25" customHeight="1">
      <c r="A340" s="30">
        <f>'до 150 кВт'!A340</f>
        <v>44606</v>
      </c>
      <c r="B340" s="18">
        <v>19</v>
      </c>
      <c r="C340" s="23">
        <v>1809.27</v>
      </c>
      <c r="D340" s="23">
        <v>0</v>
      </c>
      <c r="E340" s="23">
        <v>156.61</v>
      </c>
      <c r="F340" s="23">
        <v>1822.47</v>
      </c>
      <c r="G340" s="23">
        <v>217</v>
      </c>
      <c r="H340" s="19">
        <f t="shared" si="20"/>
        <v>3361.56</v>
      </c>
      <c r="I340" s="19">
        <f t="shared" si="21"/>
        <v>3789.0299999999997</v>
      </c>
      <c r="J340" s="19">
        <f t="shared" si="22"/>
        <v>4468.91</v>
      </c>
      <c r="K340" s="19">
        <f t="shared" si="23"/>
        <v>5969.049999999999</v>
      </c>
      <c r="L340" s="24">
        <v>0</v>
      </c>
      <c r="M340" s="31">
        <v>156.61</v>
      </c>
      <c r="V340" s="17"/>
      <c r="W340" s="17"/>
    </row>
    <row r="341" spans="1:23" s="16" customFormat="1" ht="14.25" customHeight="1">
      <c r="A341" s="30">
        <f>'до 150 кВт'!A341</f>
        <v>44606</v>
      </c>
      <c r="B341" s="18">
        <v>20</v>
      </c>
      <c r="C341" s="23">
        <v>1792.63</v>
      </c>
      <c r="D341" s="23">
        <v>0</v>
      </c>
      <c r="E341" s="23">
        <v>287.92</v>
      </c>
      <c r="F341" s="23">
        <v>1805.83</v>
      </c>
      <c r="G341" s="23">
        <v>217</v>
      </c>
      <c r="H341" s="19">
        <f t="shared" si="20"/>
        <v>3344.92</v>
      </c>
      <c r="I341" s="19">
        <f t="shared" si="21"/>
        <v>3772.39</v>
      </c>
      <c r="J341" s="19">
        <f t="shared" si="22"/>
        <v>4452.27</v>
      </c>
      <c r="K341" s="19">
        <f t="shared" si="23"/>
        <v>5952.41</v>
      </c>
      <c r="L341" s="24">
        <v>0</v>
      </c>
      <c r="M341" s="31">
        <v>287.92</v>
      </c>
      <c r="V341" s="17"/>
      <c r="W341" s="17"/>
    </row>
    <row r="342" spans="1:23" s="16" customFormat="1" ht="14.25" customHeight="1">
      <c r="A342" s="30">
        <f>'до 150 кВт'!A342</f>
        <v>44606</v>
      </c>
      <c r="B342" s="18">
        <v>21</v>
      </c>
      <c r="C342" s="23">
        <v>1759.27</v>
      </c>
      <c r="D342" s="23">
        <v>3.81</v>
      </c>
      <c r="E342" s="23">
        <v>0</v>
      </c>
      <c r="F342" s="23">
        <v>1772.47</v>
      </c>
      <c r="G342" s="23">
        <v>217</v>
      </c>
      <c r="H342" s="19">
        <f t="shared" si="20"/>
        <v>3311.56</v>
      </c>
      <c r="I342" s="19">
        <f t="shared" si="21"/>
        <v>3739.0299999999997</v>
      </c>
      <c r="J342" s="19">
        <f t="shared" si="22"/>
        <v>4418.91</v>
      </c>
      <c r="K342" s="19">
        <f t="shared" si="23"/>
        <v>5919.049999999999</v>
      </c>
      <c r="L342" s="24">
        <v>3.81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44606</v>
      </c>
      <c r="B343" s="18">
        <v>22</v>
      </c>
      <c r="C343" s="23">
        <v>1364.62</v>
      </c>
      <c r="D343" s="23">
        <v>0</v>
      </c>
      <c r="E343" s="23">
        <v>278.99</v>
      </c>
      <c r="F343" s="23">
        <v>1377.82</v>
      </c>
      <c r="G343" s="23">
        <v>217</v>
      </c>
      <c r="H343" s="19">
        <f t="shared" si="20"/>
        <v>2916.91</v>
      </c>
      <c r="I343" s="19">
        <f t="shared" si="21"/>
        <v>3344.3799999999997</v>
      </c>
      <c r="J343" s="19">
        <f t="shared" si="22"/>
        <v>4024.2599999999998</v>
      </c>
      <c r="K343" s="19">
        <f t="shared" si="23"/>
        <v>5524.4</v>
      </c>
      <c r="L343" s="24">
        <v>0</v>
      </c>
      <c r="M343" s="31">
        <v>278.99</v>
      </c>
      <c r="V343" s="17"/>
      <c r="W343" s="17"/>
    </row>
    <row r="344" spans="1:23" s="16" customFormat="1" ht="14.25" customHeight="1">
      <c r="A344" s="30">
        <f>'до 150 кВт'!A344</f>
        <v>44606</v>
      </c>
      <c r="B344" s="18">
        <v>23</v>
      </c>
      <c r="C344" s="23">
        <v>1202.55</v>
      </c>
      <c r="D344" s="23">
        <v>0</v>
      </c>
      <c r="E344" s="23">
        <v>82.35</v>
      </c>
      <c r="F344" s="23">
        <v>1215.75</v>
      </c>
      <c r="G344" s="23">
        <v>217</v>
      </c>
      <c r="H344" s="19">
        <f t="shared" si="20"/>
        <v>2754.84</v>
      </c>
      <c r="I344" s="19">
        <f t="shared" si="21"/>
        <v>3182.3099999999995</v>
      </c>
      <c r="J344" s="19">
        <f t="shared" si="22"/>
        <v>3862.1899999999996</v>
      </c>
      <c r="K344" s="19">
        <f t="shared" si="23"/>
        <v>5362.33</v>
      </c>
      <c r="L344" s="24">
        <v>0</v>
      </c>
      <c r="M344" s="31">
        <v>82.35</v>
      </c>
      <c r="V344" s="17"/>
      <c r="W344" s="17"/>
    </row>
    <row r="345" spans="1:23" s="16" customFormat="1" ht="14.25" customHeight="1">
      <c r="A345" s="30">
        <f>'до 150 кВт'!A345</f>
        <v>44607</v>
      </c>
      <c r="B345" s="18">
        <v>0</v>
      </c>
      <c r="C345" s="23">
        <v>1150.98</v>
      </c>
      <c r="D345" s="23">
        <v>0</v>
      </c>
      <c r="E345" s="23">
        <v>116.58</v>
      </c>
      <c r="F345" s="23">
        <v>1164.18</v>
      </c>
      <c r="G345" s="23">
        <v>217</v>
      </c>
      <c r="H345" s="19">
        <f t="shared" si="20"/>
        <v>2703.27</v>
      </c>
      <c r="I345" s="19">
        <f t="shared" si="21"/>
        <v>3130.74</v>
      </c>
      <c r="J345" s="19">
        <f t="shared" si="22"/>
        <v>3810.62</v>
      </c>
      <c r="K345" s="19">
        <f t="shared" si="23"/>
        <v>5310.76</v>
      </c>
      <c r="L345" s="24">
        <v>0</v>
      </c>
      <c r="M345" s="31">
        <v>116.58</v>
      </c>
      <c r="V345" s="17"/>
      <c r="W345" s="17"/>
    </row>
    <row r="346" spans="1:23" s="16" customFormat="1" ht="14.25" customHeight="1">
      <c r="A346" s="30">
        <f>'до 150 кВт'!A346</f>
        <v>44607</v>
      </c>
      <c r="B346" s="18">
        <v>1</v>
      </c>
      <c r="C346" s="23">
        <v>1038.64</v>
      </c>
      <c r="D346" s="23">
        <v>0</v>
      </c>
      <c r="E346" s="23">
        <v>68.5</v>
      </c>
      <c r="F346" s="23">
        <v>1051.84</v>
      </c>
      <c r="G346" s="23">
        <v>217</v>
      </c>
      <c r="H346" s="19">
        <f t="shared" si="20"/>
        <v>2590.9300000000003</v>
      </c>
      <c r="I346" s="19">
        <f t="shared" si="21"/>
        <v>3018.3999999999996</v>
      </c>
      <c r="J346" s="19">
        <f t="shared" si="22"/>
        <v>3698.2799999999997</v>
      </c>
      <c r="K346" s="19">
        <f t="shared" si="23"/>
        <v>5198.42</v>
      </c>
      <c r="L346" s="24">
        <v>0</v>
      </c>
      <c r="M346" s="31">
        <v>68.5</v>
      </c>
      <c r="V346" s="17"/>
      <c r="W346" s="17"/>
    </row>
    <row r="347" spans="1:23" s="16" customFormat="1" ht="14.25" customHeight="1">
      <c r="A347" s="30">
        <f>'до 150 кВт'!A347</f>
        <v>44607</v>
      </c>
      <c r="B347" s="18">
        <v>2</v>
      </c>
      <c r="C347" s="23">
        <v>942.92</v>
      </c>
      <c r="D347" s="23">
        <v>0</v>
      </c>
      <c r="E347" s="23">
        <v>78.47</v>
      </c>
      <c r="F347" s="23">
        <v>956.12</v>
      </c>
      <c r="G347" s="23">
        <v>217</v>
      </c>
      <c r="H347" s="19">
        <f t="shared" si="20"/>
        <v>2495.21</v>
      </c>
      <c r="I347" s="19">
        <f t="shared" si="21"/>
        <v>2922.68</v>
      </c>
      <c r="J347" s="19">
        <f t="shared" si="22"/>
        <v>3602.56</v>
      </c>
      <c r="K347" s="19">
        <f t="shared" si="23"/>
        <v>5102.7</v>
      </c>
      <c r="L347" s="24">
        <v>0</v>
      </c>
      <c r="M347" s="31">
        <v>78.47</v>
      </c>
      <c r="V347" s="17"/>
      <c r="W347" s="17"/>
    </row>
    <row r="348" spans="1:23" s="16" customFormat="1" ht="14.25" customHeight="1">
      <c r="A348" s="30">
        <f>'до 150 кВт'!A348</f>
        <v>44607</v>
      </c>
      <c r="B348" s="18">
        <v>3</v>
      </c>
      <c r="C348" s="23">
        <v>898.23</v>
      </c>
      <c r="D348" s="23">
        <v>0</v>
      </c>
      <c r="E348" s="23">
        <v>15.62</v>
      </c>
      <c r="F348" s="23">
        <v>911.43</v>
      </c>
      <c r="G348" s="23">
        <v>217</v>
      </c>
      <c r="H348" s="19">
        <f t="shared" si="20"/>
        <v>2450.52</v>
      </c>
      <c r="I348" s="19">
        <f t="shared" si="21"/>
        <v>2877.99</v>
      </c>
      <c r="J348" s="19">
        <f t="shared" si="22"/>
        <v>3557.87</v>
      </c>
      <c r="K348" s="19">
        <f t="shared" si="23"/>
        <v>5058.01</v>
      </c>
      <c r="L348" s="24">
        <v>0</v>
      </c>
      <c r="M348" s="31">
        <v>15.62</v>
      </c>
      <c r="V348" s="17"/>
      <c r="W348" s="17"/>
    </row>
    <row r="349" spans="1:23" s="16" customFormat="1" ht="14.25" customHeight="1">
      <c r="A349" s="30">
        <f>'до 150 кВт'!A349</f>
        <v>44607</v>
      </c>
      <c r="B349" s="18">
        <v>4</v>
      </c>
      <c r="C349" s="23">
        <v>1018.1</v>
      </c>
      <c r="D349" s="23">
        <v>52.16</v>
      </c>
      <c r="E349" s="23">
        <v>0</v>
      </c>
      <c r="F349" s="23">
        <v>1031.3</v>
      </c>
      <c r="G349" s="23">
        <v>217</v>
      </c>
      <c r="H349" s="19">
        <f t="shared" si="20"/>
        <v>2570.39</v>
      </c>
      <c r="I349" s="19">
        <f t="shared" si="21"/>
        <v>2997.8599999999997</v>
      </c>
      <c r="J349" s="19">
        <f t="shared" si="22"/>
        <v>3677.74</v>
      </c>
      <c r="K349" s="19">
        <f t="shared" si="23"/>
        <v>5177.879999999999</v>
      </c>
      <c r="L349" s="24">
        <v>52.16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44607</v>
      </c>
      <c r="B350" s="18">
        <v>5</v>
      </c>
      <c r="C350" s="23">
        <v>1134.63</v>
      </c>
      <c r="D350" s="23">
        <v>163.3</v>
      </c>
      <c r="E350" s="23">
        <v>0</v>
      </c>
      <c r="F350" s="23">
        <v>1147.83</v>
      </c>
      <c r="G350" s="23">
        <v>217</v>
      </c>
      <c r="H350" s="19">
        <f t="shared" si="20"/>
        <v>2686.92</v>
      </c>
      <c r="I350" s="19">
        <f t="shared" si="21"/>
        <v>3114.39</v>
      </c>
      <c r="J350" s="19">
        <f t="shared" si="22"/>
        <v>3794.27</v>
      </c>
      <c r="K350" s="19">
        <f t="shared" si="23"/>
        <v>5294.41</v>
      </c>
      <c r="L350" s="24">
        <v>163.3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44607</v>
      </c>
      <c r="B351" s="18">
        <v>6</v>
      </c>
      <c r="C351" s="23">
        <v>1478.58</v>
      </c>
      <c r="D351" s="23">
        <v>91.78</v>
      </c>
      <c r="E351" s="23">
        <v>0</v>
      </c>
      <c r="F351" s="23">
        <v>1491.78</v>
      </c>
      <c r="G351" s="23">
        <v>217</v>
      </c>
      <c r="H351" s="19">
        <f t="shared" si="20"/>
        <v>3030.87</v>
      </c>
      <c r="I351" s="19">
        <f t="shared" si="21"/>
        <v>3458.3399999999997</v>
      </c>
      <c r="J351" s="19">
        <f t="shared" si="22"/>
        <v>4138.219999999999</v>
      </c>
      <c r="K351" s="19">
        <f t="shared" si="23"/>
        <v>5638.36</v>
      </c>
      <c r="L351" s="24">
        <v>91.78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44607</v>
      </c>
      <c r="B352" s="18">
        <v>7</v>
      </c>
      <c r="C352" s="23">
        <v>1794.5</v>
      </c>
      <c r="D352" s="23">
        <v>93.27</v>
      </c>
      <c r="E352" s="23">
        <v>0</v>
      </c>
      <c r="F352" s="23">
        <v>1807.7</v>
      </c>
      <c r="G352" s="23">
        <v>217</v>
      </c>
      <c r="H352" s="19">
        <f t="shared" si="20"/>
        <v>3346.79</v>
      </c>
      <c r="I352" s="19">
        <f t="shared" si="21"/>
        <v>3774.2599999999998</v>
      </c>
      <c r="J352" s="19">
        <f t="shared" si="22"/>
        <v>4454.139999999999</v>
      </c>
      <c r="K352" s="19">
        <f t="shared" si="23"/>
        <v>5954.28</v>
      </c>
      <c r="L352" s="24">
        <v>93.27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44607</v>
      </c>
      <c r="B353" s="18">
        <v>8</v>
      </c>
      <c r="C353" s="23">
        <v>1874.4</v>
      </c>
      <c r="D353" s="23">
        <v>62.26</v>
      </c>
      <c r="E353" s="23">
        <v>0</v>
      </c>
      <c r="F353" s="23">
        <v>1887.6</v>
      </c>
      <c r="G353" s="23">
        <v>217</v>
      </c>
      <c r="H353" s="19">
        <f t="shared" si="20"/>
        <v>3426.69</v>
      </c>
      <c r="I353" s="19">
        <f t="shared" si="21"/>
        <v>3854.16</v>
      </c>
      <c r="J353" s="19">
        <f t="shared" si="22"/>
        <v>4534.04</v>
      </c>
      <c r="K353" s="19">
        <f t="shared" si="23"/>
        <v>6034.18</v>
      </c>
      <c r="L353" s="24">
        <v>62.26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44607</v>
      </c>
      <c r="B354" s="18">
        <v>9</v>
      </c>
      <c r="C354" s="23">
        <v>1927.66</v>
      </c>
      <c r="D354" s="23">
        <v>30.88</v>
      </c>
      <c r="E354" s="23">
        <v>0</v>
      </c>
      <c r="F354" s="23">
        <v>1940.86</v>
      </c>
      <c r="G354" s="23">
        <v>217</v>
      </c>
      <c r="H354" s="19">
        <f t="shared" si="20"/>
        <v>3479.95</v>
      </c>
      <c r="I354" s="19">
        <f t="shared" si="21"/>
        <v>3907.4199999999996</v>
      </c>
      <c r="J354" s="19">
        <f t="shared" si="22"/>
        <v>4587.299999999999</v>
      </c>
      <c r="K354" s="19">
        <f t="shared" si="23"/>
        <v>6087.44</v>
      </c>
      <c r="L354" s="24">
        <v>30.88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44607</v>
      </c>
      <c r="B355" s="18">
        <v>10</v>
      </c>
      <c r="C355" s="23">
        <v>1932.33</v>
      </c>
      <c r="D355" s="23">
        <v>24.62</v>
      </c>
      <c r="E355" s="23">
        <v>0</v>
      </c>
      <c r="F355" s="23">
        <v>1945.53</v>
      </c>
      <c r="G355" s="23">
        <v>217</v>
      </c>
      <c r="H355" s="19">
        <f t="shared" si="20"/>
        <v>3484.62</v>
      </c>
      <c r="I355" s="19">
        <f t="shared" si="21"/>
        <v>3912.0899999999997</v>
      </c>
      <c r="J355" s="19">
        <f t="shared" si="22"/>
        <v>4591.969999999999</v>
      </c>
      <c r="K355" s="19">
        <f t="shared" si="23"/>
        <v>6092.11</v>
      </c>
      <c r="L355" s="24">
        <v>24.62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44607</v>
      </c>
      <c r="B356" s="18">
        <v>11</v>
      </c>
      <c r="C356" s="23">
        <v>1927.54</v>
      </c>
      <c r="D356" s="23">
        <v>13.82</v>
      </c>
      <c r="E356" s="23">
        <v>0</v>
      </c>
      <c r="F356" s="23">
        <v>1940.74</v>
      </c>
      <c r="G356" s="23">
        <v>217</v>
      </c>
      <c r="H356" s="19">
        <f t="shared" si="20"/>
        <v>3479.83</v>
      </c>
      <c r="I356" s="19">
        <f t="shared" si="21"/>
        <v>3907.2999999999997</v>
      </c>
      <c r="J356" s="19">
        <f t="shared" si="22"/>
        <v>4587.18</v>
      </c>
      <c r="K356" s="19">
        <f t="shared" si="23"/>
        <v>6087.32</v>
      </c>
      <c r="L356" s="24">
        <v>13.82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44607</v>
      </c>
      <c r="B357" s="18">
        <v>12</v>
      </c>
      <c r="C357" s="23">
        <v>1922.35</v>
      </c>
      <c r="D357" s="23">
        <v>20.99</v>
      </c>
      <c r="E357" s="23">
        <v>0</v>
      </c>
      <c r="F357" s="23">
        <v>1935.55</v>
      </c>
      <c r="G357" s="23">
        <v>217</v>
      </c>
      <c r="H357" s="19">
        <f t="shared" si="20"/>
        <v>3474.64</v>
      </c>
      <c r="I357" s="19">
        <f t="shared" si="21"/>
        <v>3902.1099999999997</v>
      </c>
      <c r="J357" s="19">
        <f t="shared" si="22"/>
        <v>4581.99</v>
      </c>
      <c r="K357" s="19">
        <f t="shared" si="23"/>
        <v>6082.129999999999</v>
      </c>
      <c r="L357" s="24">
        <v>20.99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44607</v>
      </c>
      <c r="B358" s="18">
        <v>13</v>
      </c>
      <c r="C358" s="23">
        <v>1924.77</v>
      </c>
      <c r="D358" s="23">
        <v>20.04</v>
      </c>
      <c r="E358" s="23">
        <v>0</v>
      </c>
      <c r="F358" s="23">
        <v>1937.97</v>
      </c>
      <c r="G358" s="23">
        <v>217</v>
      </c>
      <c r="H358" s="19">
        <f t="shared" si="20"/>
        <v>3477.06</v>
      </c>
      <c r="I358" s="19">
        <f t="shared" si="21"/>
        <v>3904.5299999999997</v>
      </c>
      <c r="J358" s="19">
        <f t="shared" si="22"/>
        <v>4584.41</v>
      </c>
      <c r="K358" s="19">
        <f t="shared" si="23"/>
        <v>6084.549999999999</v>
      </c>
      <c r="L358" s="24">
        <v>20.04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44607</v>
      </c>
      <c r="B359" s="18">
        <v>14</v>
      </c>
      <c r="C359" s="23">
        <v>1919.7</v>
      </c>
      <c r="D359" s="23">
        <v>24.74</v>
      </c>
      <c r="E359" s="23">
        <v>0</v>
      </c>
      <c r="F359" s="23">
        <v>1932.9</v>
      </c>
      <c r="G359" s="23">
        <v>217</v>
      </c>
      <c r="H359" s="19">
        <f t="shared" si="20"/>
        <v>3471.99</v>
      </c>
      <c r="I359" s="19">
        <f t="shared" si="21"/>
        <v>3899.4599999999996</v>
      </c>
      <c r="J359" s="19">
        <f t="shared" si="22"/>
        <v>4579.34</v>
      </c>
      <c r="K359" s="19">
        <f t="shared" si="23"/>
        <v>6079.48</v>
      </c>
      <c r="L359" s="24">
        <v>24.74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44607</v>
      </c>
      <c r="B360" s="18">
        <v>15</v>
      </c>
      <c r="C360" s="23">
        <v>1922.4</v>
      </c>
      <c r="D360" s="23">
        <v>16.57</v>
      </c>
      <c r="E360" s="23">
        <v>0</v>
      </c>
      <c r="F360" s="23">
        <v>1935.6</v>
      </c>
      <c r="G360" s="23">
        <v>217</v>
      </c>
      <c r="H360" s="19">
        <f t="shared" si="20"/>
        <v>3474.69</v>
      </c>
      <c r="I360" s="19">
        <f t="shared" si="21"/>
        <v>3902.16</v>
      </c>
      <c r="J360" s="19">
        <f t="shared" si="22"/>
        <v>4582.04</v>
      </c>
      <c r="K360" s="19">
        <f t="shared" si="23"/>
        <v>6082.18</v>
      </c>
      <c r="L360" s="24">
        <v>16.57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44607</v>
      </c>
      <c r="B361" s="18">
        <v>16</v>
      </c>
      <c r="C361" s="23">
        <v>1942.08</v>
      </c>
      <c r="D361" s="23">
        <v>144.94</v>
      </c>
      <c r="E361" s="23">
        <v>0</v>
      </c>
      <c r="F361" s="23">
        <v>1955.28</v>
      </c>
      <c r="G361" s="23">
        <v>217</v>
      </c>
      <c r="H361" s="19">
        <f t="shared" si="20"/>
        <v>3494.37</v>
      </c>
      <c r="I361" s="19">
        <f t="shared" si="21"/>
        <v>3921.8399999999997</v>
      </c>
      <c r="J361" s="19">
        <f t="shared" si="22"/>
        <v>4601.719999999999</v>
      </c>
      <c r="K361" s="19">
        <f t="shared" si="23"/>
        <v>6101.86</v>
      </c>
      <c r="L361" s="24">
        <v>144.94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44607</v>
      </c>
      <c r="B362" s="18">
        <v>17</v>
      </c>
      <c r="C362" s="23">
        <v>1917.18</v>
      </c>
      <c r="D362" s="23">
        <v>19.88</v>
      </c>
      <c r="E362" s="23">
        <v>0</v>
      </c>
      <c r="F362" s="23">
        <v>1930.38</v>
      </c>
      <c r="G362" s="23">
        <v>217</v>
      </c>
      <c r="H362" s="19">
        <f t="shared" si="20"/>
        <v>3469.4700000000003</v>
      </c>
      <c r="I362" s="19">
        <f t="shared" si="21"/>
        <v>3896.94</v>
      </c>
      <c r="J362" s="19">
        <f t="shared" si="22"/>
        <v>4576.82</v>
      </c>
      <c r="K362" s="19">
        <f t="shared" si="23"/>
        <v>6076.96</v>
      </c>
      <c r="L362" s="24">
        <v>19.88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44607</v>
      </c>
      <c r="B363" s="18">
        <v>18</v>
      </c>
      <c r="C363" s="23">
        <v>1940.27</v>
      </c>
      <c r="D363" s="23">
        <v>0</v>
      </c>
      <c r="E363" s="23">
        <v>11.81</v>
      </c>
      <c r="F363" s="23">
        <v>1953.47</v>
      </c>
      <c r="G363" s="23">
        <v>217</v>
      </c>
      <c r="H363" s="19">
        <f t="shared" si="20"/>
        <v>3492.56</v>
      </c>
      <c r="I363" s="19">
        <f t="shared" si="21"/>
        <v>3920.0299999999997</v>
      </c>
      <c r="J363" s="19">
        <f t="shared" si="22"/>
        <v>4599.91</v>
      </c>
      <c r="K363" s="19">
        <f t="shared" si="23"/>
        <v>6100.049999999999</v>
      </c>
      <c r="L363" s="24">
        <v>0</v>
      </c>
      <c r="M363" s="31">
        <v>11.81</v>
      </c>
      <c r="V363" s="17"/>
      <c r="W363" s="17"/>
    </row>
    <row r="364" spans="1:23" s="16" customFormat="1" ht="14.25" customHeight="1">
      <c r="A364" s="30">
        <f>'до 150 кВт'!A364</f>
        <v>44607</v>
      </c>
      <c r="B364" s="18">
        <v>19</v>
      </c>
      <c r="C364" s="23">
        <v>1914.13</v>
      </c>
      <c r="D364" s="23">
        <v>0.52</v>
      </c>
      <c r="E364" s="23">
        <v>0</v>
      </c>
      <c r="F364" s="23">
        <v>1927.33</v>
      </c>
      <c r="G364" s="23">
        <v>217</v>
      </c>
      <c r="H364" s="19">
        <f t="shared" si="20"/>
        <v>3466.42</v>
      </c>
      <c r="I364" s="19">
        <f t="shared" si="21"/>
        <v>3893.89</v>
      </c>
      <c r="J364" s="19">
        <f t="shared" si="22"/>
        <v>4573.77</v>
      </c>
      <c r="K364" s="19">
        <f t="shared" si="23"/>
        <v>6073.91</v>
      </c>
      <c r="L364" s="24">
        <v>0.52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44607</v>
      </c>
      <c r="B365" s="18">
        <v>20</v>
      </c>
      <c r="C365" s="23">
        <v>1844.31</v>
      </c>
      <c r="D365" s="23">
        <v>0</v>
      </c>
      <c r="E365" s="23">
        <v>134.21</v>
      </c>
      <c r="F365" s="23">
        <v>1857.51</v>
      </c>
      <c r="G365" s="23">
        <v>217</v>
      </c>
      <c r="H365" s="19">
        <f t="shared" si="20"/>
        <v>3396.6</v>
      </c>
      <c r="I365" s="19">
        <f t="shared" si="21"/>
        <v>3824.0699999999997</v>
      </c>
      <c r="J365" s="19">
        <f t="shared" si="22"/>
        <v>4503.95</v>
      </c>
      <c r="K365" s="19">
        <f t="shared" si="23"/>
        <v>6004.09</v>
      </c>
      <c r="L365" s="24">
        <v>0</v>
      </c>
      <c r="M365" s="31">
        <v>134.21</v>
      </c>
      <c r="V365" s="17"/>
      <c r="W365" s="17"/>
    </row>
    <row r="366" spans="1:23" s="16" customFormat="1" ht="14.25" customHeight="1">
      <c r="A366" s="30">
        <f>'до 150 кВт'!A366</f>
        <v>44607</v>
      </c>
      <c r="B366" s="18">
        <v>21</v>
      </c>
      <c r="C366" s="23">
        <v>1808.36</v>
      </c>
      <c r="D366" s="23">
        <v>0</v>
      </c>
      <c r="E366" s="23">
        <v>375.54</v>
      </c>
      <c r="F366" s="23">
        <v>1821.56</v>
      </c>
      <c r="G366" s="23">
        <v>217</v>
      </c>
      <c r="H366" s="19">
        <f t="shared" si="20"/>
        <v>3360.6499999999996</v>
      </c>
      <c r="I366" s="19">
        <f t="shared" si="21"/>
        <v>3788.12</v>
      </c>
      <c r="J366" s="19">
        <f t="shared" si="22"/>
        <v>4468</v>
      </c>
      <c r="K366" s="19">
        <f t="shared" si="23"/>
        <v>5968.139999999999</v>
      </c>
      <c r="L366" s="24">
        <v>0</v>
      </c>
      <c r="M366" s="31">
        <v>375.54</v>
      </c>
      <c r="V366" s="17"/>
      <c r="W366" s="17"/>
    </row>
    <row r="367" spans="1:23" s="16" customFormat="1" ht="14.25" customHeight="1">
      <c r="A367" s="30">
        <f>'до 150 кВт'!A367</f>
        <v>44607</v>
      </c>
      <c r="B367" s="18">
        <v>22</v>
      </c>
      <c r="C367" s="23">
        <v>1538.12</v>
      </c>
      <c r="D367" s="23">
        <v>0</v>
      </c>
      <c r="E367" s="23">
        <v>208.74</v>
      </c>
      <c r="F367" s="23">
        <v>1551.32</v>
      </c>
      <c r="G367" s="23">
        <v>217</v>
      </c>
      <c r="H367" s="19">
        <f t="shared" si="20"/>
        <v>3090.41</v>
      </c>
      <c r="I367" s="19">
        <f t="shared" si="21"/>
        <v>3517.8799999999997</v>
      </c>
      <c r="J367" s="19">
        <f t="shared" si="22"/>
        <v>4197.76</v>
      </c>
      <c r="K367" s="19">
        <f t="shared" si="23"/>
        <v>5697.9</v>
      </c>
      <c r="L367" s="24">
        <v>0</v>
      </c>
      <c r="M367" s="31">
        <v>208.74</v>
      </c>
      <c r="V367" s="17"/>
      <c r="W367" s="17"/>
    </row>
    <row r="368" spans="1:23" s="16" customFormat="1" ht="14.25" customHeight="1">
      <c r="A368" s="30">
        <f>'до 150 кВт'!A368</f>
        <v>44607</v>
      </c>
      <c r="B368" s="18">
        <v>23</v>
      </c>
      <c r="C368" s="23">
        <v>1255.43</v>
      </c>
      <c r="D368" s="23">
        <v>0</v>
      </c>
      <c r="E368" s="23">
        <v>135.48</v>
      </c>
      <c r="F368" s="23">
        <v>1268.63</v>
      </c>
      <c r="G368" s="23">
        <v>217</v>
      </c>
      <c r="H368" s="19">
        <f t="shared" si="20"/>
        <v>2807.7200000000003</v>
      </c>
      <c r="I368" s="19">
        <f t="shared" si="21"/>
        <v>3235.1899999999996</v>
      </c>
      <c r="J368" s="19">
        <f t="shared" si="22"/>
        <v>3915.0699999999997</v>
      </c>
      <c r="K368" s="19">
        <f t="shared" si="23"/>
        <v>5415.21</v>
      </c>
      <c r="L368" s="24">
        <v>0</v>
      </c>
      <c r="M368" s="31">
        <v>135.48</v>
      </c>
      <c r="V368" s="17"/>
      <c r="W368" s="17"/>
    </row>
    <row r="369" spans="1:23" s="16" customFormat="1" ht="14.25" customHeight="1">
      <c r="A369" s="30">
        <f>'до 150 кВт'!A369</f>
        <v>44608</v>
      </c>
      <c r="B369" s="18">
        <v>0</v>
      </c>
      <c r="C369" s="23">
        <v>1369.68</v>
      </c>
      <c r="D369" s="23">
        <v>0</v>
      </c>
      <c r="E369" s="23">
        <v>263.08</v>
      </c>
      <c r="F369" s="23">
        <v>1382.88</v>
      </c>
      <c r="G369" s="23">
        <v>217</v>
      </c>
      <c r="H369" s="19">
        <f t="shared" si="20"/>
        <v>2921.9700000000003</v>
      </c>
      <c r="I369" s="19">
        <f t="shared" si="21"/>
        <v>3349.4399999999996</v>
      </c>
      <c r="J369" s="19">
        <f t="shared" si="22"/>
        <v>4029.3199999999997</v>
      </c>
      <c r="K369" s="19">
        <f t="shared" si="23"/>
        <v>5529.46</v>
      </c>
      <c r="L369" s="24">
        <v>0</v>
      </c>
      <c r="M369" s="31">
        <v>263.08</v>
      </c>
      <c r="V369" s="17"/>
      <c r="W369" s="17"/>
    </row>
    <row r="370" spans="1:23" s="16" customFormat="1" ht="14.25" customHeight="1">
      <c r="A370" s="30">
        <f>'до 150 кВт'!A370</f>
        <v>44608</v>
      </c>
      <c r="B370" s="18">
        <v>1</v>
      </c>
      <c r="C370" s="23">
        <v>1852.46</v>
      </c>
      <c r="D370" s="23">
        <v>0</v>
      </c>
      <c r="E370" s="23">
        <v>854.4</v>
      </c>
      <c r="F370" s="23">
        <v>1865.66</v>
      </c>
      <c r="G370" s="23">
        <v>217</v>
      </c>
      <c r="H370" s="19">
        <f t="shared" si="20"/>
        <v>3404.75</v>
      </c>
      <c r="I370" s="19">
        <f t="shared" si="21"/>
        <v>3832.22</v>
      </c>
      <c r="J370" s="19">
        <f t="shared" si="22"/>
        <v>4512.1</v>
      </c>
      <c r="K370" s="19">
        <f t="shared" si="23"/>
        <v>6012.24</v>
      </c>
      <c r="L370" s="24">
        <v>0</v>
      </c>
      <c r="M370" s="31">
        <v>854.4</v>
      </c>
      <c r="V370" s="17"/>
      <c r="W370" s="17"/>
    </row>
    <row r="371" spans="1:23" s="16" customFormat="1" ht="14.25" customHeight="1">
      <c r="A371" s="30">
        <f>'до 150 кВт'!A371</f>
        <v>44608</v>
      </c>
      <c r="B371" s="18">
        <v>2</v>
      </c>
      <c r="C371" s="23">
        <v>1076.8</v>
      </c>
      <c r="D371" s="23">
        <v>0</v>
      </c>
      <c r="E371" s="23">
        <v>114.18</v>
      </c>
      <c r="F371" s="23">
        <v>1090</v>
      </c>
      <c r="G371" s="23">
        <v>217</v>
      </c>
      <c r="H371" s="19">
        <f t="shared" si="20"/>
        <v>2629.09</v>
      </c>
      <c r="I371" s="19">
        <f t="shared" si="21"/>
        <v>3056.5599999999995</v>
      </c>
      <c r="J371" s="19">
        <f t="shared" si="22"/>
        <v>3736.4399999999996</v>
      </c>
      <c r="K371" s="19">
        <f t="shared" si="23"/>
        <v>5236.58</v>
      </c>
      <c r="L371" s="24">
        <v>0</v>
      </c>
      <c r="M371" s="31">
        <v>114.18</v>
      </c>
      <c r="V371" s="17"/>
      <c r="W371" s="17"/>
    </row>
    <row r="372" spans="1:23" s="16" customFormat="1" ht="14.25" customHeight="1">
      <c r="A372" s="30">
        <f>'до 150 кВт'!A372</f>
        <v>44608</v>
      </c>
      <c r="B372" s="18">
        <v>3</v>
      </c>
      <c r="C372" s="23">
        <v>1051.07</v>
      </c>
      <c r="D372" s="23">
        <v>8.5</v>
      </c>
      <c r="E372" s="23">
        <v>0</v>
      </c>
      <c r="F372" s="23">
        <v>1064.27</v>
      </c>
      <c r="G372" s="23">
        <v>217</v>
      </c>
      <c r="H372" s="19">
        <f t="shared" si="20"/>
        <v>2603.3599999999997</v>
      </c>
      <c r="I372" s="19">
        <f t="shared" si="21"/>
        <v>3030.83</v>
      </c>
      <c r="J372" s="19">
        <f t="shared" si="22"/>
        <v>3710.71</v>
      </c>
      <c r="K372" s="19">
        <f t="shared" si="23"/>
        <v>5210.849999999999</v>
      </c>
      <c r="L372" s="24">
        <v>8.5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44608</v>
      </c>
      <c r="B373" s="18">
        <v>4</v>
      </c>
      <c r="C373" s="23">
        <v>1124.42</v>
      </c>
      <c r="D373" s="23">
        <v>0</v>
      </c>
      <c r="E373" s="23">
        <v>24.6</v>
      </c>
      <c r="F373" s="23">
        <v>1137.62</v>
      </c>
      <c r="G373" s="23">
        <v>217</v>
      </c>
      <c r="H373" s="19">
        <f t="shared" si="20"/>
        <v>2676.71</v>
      </c>
      <c r="I373" s="19">
        <f t="shared" si="21"/>
        <v>3104.18</v>
      </c>
      <c r="J373" s="19">
        <f t="shared" si="22"/>
        <v>3784.06</v>
      </c>
      <c r="K373" s="19">
        <f t="shared" si="23"/>
        <v>5284.2</v>
      </c>
      <c r="L373" s="24">
        <v>0</v>
      </c>
      <c r="M373" s="31">
        <v>24.6</v>
      </c>
      <c r="V373" s="17"/>
      <c r="W373" s="17"/>
    </row>
    <row r="374" spans="1:23" s="16" customFormat="1" ht="14.25" customHeight="1">
      <c r="A374" s="30">
        <f>'до 150 кВт'!A374</f>
        <v>44608</v>
      </c>
      <c r="B374" s="18">
        <v>5</v>
      </c>
      <c r="C374" s="23">
        <v>1219.12</v>
      </c>
      <c r="D374" s="23">
        <v>191.01</v>
      </c>
      <c r="E374" s="23">
        <v>0</v>
      </c>
      <c r="F374" s="23">
        <v>1232.32</v>
      </c>
      <c r="G374" s="23">
        <v>217</v>
      </c>
      <c r="H374" s="19">
        <f t="shared" si="20"/>
        <v>2771.41</v>
      </c>
      <c r="I374" s="19">
        <f t="shared" si="21"/>
        <v>3198.8799999999997</v>
      </c>
      <c r="J374" s="19">
        <f t="shared" si="22"/>
        <v>3878.7599999999998</v>
      </c>
      <c r="K374" s="19">
        <f t="shared" si="23"/>
        <v>5378.9</v>
      </c>
      <c r="L374" s="24">
        <v>191.01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44608</v>
      </c>
      <c r="B375" s="18">
        <v>6</v>
      </c>
      <c r="C375" s="23">
        <v>1781.19</v>
      </c>
      <c r="D375" s="23">
        <v>0</v>
      </c>
      <c r="E375" s="23">
        <v>140.89</v>
      </c>
      <c r="F375" s="23">
        <v>1794.39</v>
      </c>
      <c r="G375" s="23">
        <v>217</v>
      </c>
      <c r="H375" s="19">
        <f t="shared" si="20"/>
        <v>3333.48</v>
      </c>
      <c r="I375" s="19">
        <f t="shared" si="21"/>
        <v>3760.95</v>
      </c>
      <c r="J375" s="19">
        <f t="shared" si="22"/>
        <v>4440.83</v>
      </c>
      <c r="K375" s="19">
        <f t="shared" si="23"/>
        <v>5940.969999999999</v>
      </c>
      <c r="L375" s="24">
        <v>0</v>
      </c>
      <c r="M375" s="31">
        <v>140.89</v>
      </c>
      <c r="V375" s="17"/>
      <c r="W375" s="17"/>
    </row>
    <row r="376" spans="1:23" s="16" customFormat="1" ht="14.25" customHeight="1">
      <c r="A376" s="30">
        <f>'до 150 кВт'!A376</f>
        <v>44608</v>
      </c>
      <c r="B376" s="18">
        <v>7</v>
      </c>
      <c r="C376" s="23">
        <v>2003.04</v>
      </c>
      <c r="D376" s="23">
        <v>0</v>
      </c>
      <c r="E376" s="23">
        <v>179.61</v>
      </c>
      <c r="F376" s="23">
        <v>2016.24</v>
      </c>
      <c r="G376" s="23">
        <v>217</v>
      </c>
      <c r="H376" s="19">
        <f t="shared" si="20"/>
        <v>3555.33</v>
      </c>
      <c r="I376" s="19">
        <f t="shared" si="21"/>
        <v>3982.7999999999997</v>
      </c>
      <c r="J376" s="19">
        <f t="shared" si="22"/>
        <v>4662.68</v>
      </c>
      <c r="K376" s="19">
        <f t="shared" si="23"/>
        <v>6162.82</v>
      </c>
      <c r="L376" s="24">
        <v>0</v>
      </c>
      <c r="M376" s="31">
        <v>179.61</v>
      </c>
      <c r="V376" s="17"/>
      <c r="W376" s="17"/>
    </row>
    <row r="377" spans="1:23" s="16" customFormat="1" ht="14.25" customHeight="1">
      <c r="A377" s="30">
        <f>'до 150 кВт'!A377</f>
        <v>44608</v>
      </c>
      <c r="B377" s="18">
        <v>8</v>
      </c>
      <c r="C377" s="23">
        <v>1925.91</v>
      </c>
      <c r="D377" s="23">
        <v>0</v>
      </c>
      <c r="E377" s="23">
        <v>0.91</v>
      </c>
      <c r="F377" s="23">
        <v>1939.11</v>
      </c>
      <c r="G377" s="23">
        <v>217</v>
      </c>
      <c r="H377" s="19">
        <f t="shared" si="20"/>
        <v>3478.2</v>
      </c>
      <c r="I377" s="19">
        <f t="shared" si="21"/>
        <v>3905.6699999999996</v>
      </c>
      <c r="J377" s="19">
        <f t="shared" si="22"/>
        <v>4585.549999999999</v>
      </c>
      <c r="K377" s="19">
        <f t="shared" si="23"/>
        <v>6085.69</v>
      </c>
      <c r="L377" s="24">
        <v>0</v>
      </c>
      <c r="M377" s="31">
        <v>0.91</v>
      </c>
      <c r="V377" s="17"/>
      <c r="W377" s="17"/>
    </row>
    <row r="378" spans="1:23" s="16" customFormat="1" ht="14.25" customHeight="1">
      <c r="A378" s="30">
        <f>'до 150 кВт'!A378</f>
        <v>44608</v>
      </c>
      <c r="B378" s="18">
        <v>9</v>
      </c>
      <c r="C378" s="23">
        <v>1933.3</v>
      </c>
      <c r="D378" s="23">
        <v>0</v>
      </c>
      <c r="E378" s="23">
        <v>3.1</v>
      </c>
      <c r="F378" s="23">
        <v>1946.5</v>
      </c>
      <c r="G378" s="23">
        <v>217</v>
      </c>
      <c r="H378" s="19">
        <f t="shared" si="20"/>
        <v>3485.59</v>
      </c>
      <c r="I378" s="19">
        <f t="shared" si="21"/>
        <v>3913.06</v>
      </c>
      <c r="J378" s="19">
        <f t="shared" si="22"/>
        <v>4592.9400000000005</v>
      </c>
      <c r="K378" s="19">
        <f t="shared" si="23"/>
        <v>6093.08</v>
      </c>
      <c r="L378" s="24">
        <v>0</v>
      </c>
      <c r="M378" s="31">
        <v>3.1</v>
      </c>
      <c r="V378" s="17"/>
      <c r="W378" s="17"/>
    </row>
    <row r="379" spans="1:23" s="16" customFormat="1" ht="14.25" customHeight="1">
      <c r="A379" s="30">
        <f>'до 150 кВт'!A379</f>
        <v>44608</v>
      </c>
      <c r="B379" s="18">
        <v>10</v>
      </c>
      <c r="C379" s="23">
        <v>1933.91</v>
      </c>
      <c r="D379" s="23">
        <v>7.95</v>
      </c>
      <c r="E379" s="23">
        <v>0</v>
      </c>
      <c r="F379" s="23">
        <v>1947.11</v>
      </c>
      <c r="G379" s="23">
        <v>217</v>
      </c>
      <c r="H379" s="19">
        <f t="shared" si="20"/>
        <v>3486.2</v>
      </c>
      <c r="I379" s="19">
        <f t="shared" si="21"/>
        <v>3913.6699999999996</v>
      </c>
      <c r="J379" s="19">
        <f t="shared" si="22"/>
        <v>4593.549999999999</v>
      </c>
      <c r="K379" s="19">
        <f t="shared" si="23"/>
        <v>6093.69</v>
      </c>
      <c r="L379" s="24">
        <v>7.95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44608</v>
      </c>
      <c r="B380" s="18">
        <v>11</v>
      </c>
      <c r="C380" s="23">
        <v>1972.31</v>
      </c>
      <c r="D380" s="23">
        <v>0</v>
      </c>
      <c r="E380" s="23">
        <v>5.63</v>
      </c>
      <c r="F380" s="23">
        <v>1985.51</v>
      </c>
      <c r="G380" s="23">
        <v>217</v>
      </c>
      <c r="H380" s="19">
        <f t="shared" si="20"/>
        <v>3524.6</v>
      </c>
      <c r="I380" s="19">
        <f t="shared" si="21"/>
        <v>3952.0699999999997</v>
      </c>
      <c r="J380" s="19">
        <f t="shared" si="22"/>
        <v>4631.95</v>
      </c>
      <c r="K380" s="19">
        <f t="shared" si="23"/>
        <v>6132.09</v>
      </c>
      <c r="L380" s="24">
        <v>0</v>
      </c>
      <c r="M380" s="31">
        <v>5.63</v>
      </c>
      <c r="V380" s="17"/>
      <c r="W380" s="17"/>
    </row>
    <row r="381" spans="1:23" s="16" customFormat="1" ht="14.25" customHeight="1">
      <c r="A381" s="30">
        <f>'до 150 кВт'!A381</f>
        <v>44608</v>
      </c>
      <c r="B381" s="18">
        <v>12</v>
      </c>
      <c r="C381" s="23">
        <v>1968.66</v>
      </c>
      <c r="D381" s="23">
        <v>0</v>
      </c>
      <c r="E381" s="23">
        <v>15.08</v>
      </c>
      <c r="F381" s="23">
        <v>1981.86</v>
      </c>
      <c r="G381" s="23">
        <v>217</v>
      </c>
      <c r="H381" s="19">
        <f t="shared" si="20"/>
        <v>3520.95</v>
      </c>
      <c r="I381" s="19">
        <f t="shared" si="21"/>
        <v>3948.4199999999996</v>
      </c>
      <c r="J381" s="19">
        <f t="shared" si="22"/>
        <v>4628.299999999999</v>
      </c>
      <c r="K381" s="19">
        <f t="shared" si="23"/>
        <v>6128.44</v>
      </c>
      <c r="L381" s="24">
        <v>0</v>
      </c>
      <c r="M381" s="31">
        <v>15.08</v>
      </c>
      <c r="V381" s="17"/>
      <c r="W381" s="17"/>
    </row>
    <row r="382" spans="1:23" s="16" customFormat="1" ht="14.25" customHeight="1">
      <c r="A382" s="30">
        <f>'до 150 кВт'!A382</f>
        <v>44608</v>
      </c>
      <c r="B382" s="18">
        <v>13</v>
      </c>
      <c r="C382" s="23">
        <v>1964.4</v>
      </c>
      <c r="D382" s="23">
        <v>0</v>
      </c>
      <c r="E382" s="23">
        <v>13.72</v>
      </c>
      <c r="F382" s="23">
        <v>1977.6</v>
      </c>
      <c r="G382" s="23">
        <v>217</v>
      </c>
      <c r="H382" s="19">
        <f t="shared" si="20"/>
        <v>3516.69</v>
      </c>
      <c r="I382" s="19">
        <f t="shared" si="21"/>
        <v>3944.16</v>
      </c>
      <c r="J382" s="19">
        <f t="shared" si="22"/>
        <v>4624.04</v>
      </c>
      <c r="K382" s="19">
        <f t="shared" si="23"/>
        <v>6124.18</v>
      </c>
      <c r="L382" s="24">
        <v>0</v>
      </c>
      <c r="M382" s="31">
        <v>13.72</v>
      </c>
      <c r="V382" s="17"/>
      <c r="W382" s="17"/>
    </row>
    <row r="383" spans="1:23" s="16" customFormat="1" ht="14.25" customHeight="1">
      <c r="A383" s="30">
        <f>'до 150 кВт'!A383</f>
        <v>44608</v>
      </c>
      <c r="B383" s="18">
        <v>14</v>
      </c>
      <c r="C383" s="23">
        <v>1962.98</v>
      </c>
      <c r="D383" s="23">
        <v>0</v>
      </c>
      <c r="E383" s="23">
        <v>16.56</v>
      </c>
      <c r="F383" s="23">
        <v>1976.18</v>
      </c>
      <c r="G383" s="23">
        <v>217</v>
      </c>
      <c r="H383" s="19">
        <f t="shared" si="20"/>
        <v>3515.27</v>
      </c>
      <c r="I383" s="19">
        <f t="shared" si="21"/>
        <v>3942.74</v>
      </c>
      <c r="J383" s="19">
        <f t="shared" si="22"/>
        <v>4622.62</v>
      </c>
      <c r="K383" s="19">
        <f t="shared" si="23"/>
        <v>6122.76</v>
      </c>
      <c r="L383" s="24">
        <v>0</v>
      </c>
      <c r="M383" s="31">
        <v>16.56</v>
      </c>
      <c r="V383" s="17"/>
      <c r="W383" s="17"/>
    </row>
    <row r="384" spans="1:23" s="16" customFormat="1" ht="14.25" customHeight="1">
      <c r="A384" s="30">
        <f>'до 150 кВт'!A384</f>
        <v>44608</v>
      </c>
      <c r="B384" s="18">
        <v>15</v>
      </c>
      <c r="C384" s="23">
        <v>1964.77</v>
      </c>
      <c r="D384" s="23">
        <v>0</v>
      </c>
      <c r="E384" s="23">
        <v>15.87</v>
      </c>
      <c r="F384" s="23">
        <v>1977.97</v>
      </c>
      <c r="G384" s="23">
        <v>217</v>
      </c>
      <c r="H384" s="19">
        <f t="shared" si="20"/>
        <v>3517.06</v>
      </c>
      <c r="I384" s="19">
        <f t="shared" si="21"/>
        <v>3944.5299999999997</v>
      </c>
      <c r="J384" s="19">
        <f t="shared" si="22"/>
        <v>4624.41</v>
      </c>
      <c r="K384" s="19">
        <f t="shared" si="23"/>
        <v>6124.549999999999</v>
      </c>
      <c r="L384" s="24">
        <v>0</v>
      </c>
      <c r="M384" s="31">
        <v>15.87</v>
      </c>
      <c r="V384" s="17"/>
      <c r="W384" s="17"/>
    </row>
    <row r="385" spans="1:23" s="16" customFormat="1" ht="14.25" customHeight="1">
      <c r="A385" s="30">
        <f>'до 150 кВт'!A385</f>
        <v>44608</v>
      </c>
      <c r="B385" s="18">
        <v>16</v>
      </c>
      <c r="C385" s="23">
        <v>1956.62</v>
      </c>
      <c r="D385" s="23">
        <v>0</v>
      </c>
      <c r="E385" s="23">
        <v>20.67</v>
      </c>
      <c r="F385" s="23">
        <v>1969.82</v>
      </c>
      <c r="G385" s="23">
        <v>217</v>
      </c>
      <c r="H385" s="19">
        <f t="shared" si="20"/>
        <v>3508.91</v>
      </c>
      <c r="I385" s="19">
        <f t="shared" si="21"/>
        <v>3936.3799999999997</v>
      </c>
      <c r="J385" s="19">
        <f t="shared" si="22"/>
        <v>4616.26</v>
      </c>
      <c r="K385" s="19">
        <f t="shared" si="23"/>
        <v>6116.4</v>
      </c>
      <c r="L385" s="24">
        <v>0</v>
      </c>
      <c r="M385" s="31">
        <v>20.67</v>
      </c>
      <c r="V385" s="17"/>
      <c r="W385" s="17"/>
    </row>
    <row r="386" spans="1:23" s="16" customFormat="1" ht="14.25" customHeight="1">
      <c r="A386" s="30">
        <f>'до 150 кВт'!A386</f>
        <v>44608</v>
      </c>
      <c r="B386" s="18">
        <v>17</v>
      </c>
      <c r="C386" s="23">
        <v>2521.44</v>
      </c>
      <c r="D386" s="23">
        <v>0</v>
      </c>
      <c r="E386" s="23">
        <v>618.82</v>
      </c>
      <c r="F386" s="23">
        <v>2534.64</v>
      </c>
      <c r="G386" s="23">
        <v>217</v>
      </c>
      <c r="H386" s="19">
        <f t="shared" si="20"/>
        <v>4073.73</v>
      </c>
      <c r="I386" s="19">
        <f t="shared" si="21"/>
        <v>4501.2</v>
      </c>
      <c r="J386" s="19">
        <f t="shared" si="22"/>
        <v>5181.08</v>
      </c>
      <c r="K386" s="19">
        <f t="shared" si="23"/>
        <v>6681.219999999999</v>
      </c>
      <c r="L386" s="24">
        <v>0</v>
      </c>
      <c r="M386" s="31">
        <v>618.82</v>
      </c>
      <c r="V386" s="17"/>
      <c r="W386" s="17"/>
    </row>
    <row r="387" spans="1:23" s="16" customFormat="1" ht="14.25" customHeight="1">
      <c r="A387" s="30">
        <f>'до 150 кВт'!A387</f>
        <v>44608</v>
      </c>
      <c r="B387" s="18">
        <v>18</v>
      </c>
      <c r="C387" s="23">
        <v>2339.66</v>
      </c>
      <c r="D387" s="23">
        <v>0</v>
      </c>
      <c r="E387" s="23">
        <v>424.91</v>
      </c>
      <c r="F387" s="23">
        <v>2352.86</v>
      </c>
      <c r="G387" s="23">
        <v>217</v>
      </c>
      <c r="H387" s="19">
        <f t="shared" si="20"/>
        <v>3891.95</v>
      </c>
      <c r="I387" s="19">
        <f t="shared" si="21"/>
        <v>4319.42</v>
      </c>
      <c r="J387" s="19">
        <f t="shared" si="22"/>
        <v>4999.299999999999</v>
      </c>
      <c r="K387" s="19">
        <f t="shared" si="23"/>
        <v>6499.44</v>
      </c>
      <c r="L387" s="24">
        <v>0</v>
      </c>
      <c r="M387" s="31">
        <v>424.91</v>
      </c>
      <c r="V387" s="17"/>
      <c r="W387" s="17"/>
    </row>
    <row r="388" spans="1:23" s="16" customFormat="1" ht="14.25" customHeight="1">
      <c r="A388" s="30">
        <f>'до 150 кВт'!A388</f>
        <v>44608</v>
      </c>
      <c r="B388" s="18">
        <v>19</v>
      </c>
      <c r="C388" s="23">
        <v>2249.67</v>
      </c>
      <c r="D388" s="23">
        <v>0</v>
      </c>
      <c r="E388" s="23">
        <v>347.2</v>
      </c>
      <c r="F388" s="23">
        <v>2262.87</v>
      </c>
      <c r="G388" s="23">
        <v>217</v>
      </c>
      <c r="H388" s="19">
        <f t="shared" si="20"/>
        <v>3801.96</v>
      </c>
      <c r="I388" s="19">
        <f t="shared" si="21"/>
        <v>4229.43</v>
      </c>
      <c r="J388" s="19">
        <f t="shared" si="22"/>
        <v>4909.3099999999995</v>
      </c>
      <c r="K388" s="19">
        <f t="shared" si="23"/>
        <v>6409.45</v>
      </c>
      <c r="L388" s="24">
        <v>0</v>
      </c>
      <c r="M388" s="31">
        <v>347.2</v>
      </c>
      <c r="V388" s="17"/>
      <c r="W388" s="17"/>
    </row>
    <row r="389" spans="1:23" s="16" customFormat="1" ht="14.25" customHeight="1">
      <c r="A389" s="30">
        <f>'до 150 кВт'!A389</f>
        <v>44608</v>
      </c>
      <c r="B389" s="18">
        <v>20</v>
      </c>
      <c r="C389" s="23">
        <v>2172.88</v>
      </c>
      <c r="D389" s="23">
        <v>0</v>
      </c>
      <c r="E389" s="23">
        <v>549.15</v>
      </c>
      <c r="F389" s="23">
        <v>2186.08</v>
      </c>
      <c r="G389" s="23">
        <v>217</v>
      </c>
      <c r="H389" s="19">
        <f t="shared" si="20"/>
        <v>3725.17</v>
      </c>
      <c r="I389" s="19">
        <f t="shared" si="21"/>
        <v>4152.639999999999</v>
      </c>
      <c r="J389" s="19">
        <f t="shared" si="22"/>
        <v>4832.52</v>
      </c>
      <c r="K389" s="19">
        <f t="shared" si="23"/>
        <v>6332.66</v>
      </c>
      <c r="L389" s="24">
        <v>0</v>
      </c>
      <c r="M389" s="31">
        <v>549.15</v>
      </c>
      <c r="V389" s="17"/>
      <c r="W389" s="17"/>
    </row>
    <row r="390" spans="1:23" s="16" customFormat="1" ht="14.25" customHeight="1">
      <c r="A390" s="30">
        <f>'до 150 кВт'!A390</f>
        <v>44608</v>
      </c>
      <c r="B390" s="18">
        <v>21</v>
      </c>
      <c r="C390" s="23">
        <v>2012.2</v>
      </c>
      <c r="D390" s="23">
        <v>0</v>
      </c>
      <c r="E390" s="23">
        <v>92.93</v>
      </c>
      <c r="F390" s="23">
        <v>2025.4</v>
      </c>
      <c r="G390" s="23">
        <v>217</v>
      </c>
      <c r="H390" s="19">
        <f t="shared" si="20"/>
        <v>3564.49</v>
      </c>
      <c r="I390" s="19">
        <f t="shared" si="21"/>
        <v>3991.9599999999996</v>
      </c>
      <c r="J390" s="19">
        <f t="shared" si="22"/>
        <v>4671.84</v>
      </c>
      <c r="K390" s="19">
        <f t="shared" si="23"/>
        <v>6171.98</v>
      </c>
      <c r="L390" s="24">
        <v>0</v>
      </c>
      <c r="M390" s="31">
        <v>92.93</v>
      </c>
      <c r="V390" s="17"/>
      <c r="W390" s="17"/>
    </row>
    <row r="391" spans="1:23" s="16" customFormat="1" ht="14.25" customHeight="1">
      <c r="A391" s="30">
        <f>'до 150 кВт'!A391</f>
        <v>44608</v>
      </c>
      <c r="B391" s="18">
        <v>22</v>
      </c>
      <c r="C391" s="23">
        <v>2080.01</v>
      </c>
      <c r="D391" s="23">
        <v>0</v>
      </c>
      <c r="E391" s="23">
        <v>295.24</v>
      </c>
      <c r="F391" s="23">
        <v>2093.21</v>
      </c>
      <c r="G391" s="23">
        <v>217</v>
      </c>
      <c r="H391" s="19">
        <f t="shared" si="20"/>
        <v>3632.3</v>
      </c>
      <c r="I391" s="19">
        <f t="shared" si="21"/>
        <v>4059.77</v>
      </c>
      <c r="J391" s="19">
        <f t="shared" si="22"/>
        <v>4739.65</v>
      </c>
      <c r="K391" s="19">
        <f t="shared" si="23"/>
        <v>6239.79</v>
      </c>
      <c r="L391" s="24">
        <v>0</v>
      </c>
      <c r="M391" s="31">
        <v>295.24</v>
      </c>
      <c r="V391" s="17"/>
      <c r="W391" s="17"/>
    </row>
    <row r="392" spans="1:23" s="16" customFormat="1" ht="14.25" customHeight="1">
      <c r="A392" s="30">
        <f>'до 150 кВт'!A392</f>
        <v>44608</v>
      </c>
      <c r="B392" s="18">
        <v>23</v>
      </c>
      <c r="C392" s="23">
        <v>1832.56</v>
      </c>
      <c r="D392" s="23">
        <v>0</v>
      </c>
      <c r="E392" s="23">
        <v>700.17</v>
      </c>
      <c r="F392" s="23">
        <v>1845.76</v>
      </c>
      <c r="G392" s="23">
        <v>217</v>
      </c>
      <c r="H392" s="19">
        <f t="shared" si="20"/>
        <v>3384.85</v>
      </c>
      <c r="I392" s="19">
        <f t="shared" si="21"/>
        <v>3812.3199999999997</v>
      </c>
      <c r="J392" s="19">
        <f t="shared" si="22"/>
        <v>4492.2</v>
      </c>
      <c r="K392" s="19">
        <f t="shared" si="23"/>
        <v>5992.34</v>
      </c>
      <c r="L392" s="24">
        <v>0</v>
      </c>
      <c r="M392" s="31">
        <v>700.17</v>
      </c>
      <c r="V392" s="17"/>
      <c r="W392" s="17"/>
    </row>
    <row r="393" spans="1:23" s="16" customFormat="1" ht="14.25" customHeight="1">
      <c r="A393" s="30">
        <f>'до 150 кВт'!A393</f>
        <v>44609</v>
      </c>
      <c r="B393" s="18">
        <v>0</v>
      </c>
      <c r="C393" s="23">
        <v>1184.02</v>
      </c>
      <c r="D393" s="23">
        <v>0</v>
      </c>
      <c r="E393" s="23">
        <v>65.43</v>
      </c>
      <c r="F393" s="23">
        <v>1197.22</v>
      </c>
      <c r="G393" s="23">
        <v>217</v>
      </c>
      <c r="H393" s="19">
        <f t="shared" si="20"/>
        <v>2736.31</v>
      </c>
      <c r="I393" s="19">
        <f t="shared" si="21"/>
        <v>3163.7799999999997</v>
      </c>
      <c r="J393" s="19">
        <f t="shared" si="22"/>
        <v>3843.66</v>
      </c>
      <c r="K393" s="19">
        <f t="shared" si="23"/>
        <v>5343.799999999999</v>
      </c>
      <c r="L393" s="24">
        <v>0</v>
      </c>
      <c r="M393" s="31">
        <v>65.43</v>
      </c>
      <c r="V393" s="17"/>
      <c r="W393" s="17"/>
    </row>
    <row r="394" spans="1:23" s="16" customFormat="1" ht="14.25" customHeight="1">
      <c r="A394" s="30">
        <f>'до 150 кВт'!A394</f>
        <v>44609</v>
      </c>
      <c r="B394" s="18">
        <v>1</v>
      </c>
      <c r="C394" s="23">
        <v>1821.17</v>
      </c>
      <c r="D394" s="23">
        <v>0</v>
      </c>
      <c r="E394" s="23">
        <v>873.56</v>
      </c>
      <c r="F394" s="23">
        <v>1834.37</v>
      </c>
      <c r="G394" s="23">
        <v>217</v>
      </c>
      <c r="H394" s="19">
        <f aca="true" t="shared" si="24" ref="H394:H457">SUM($C394,$G394,$R$5,$R$6)</f>
        <v>3373.46</v>
      </c>
      <c r="I394" s="19">
        <f aca="true" t="shared" si="25" ref="I394:I457">SUM($C394,$G394,$S$5,$S$6)</f>
        <v>3800.93</v>
      </c>
      <c r="J394" s="19">
        <f aca="true" t="shared" si="26" ref="J394:J457">SUM($C394,$G394,$T$5,$T$6)</f>
        <v>4480.8099999999995</v>
      </c>
      <c r="K394" s="19">
        <f aca="true" t="shared" si="27" ref="K394:K457">SUM($C394,$G394,$U$5,$U$6)</f>
        <v>5980.95</v>
      </c>
      <c r="L394" s="24">
        <v>0</v>
      </c>
      <c r="M394" s="31">
        <v>873.56</v>
      </c>
      <c r="V394" s="17"/>
      <c r="W394" s="17"/>
    </row>
    <row r="395" spans="1:23" s="16" customFormat="1" ht="14.25" customHeight="1">
      <c r="A395" s="30">
        <f>'до 150 кВт'!A395</f>
        <v>44609</v>
      </c>
      <c r="B395" s="18">
        <v>2</v>
      </c>
      <c r="C395" s="23">
        <v>1736.1</v>
      </c>
      <c r="D395" s="23">
        <v>0</v>
      </c>
      <c r="E395" s="23">
        <v>720.23</v>
      </c>
      <c r="F395" s="23">
        <v>1749.3</v>
      </c>
      <c r="G395" s="23">
        <v>217</v>
      </c>
      <c r="H395" s="19">
        <f t="shared" si="24"/>
        <v>3288.39</v>
      </c>
      <c r="I395" s="19">
        <f t="shared" si="25"/>
        <v>3715.8599999999997</v>
      </c>
      <c r="J395" s="19">
        <f t="shared" si="26"/>
        <v>4395.74</v>
      </c>
      <c r="K395" s="19">
        <f t="shared" si="27"/>
        <v>5895.879999999999</v>
      </c>
      <c r="L395" s="24">
        <v>0</v>
      </c>
      <c r="M395" s="31">
        <v>720.23</v>
      </c>
      <c r="V395" s="17"/>
      <c r="W395" s="17"/>
    </row>
    <row r="396" spans="1:23" s="16" customFormat="1" ht="14.25" customHeight="1">
      <c r="A396" s="30">
        <f>'до 150 кВт'!A396</f>
        <v>44609</v>
      </c>
      <c r="B396" s="18">
        <v>3</v>
      </c>
      <c r="C396" s="23">
        <v>1728.4</v>
      </c>
      <c r="D396" s="23">
        <v>0</v>
      </c>
      <c r="E396" s="23">
        <v>630.64</v>
      </c>
      <c r="F396" s="23">
        <v>1741.6</v>
      </c>
      <c r="G396" s="23">
        <v>217</v>
      </c>
      <c r="H396" s="19">
        <f t="shared" si="24"/>
        <v>3280.69</v>
      </c>
      <c r="I396" s="19">
        <f t="shared" si="25"/>
        <v>3708.16</v>
      </c>
      <c r="J396" s="19">
        <f t="shared" si="26"/>
        <v>4388.04</v>
      </c>
      <c r="K396" s="19">
        <f t="shared" si="27"/>
        <v>5888.18</v>
      </c>
      <c r="L396" s="24">
        <v>0</v>
      </c>
      <c r="M396" s="31">
        <v>630.64</v>
      </c>
      <c r="V396" s="17"/>
      <c r="W396" s="17"/>
    </row>
    <row r="397" spans="1:23" s="16" customFormat="1" ht="14.25" customHeight="1">
      <c r="A397" s="30">
        <f>'до 150 кВт'!A397</f>
        <v>44609</v>
      </c>
      <c r="B397" s="18">
        <v>4</v>
      </c>
      <c r="C397" s="23">
        <v>1730.03</v>
      </c>
      <c r="D397" s="23">
        <v>10.49</v>
      </c>
      <c r="E397" s="23">
        <v>0</v>
      </c>
      <c r="F397" s="23">
        <v>1743.23</v>
      </c>
      <c r="G397" s="23">
        <v>217</v>
      </c>
      <c r="H397" s="19">
        <f t="shared" si="24"/>
        <v>3282.3199999999997</v>
      </c>
      <c r="I397" s="19">
        <f t="shared" si="25"/>
        <v>3709.79</v>
      </c>
      <c r="J397" s="19">
        <f t="shared" si="26"/>
        <v>4389.67</v>
      </c>
      <c r="K397" s="19">
        <f t="shared" si="27"/>
        <v>5889.8099999999995</v>
      </c>
      <c r="L397" s="24">
        <v>10.49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44609</v>
      </c>
      <c r="B398" s="18">
        <v>5</v>
      </c>
      <c r="C398" s="23">
        <v>1263.73</v>
      </c>
      <c r="D398" s="23">
        <v>163.96</v>
      </c>
      <c r="E398" s="23">
        <v>0</v>
      </c>
      <c r="F398" s="23">
        <v>1276.93</v>
      </c>
      <c r="G398" s="23">
        <v>217</v>
      </c>
      <c r="H398" s="19">
        <f t="shared" si="24"/>
        <v>2816.02</v>
      </c>
      <c r="I398" s="19">
        <f t="shared" si="25"/>
        <v>3243.49</v>
      </c>
      <c r="J398" s="19">
        <f t="shared" si="26"/>
        <v>3923.37</v>
      </c>
      <c r="K398" s="19">
        <f t="shared" si="27"/>
        <v>5423.51</v>
      </c>
      <c r="L398" s="24">
        <v>163.96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44609</v>
      </c>
      <c r="B399" s="18">
        <v>6</v>
      </c>
      <c r="C399" s="23">
        <v>1820.53</v>
      </c>
      <c r="D399" s="23">
        <v>0</v>
      </c>
      <c r="E399" s="23">
        <v>147.12</v>
      </c>
      <c r="F399" s="23">
        <v>1833.73</v>
      </c>
      <c r="G399" s="23">
        <v>217</v>
      </c>
      <c r="H399" s="19">
        <f t="shared" si="24"/>
        <v>3372.8199999999997</v>
      </c>
      <c r="I399" s="19">
        <f t="shared" si="25"/>
        <v>3800.29</v>
      </c>
      <c r="J399" s="19">
        <f t="shared" si="26"/>
        <v>4480.17</v>
      </c>
      <c r="K399" s="19">
        <f t="shared" si="27"/>
        <v>5980.3099999999995</v>
      </c>
      <c r="L399" s="24">
        <v>0</v>
      </c>
      <c r="M399" s="31">
        <v>147.12</v>
      </c>
      <c r="V399" s="17"/>
      <c r="W399" s="17"/>
    </row>
    <row r="400" spans="1:23" s="16" customFormat="1" ht="14.25" customHeight="1">
      <c r="A400" s="30">
        <f>'до 150 кВт'!A400</f>
        <v>44609</v>
      </c>
      <c r="B400" s="18">
        <v>7</v>
      </c>
      <c r="C400" s="23">
        <v>1819.62</v>
      </c>
      <c r="D400" s="23">
        <v>65.83</v>
      </c>
      <c r="E400" s="23">
        <v>0</v>
      </c>
      <c r="F400" s="23">
        <v>1832.82</v>
      </c>
      <c r="G400" s="23">
        <v>217</v>
      </c>
      <c r="H400" s="19">
        <f t="shared" si="24"/>
        <v>3371.91</v>
      </c>
      <c r="I400" s="19">
        <f t="shared" si="25"/>
        <v>3799.3799999999997</v>
      </c>
      <c r="J400" s="19">
        <f t="shared" si="26"/>
        <v>4479.26</v>
      </c>
      <c r="K400" s="19">
        <f t="shared" si="27"/>
        <v>5979.4</v>
      </c>
      <c r="L400" s="24">
        <v>65.83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44609</v>
      </c>
      <c r="B401" s="18">
        <v>8</v>
      </c>
      <c r="C401" s="23">
        <v>1951.88</v>
      </c>
      <c r="D401" s="23">
        <v>90.77</v>
      </c>
      <c r="E401" s="23">
        <v>0</v>
      </c>
      <c r="F401" s="23">
        <v>1965.08</v>
      </c>
      <c r="G401" s="23">
        <v>217</v>
      </c>
      <c r="H401" s="19">
        <f t="shared" si="24"/>
        <v>3504.17</v>
      </c>
      <c r="I401" s="19">
        <f t="shared" si="25"/>
        <v>3931.64</v>
      </c>
      <c r="J401" s="19">
        <f t="shared" si="26"/>
        <v>4611.52</v>
      </c>
      <c r="K401" s="19">
        <f t="shared" si="27"/>
        <v>6111.66</v>
      </c>
      <c r="L401" s="24">
        <v>90.77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44609</v>
      </c>
      <c r="B402" s="18">
        <v>9</v>
      </c>
      <c r="C402" s="23">
        <v>1969.38</v>
      </c>
      <c r="D402" s="23">
        <v>27.89</v>
      </c>
      <c r="E402" s="23">
        <v>0</v>
      </c>
      <c r="F402" s="23">
        <v>1982.58</v>
      </c>
      <c r="G402" s="23">
        <v>217</v>
      </c>
      <c r="H402" s="19">
        <f t="shared" si="24"/>
        <v>3521.67</v>
      </c>
      <c r="I402" s="19">
        <f t="shared" si="25"/>
        <v>3949.14</v>
      </c>
      <c r="J402" s="19">
        <f t="shared" si="26"/>
        <v>4629.02</v>
      </c>
      <c r="K402" s="19">
        <f t="shared" si="27"/>
        <v>6129.16</v>
      </c>
      <c r="L402" s="24">
        <v>27.89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44609</v>
      </c>
      <c r="B403" s="18">
        <v>10</v>
      </c>
      <c r="C403" s="23">
        <v>1973.26</v>
      </c>
      <c r="D403" s="23">
        <v>0</v>
      </c>
      <c r="E403" s="23">
        <v>13.56</v>
      </c>
      <c r="F403" s="23">
        <v>1986.46</v>
      </c>
      <c r="G403" s="23">
        <v>217</v>
      </c>
      <c r="H403" s="19">
        <f t="shared" si="24"/>
        <v>3525.55</v>
      </c>
      <c r="I403" s="19">
        <f t="shared" si="25"/>
        <v>3953.02</v>
      </c>
      <c r="J403" s="19">
        <f t="shared" si="26"/>
        <v>4632.9</v>
      </c>
      <c r="K403" s="19">
        <f t="shared" si="27"/>
        <v>6133.04</v>
      </c>
      <c r="L403" s="24">
        <v>0</v>
      </c>
      <c r="M403" s="31">
        <v>13.56</v>
      </c>
      <c r="V403" s="17"/>
      <c r="W403" s="17"/>
    </row>
    <row r="404" spans="1:23" s="16" customFormat="1" ht="14.25" customHeight="1">
      <c r="A404" s="30">
        <f>'до 150 кВт'!A404</f>
        <v>44609</v>
      </c>
      <c r="B404" s="18">
        <v>11</v>
      </c>
      <c r="C404" s="23">
        <v>1975.76</v>
      </c>
      <c r="D404" s="23">
        <v>0</v>
      </c>
      <c r="E404" s="23">
        <v>8.82</v>
      </c>
      <c r="F404" s="23">
        <v>1988.96</v>
      </c>
      <c r="G404" s="23">
        <v>217</v>
      </c>
      <c r="H404" s="19">
        <f t="shared" si="24"/>
        <v>3528.05</v>
      </c>
      <c r="I404" s="19">
        <f t="shared" si="25"/>
        <v>3955.52</v>
      </c>
      <c r="J404" s="19">
        <f t="shared" si="26"/>
        <v>4635.4</v>
      </c>
      <c r="K404" s="19">
        <f t="shared" si="27"/>
        <v>6135.54</v>
      </c>
      <c r="L404" s="24">
        <v>0</v>
      </c>
      <c r="M404" s="31">
        <v>8.82</v>
      </c>
      <c r="V404" s="17"/>
      <c r="W404" s="17"/>
    </row>
    <row r="405" spans="1:23" s="16" customFormat="1" ht="14.25" customHeight="1">
      <c r="A405" s="30">
        <f>'до 150 кВт'!A405</f>
        <v>44609</v>
      </c>
      <c r="B405" s="18">
        <v>12</v>
      </c>
      <c r="C405" s="23">
        <v>1970.16</v>
      </c>
      <c r="D405" s="23">
        <v>0</v>
      </c>
      <c r="E405" s="23">
        <v>7.14</v>
      </c>
      <c r="F405" s="23">
        <v>1983.36</v>
      </c>
      <c r="G405" s="23">
        <v>217</v>
      </c>
      <c r="H405" s="19">
        <f t="shared" si="24"/>
        <v>3522.45</v>
      </c>
      <c r="I405" s="19">
        <f t="shared" si="25"/>
        <v>3949.9199999999996</v>
      </c>
      <c r="J405" s="19">
        <f t="shared" si="26"/>
        <v>4629.799999999999</v>
      </c>
      <c r="K405" s="19">
        <f t="shared" si="27"/>
        <v>6129.94</v>
      </c>
      <c r="L405" s="24">
        <v>0</v>
      </c>
      <c r="M405" s="31">
        <v>7.14</v>
      </c>
      <c r="V405" s="17"/>
      <c r="W405" s="17"/>
    </row>
    <row r="406" spans="1:23" s="16" customFormat="1" ht="14.25" customHeight="1">
      <c r="A406" s="30">
        <f>'до 150 кВт'!A406</f>
        <v>44609</v>
      </c>
      <c r="B406" s="18">
        <v>13</v>
      </c>
      <c r="C406" s="23">
        <v>1972.22</v>
      </c>
      <c r="D406" s="23">
        <v>0</v>
      </c>
      <c r="E406" s="23">
        <v>17.27</v>
      </c>
      <c r="F406" s="23">
        <v>1985.42</v>
      </c>
      <c r="G406" s="23">
        <v>217</v>
      </c>
      <c r="H406" s="19">
        <f t="shared" si="24"/>
        <v>3524.51</v>
      </c>
      <c r="I406" s="19">
        <f t="shared" si="25"/>
        <v>3951.98</v>
      </c>
      <c r="J406" s="19">
        <f t="shared" si="26"/>
        <v>4631.860000000001</v>
      </c>
      <c r="K406" s="19">
        <f t="shared" si="27"/>
        <v>6132</v>
      </c>
      <c r="L406" s="24">
        <v>0</v>
      </c>
      <c r="M406" s="31">
        <v>17.27</v>
      </c>
      <c r="V406" s="17"/>
      <c r="W406" s="17"/>
    </row>
    <row r="407" spans="1:23" s="16" customFormat="1" ht="14.25" customHeight="1">
      <c r="A407" s="30">
        <f>'до 150 кВт'!A407</f>
        <v>44609</v>
      </c>
      <c r="B407" s="18">
        <v>14</v>
      </c>
      <c r="C407" s="23">
        <v>1970.89</v>
      </c>
      <c r="D407" s="23">
        <v>0</v>
      </c>
      <c r="E407" s="23">
        <v>13.89</v>
      </c>
      <c r="F407" s="23">
        <v>1984.09</v>
      </c>
      <c r="G407" s="23">
        <v>217</v>
      </c>
      <c r="H407" s="19">
        <f t="shared" si="24"/>
        <v>3523.1800000000003</v>
      </c>
      <c r="I407" s="19">
        <f t="shared" si="25"/>
        <v>3950.65</v>
      </c>
      <c r="J407" s="19">
        <f t="shared" si="26"/>
        <v>4630.530000000001</v>
      </c>
      <c r="K407" s="19">
        <f t="shared" si="27"/>
        <v>6130.67</v>
      </c>
      <c r="L407" s="24">
        <v>0</v>
      </c>
      <c r="M407" s="31">
        <v>13.89</v>
      </c>
      <c r="V407" s="17"/>
      <c r="W407" s="17"/>
    </row>
    <row r="408" spans="1:23" s="16" customFormat="1" ht="14.25" customHeight="1">
      <c r="A408" s="30">
        <f>'до 150 кВт'!A408</f>
        <v>44609</v>
      </c>
      <c r="B408" s="18">
        <v>15</v>
      </c>
      <c r="C408" s="23">
        <v>1965.18</v>
      </c>
      <c r="D408" s="23">
        <v>0</v>
      </c>
      <c r="E408" s="23">
        <v>12.52</v>
      </c>
      <c r="F408" s="23">
        <v>1978.38</v>
      </c>
      <c r="G408" s="23">
        <v>217</v>
      </c>
      <c r="H408" s="19">
        <f t="shared" si="24"/>
        <v>3517.4700000000003</v>
      </c>
      <c r="I408" s="19">
        <f t="shared" si="25"/>
        <v>3944.94</v>
      </c>
      <c r="J408" s="19">
        <f t="shared" si="26"/>
        <v>4624.82</v>
      </c>
      <c r="K408" s="19">
        <f t="shared" si="27"/>
        <v>6124.96</v>
      </c>
      <c r="L408" s="24">
        <v>0</v>
      </c>
      <c r="M408" s="31">
        <v>12.52</v>
      </c>
      <c r="V408" s="17"/>
      <c r="W408" s="17"/>
    </row>
    <row r="409" spans="1:23" s="16" customFormat="1" ht="14.25" customHeight="1">
      <c r="A409" s="30">
        <f>'до 150 кВт'!A409</f>
        <v>44609</v>
      </c>
      <c r="B409" s="18">
        <v>16</v>
      </c>
      <c r="C409" s="23">
        <v>1946.7</v>
      </c>
      <c r="D409" s="23">
        <v>0</v>
      </c>
      <c r="E409" s="23">
        <v>0.85</v>
      </c>
      <c r="F409" s="23">
        <v>1959.9</v>
      </c>
      <c r="G409" s="23">
        <v>217</v>
      </c>
      <c r="H409" s="19">
        <f t="shared" si="24"/>
        <v>3498.99</v>
      </c>
      <c r="I409" s="19">
        <f t="shared" si="25"/>
        <v>3926.4599999999996</v>
      </c>
      <c r="J409" s="19">
        <f t="shared" si="26"/>
        <v>4606.34</v>
      </c>
      <c r="K409" s="19">
        <f t="shared" si="27"/>
        <v>6106.48</v>
      </c>
      <c r="L409" s="24">
        <v>0</v>
      </c>
      <c r="M409" s="31">
        <v>0.85</v>
      </c>
      <c r="V409" s="17"/>
      <c r="W409" s="17"/>
    </row>
    <row r="410" spans="1:23" s="16" customFormat="1" ht="14.25" customHeight="1">
      <c r="A410" s="30">
        <f>'до 150 кВт'!A410</f>
        <v>44609</v>
      </c>
      <c r="B410" s="18">
        <v>17</v>
      </c>
      <c r="C410" s="23">
        <v>1933.22</v>
      </c>
      <c r="D410" s="23">
        <v>0</v>
      </c>
      <c r="E410" s="23">
        <v>17.39</v>
      </c>
      <c r="F410" s="23">
        <v>1946.42</v>
      </c>
      <c r="G410" s="23">
        <v>217</v>
      </c>
      <c r="H410" s="19">
        <f t="shared" si="24"/>
        <v>3485.51</v>
      </c>
      <c r="I410" s="19">
        <f t="shared" si="25"/>
        <v>3912.98</v>
      </c>
      <c r="J410" s="19">
        <f t="shared" si="26"/>
        <v>4592.860000000001</v>
      </c>
      <c r="K410" s="19">
        <f t="shared" si="27"/>
        <v>6093</v>
      </c>
      <c r="L410" s="24">
        <v>0</v>
      </c>
      <c r="M410" s="31">
        <v>17.39</v>
      </c>
      <c r="V410" s="17"/>
      <c r="W410" s="17"/>
    </row>
    <row r="411" spans="1:23" s="16" customFormat="1" ht="14.25" customHeight="1">
      <c r="A411" s="30">
        <f>'до 150 кВт'!A411</f>
        <v>44609</v>
      </c>
      <c r="B411" s="18">
        <v>18</v>
      </c>
      <c r="C411" s="23">
        <v>1948.3</v>
      </c>
      <c r="D411" s="23">
        <v>0</v>
      </c>
      <c r="E411" s="23">
        <v>18.45</v>
      </c>
      <c r="F411" s="23">
        <v>1961.5</v>
      </c>
      <c r="G411" s="23">
        <v>217</v>
      </c>
      <c r="H411" s="19">
        <f t="shared" si="24"/>
        <v>3500.59</v>
      </c>
      <c r="I411" s="19">
        <f t="shared" si="25"/>
        <v>3928.06</v>
      </c>
      <c r="J411" s="19">
        <f t="shared" si="26"/>
        <v>4607.9400000000005</v>
      </c>
      <c r="K411" s="19">
        <f t="shared" si="27"/>
        <v>6108.08</v>
      </c>
      <c r="L411" s="24">
        <v>0</v>
      </c>
      <c r="M411" s="31">
        <v>18.45</v>
      </c>
      <c r="V411" s="17"/>
      <c r="W411" s="17"/>
    </row>
    <row r="412" spans="1:23" s="16" customFormat="1" ht="14.25" customHeight="1">
      <c r="A412" s="30">
        <f>'до 150 кВт'!A412</f>
        <v>44609</v>
      </c>
      <c r="B412" s="18">
        <v>19</v>
      </c>
      <c r="C412" s="23">
        <v>1931.92</v>
      </c>
      <c r="D412" s="23">
        <v>0</v>
      </c>
      <c r="E412" s="23">
        <v>17.54</v>
      </c>
      <c r="F412" s="23">
        <v>1945.12</v>
      </c>
      <c r="G412" s="23">
        <v>217</v>
      </c>
      <c r="H412" s="19">
        <f t="shared" si="24"/>
        <v>3484.21</v>
      </c>
      <c r="I412" s="19">
        <f t="shared" si="25"/>
        <v>3911.68</v>
      </c>
      <c r="J412" s="19">
        <f t="shared" si="26"/>
        <v>4591.5599999999995</v>
      </c>
      <c r="K412" s="19">
        <f t="shared" si="27"/>
        <v>6091.7</v>
      </c>
      <c r="L412" s="24">
        <v>0</v>
      </c>
      <c r="M412" s="31">
        <v>17.54</v>
      </c>
      <c r="V412" s="17"/>
      <c r="W412" s="17"/>
    </row>
    <row r="413" spans="1:23" s="16" customFormat="1" ht="14.25" customHeight="1">
      <c r="A413" s="30">
        <f>'до 150 кВт'!A413</f>
        <v>44609</v>
      </c>
      <c r="B413" s="18">
        <v>20</v>
      </c>
      <c r="C413" s="23">
        <v>1921.6</v>
      </c>
      <c r="D413" s="23">
        <v>0</v>
      </c>
      <c r="E413" s="23">
        <v>12.38</v>
      </c>
      <c r="F413" s="23">
        <v>1934.8</v>
      </c>
      <c r="G413" s="23">
        <v>217</v>
      </c>
      <c r="H413" s="19">
        <f t="shared" si="24"/>
        <v>3473.89</v>
      </c>
      <c r="I413" s="19">
        <f t="shared" si="25"/>
        <v>3901.3599999999997</v>
      </c>
      <c r="J413" s="19">
        <f t="shared" si="26"/>
        <v>4581.24</v>
      </c>
      <c r="K413" s="19">
        <f t="shared" si="27"/>
        <v>6081.379999999999</v>
      </c>
      <c r="L413" s="24">
        <v>0</v>
      </c>
      <c r="M413" s="31">
        <v>12.38</v>
      </c>
      <c r="V413" s="17"/>
      <c r="W413" s="17"/>
    </row>
    <row r="414" spans="1:23" s="16" customFormat="1" ht="14.25" customHeight="1">
      <c r="A414" s="30">
        <f>'до 150 кВт'!A414</f>
        <v>44609</v>
      </c>
      <c r="B414" s="18">
        <v>21</v>
      </c>
      <c r="C414" s="23">
        <v>1923.51</v>
      </c>
      <c r="D414" s="23">
        <v>0</v>
      </c>
      <c r="E414" s="23">
        <v>263.73</v>
      </c>
      <c r="F414" s="23">
        <v>1936.71</v>
      </c>
      <c r="G414" s="23">
        <v>217</v>
      </c>
      <c r="H414" s="19">
        <f t="shared" si="24"/>
        <v>3475.8</v>
      </c>
      <c r="I414" s="19">
        <f t="shared" si="25"/>
        <v>3903.27</v>
      </c>
      <c r="J414" s="19">
        <f t="shared" si="26"/>
        <v>4583.15</v>
      </c>
      <c r="K414" s="19">
        <f t="shared" si="27"/>
        <v>6083.29</v>
      </c>
      <c r="L414" s="24">
        <v>0</v>
      </c>
      <c r="M414" s="31">
        <v>263.73</v>
      </c>
      <c r="V414" s="17"/>
      <c r="W414" s="17"/>
    </row>
    <row r="415" spans="1:23" s="16" customFormat="1" ht="14.25" customHeight="1">
      <c r="A415" s="30">
        <f>'до 150 кВт'!A415</f>
        <v>44609</v>
      </c>
      <c r="B415" s="18">
        <v>22</v>
      </c>
      <c r="C415" s="23">
        <v>1801.81</v>
      </c>
      <c r="D415" s="23">
        <v>0</v>
      </c>
      <c r="E415" s="23">
        <v>616.02</v>
      </c>
      <c r="F415" s="23">
        <v>1815.01</v>
      </c>
      <c r="G415" s="23">
        <v>217</v>
      </c>
      <c r="H415" s="19">
        <f t="shared" si="24"/>
        <v>3354.1</v>
      </c>
      <c r="I415" s="19">
        <f t="shared" si="25"/>
        <v>3781.5699999999997</v>
      </c>
      <c r="J415" s="19">
        <f t="shared" si="26"/>
        <v>4461.45</v>
      </c>
      <c r="K415" s="19">
        <f t="shared" si="27"/>
        <v>5961.59</v>
      </c>
      <c r="L415" s="24">
        <v>0</v>
      </c>
      <c r="M415" s="31">
        <v>616.02</v>
      </c>
      <c r="V415" s="17"/>
      <c r="W415" s="17"/>
    </row>
    <row r="416" spans="1:23" s="16" customFormat="1" ht="14.25" customHeight="1">
      <c r="A416" s="30">
        <f>'до 150 кВт'!A416</f>
        <v>44609</v>
      </c>
      <c r="B416" s="18">
        <v>23</v>
      </c>
      <c r="C416" s="23">
        <v>1328.27</v>
      </c>
      <c r="D416" s="23">
        <v>0</v>
      </c>
      <c r="E416" s="23">
        <v>117.19</v>
      </c>
      <c r="F416" s="23">
        <v>1341.47</v>
      </c>
      <c r="G416" s="23">
        <v>217</v>
      </c>
      <c r="H416" s="19">
        <f t="shared" si="24"/>
        <v>2880.56</v>
      </c>
      <c r="I416" s="19">
        <f t="shared" si="25"/>
        <v>3308.0299999999997</v>
      </c>
      <c r="J416" s="19">
        <f t="shared" si="26"/>
        <v>3987.91</v>
      </c>
      <c r="K416" s="19">
        <f t="shared" si="27"/>
        <v>5488.049999999999</v>
      </c>
      <c r="L416" s="24">
        <v>0</v>
      </c>
      <c r="M416" s="31">
        <v>117.19</v>
      </c>
      <c r="V416" s="17"/>
      <c r="W416" s="17"/>
    </row>
    <row r="417" spans="1:23" s="16" customFormat="1" ht="14.25" customHeight="1">
      <c r="A417" s="30">
        <f>'до 150 кВт'!A417</f>
        <v>44610</v>
      </c>
      <c r="B417" s="18">
        <v>0</v>
      </c>
      <c r="C417" s="23">
        <v>1825.12</v>
      </c>
      <c r="D417" s="23">
        <v>0</v>
      </c>
      <c r="E417" s="23">
        <v>445.5</v>
      </c>
      <c r="F417" s="23">
        <v>1838.32</v>
      </c>
      <c r="G417" s="23">
        <v>217</v>
      </c>
      <c r="H417" s="19">
        <f t="shared" si="24"/>
        <v>3377.41</v>
      </c>
      <c r="I417" s="19">
        <f t="shared" si="25"/>
        <v>3804.8799999999997</v>
      </c>
      <c r="J417" s="19">
        <f t="shared" si="26"/>
        <v>4484.76</v>
      </c>
      <c r="K417" s="19">
        <f t="shared" si="27"/>
        <v>5984.9</v>
      </c>
      <c r="L417" s="24">
        <v>0</v>
      </c>
      <c r="M417" s="31">
        <v>445.5</v>
      </c>
      <c r="V417" s="17"/>
      <c r="W417" s="17"/>
    </row>
    <row r="418" spans="1:23" s="16" customFormat="1" ht="14.25" customHeight="1">
      <c r="A418" s="30">
        <f>'до 150 кВт'!A418</f>
        <v>44610</v>
      </c>
      <c r="B418" s="18">
        <v>1</v>
      </c>
      <c r="C418" s="23">
        <v>1832.53</v>
      </c>
      <c r="D418" s="23">
        <v>0</v>
      </c>
      <c r="E418" s="23">
        <v>694.64</v>
      </c>
      <c r="F418" s="23">
        <v>1845.73</v>
      </c>
      <c r="G418" s="23">
        <v>217</v>
      </c>
      <c r="H418" s="19">
        <f t="shared" si="24"/>
        <v>3384.8199999999997</v>
      </c>
      <c r="I418" s="19">
        <f t="shared" si="25"/>
        <v>3812.2899999999995</v>
      </c>
      <c r="J418" s="19">
        <f t="shared" si="26"/>
        <v>4492.17</v>
      </c>
      <c r="K418" s="19">
        <f t="shared" si="27"/>
        <v>5992.3099999999995</v>
      </c>
      <c r="L418" s="24">
        <v>0</v>
      </c>
      <c r="M418" s="31">
        <v>694.64</v>
      </c>
      <c r="V418" s="17"/>
      <c r="W418" s="17"/>
    </row>
    <row r="419" spans="1:23" s="16" customFormat="1" ht="14.25" customHeight="1">
      <c r="A419" s="30">
        <f>'до 150 кВт'!A419</f>
        <v>44610</v>
      </c>
      <c r="B419" s="18">
        <v>2</v>
      </c>
      <c r="C419" s="23">
        <v>1744.59</v>
      </c>
      <c r="D419" s="23">
        <v>0</v>
      </c>
      <c r="E419" s="23">
        <v>580.08</v>
      </c>
      <c r="F419" s="23">
        <v>1757.79</v>
      </c>
      <c r="G419" s="23">
        <v>217</v>
      </c>
      <c r="H419" s="19">
        <f t="shared" si="24"/>
        <v>3296.88</v>
      </c>
      <c r="I419" s="19">
        <f t="shared" si="25"/>
        <v>3724.3499999999995</v>
      </c>
      <c r="J419" s="19">
        <f t="shared" si="26"/>
        <v>4404.23</v>
      </c>
      <c r="K419" s="19">
        <f t="shared" si="27"/>
        <v>5904.37</v>
      </c>
      <c r="L419" s="24">
        <v>0</v>
      </c>
      <c r="M419" s="31">
        <v>580.08</v>
      </c>
      <c r="V419" s="17"/>
      <c r="W419" s="17"/>
    </row>
    <row r="420" spans="1:23" s="16" customFormat="1" ht="14.25" customHeight="1">
      <c r="A420" s="30">
        <f>'до 150 кВт'!A420</f>
        <v>44610</v>
      </c>
      <c r="B420" s="18">
        <v>3</v>
      </c>
      <c r="C420" s="23">
        <v>1133.89</v>
      </c>
      <c r="D420" s="23">
        <v>69.22</v>
      </c>
      <c r="E420" s="23">
        <v>0</v>
      </c>
      <c r="F420" s="23">
        <v>1147.09</v>
      </c>
      <c r="G420" s="23">
        <v>217</v>
      </c>
      <c r="H420" s="19">
        <f t="shared" si="24"/>
        <v>2686.1800000000003</v>
      </c>
      <c r="I420" s="19">
        <f t="shared" si="25"/>
        <v>3113.6499999999996</v>
      </c>
      <c r="J420" s="19">
        <f t="shared" si="26"/>
        <v>3793.5299999999997</v>
      </c>
      <c r="K420" s="19">
        <f t="shared" si="27"/>
        <v>5293.67</v>
      </c>
      <c r="L420" s="24">
        <v>69.22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44610</v>
      </c>
      <c r="B421" s="18">
        <v>4</v>
      </c>
      <c r="C421" s="23">
        <v>1168.73</v>
      </c>
      <c r="D421" s="23">
        <v>123.83</v>
      </c>
      <c r="E421" s="23">
        <v>0</v>
      </c>
      <c r="F421" s="23">
        <v>1181.93</v>
      </c>
      <c r="G421" s="23">
        <v>217</v>
      </c>
      <c r="H421" s="19">
        <f t="shared" si="24"/>
        <v>2721.02</v>
      </c>
      <c r="I421" s="19">
        <f t="shared" si="25"/>
        <v>3148.49</v>
      </c>
      <c r="J421" s="19">
        <f t="shared" si="26"/>
        <v>3828.37</v>
      </c>
      <c r="K421" s="19">
        <f t="shared" si="27"/>
        <v>5328.51</v>
      </c>
      <c r="L421" s="24">
        <v>123.83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44610</v>
      </c>
      <c r="B422" s="18">
        <v>5</v>
      </c>
      <c r="C422" s="23">
        <v>1270</v>
      </c>
      <c r="D422" s="23">
        <v>125.57</v>
      </c>
      <c r="E422" s="23">
        <v>0</v>
      </c>
      <c r="F422" s="23">
        <v>1283.2</v>
      </c>
      <c r="G422" s="23">
        <v>217</v>
      </c>
      <c r="H422" s="19">
        <f t="shared" si="24"/>
        <v>2822.29</v>
      </c>
      <c r="I422" s="19">
        <f t="shared" si="25"/>
        <v>3249.7599999999998</v>
      </c>
      <c r="J422" s="19">
        <f t="shared" si="26"/>
        <v>3929.64</v>
      </c>
      <c r="K422" s="19">
        <f t="shared" si="27"/>
        <v>5429.78</v>
      </c>
      <c r="L422" s="24">
        <v>125.57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44610</v>
      </c>
      <c r="B423" s="18">
        <v>6</v>
      </c>
      <c r="C423" s="23">
        <v>1745.87</v>
      </c>
      <c r="D423" s="23">
        <v>0</v>
      </c>
      <c r="E423" s="23">
        <v>82.66</v>
      </c>
      <c r="F423" s="23">
        <v>1759.07</v>
      </c>
      <c r="G423" s="23">
        <v>217</v>
      </c>
      <c r="H423" s="19">
        <f t="shared" si="24"/>
        <v>3298.16</v>
      </c>
      <c r="I423" s="19">
        <f t="shared" si="25"/>
        <v>3725.6299999999997</v>
      </c>
      <c r="J423" s="19">
        <f t="shared" si="26"/>
        <v>4405.51</v>
      </c>
      <c r="K423" s="19">
        <f t="shared" si="27"/>
        <v>5905.65</v>
      </c>
      <c r="L423" s="24">
        <v>0</v>
      </c>
      <c r="M423" s="31">
        <v>82.66</v>
      </c>
      <c r="V423" s="17"/>
      <c r="W423" s="17"/>
    </row>
    <row r="424" spans="1:23" s="16" customFormat="1" ht="14.25" customHeight="1">
      <c r="A424" s="30">
        <f>'до 150 кВт'!A424</f>
        <v>44610</v>
      </c>
      <c r="B424" s="18">
        <v>7</v>
      </c>
      <c r="C424" s="23">
        <v>1634.39</v>
      </c>
      <c r="D424" s="23">
        <v>50.03</v>
      </c>
      <c r="E424" s="23">
        <v>0</v>
      </c>
      <c r="F424" s="23">
        <v>1647.59</v>
      </c>
      <c r="G424" s="23">
        <v>217</v>
      </c>
      <c r="H424" s="19">
        <f t="shared" si="24"/>
        <v>3186.6800000000003</v>
      </c>
      <c r="I424" s="19">
        <f t="shared" si="25"/>
        <v>3614.1499999999996</v>
      </c>
      <c r="J424" s="19">
        <f t="shared" si="26"/>
        <v>4294.03</v>
      </c>
      <c r="K424" s="19">
        <f t="shared" si="27"/>
        <v>5794.17</v>
      </c>
      <c r="L424" s="24">
        <v>50.03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44610</v>
      </c>
      <c r="B425" s="18">
        <v>8</v>
      </c>
      <c r="C425" s="23">
        <v>1855.2</v>
      </c>
      <c r="D425" s="23">
        <v>41.79</v>
      </c>
      <c r="E425" s="23">
        <v>0</v>
      </c>
      <c r="F425" s="23">
        <v>1868.4</v>
      </c>
      <c r="G425" s="23">
        <v>217</v>
      </c>
      <c r="H425" s="19">
        <f t="shared" si="24"/>
        <v>3407.49</v>
      </c>
      <c r="I425" s="19">
        <f t="shared" si="25"/>
        <v>3834.9599999999996</v>
      </c>
      <c r="J425" s="19">
        <f t="shared" si="26"/>
        <v>4514.84</v>
      </c>
      <c r="K425" s="19">
        <f t="shared" si="27"/>
        <v>6014.98</v>
      </c>
      <c r="L425" s="24">
        <v>41.79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44610</v>
      </c>
      <c r="B426" s="18">
        <v>9</v>
      </c>
      <c r="C426" s="23">
        <v>1942.51</v>
      </c>
      <c r="D426" s="23">
        <v>19.49</v>
      </c>
      <c r="E426" s="23">
        <v>0</v>
      </c>
      <c r="F426" s="23">
        <v>1955.71</v>
      </c>
      <c r="G426" s="23">
        <v>217</v>
      </c>
      <c r="H426" s="19">
        <f t="shared" si="24"/>
        <v>3494.8</v>
      </c>
      <c r="I426" s="19">
        <f t="shared" si="25"/>
        <v>3922.27</v>
      </c>
      <c r="J426" s="19">
        <f t="shared" si="26"/>
        <v>4602.15</v>
      </c>
      <c r="K426" s="19">
        <f t="shared" si="27"/>
        <v>6102.29</v>
      </c>
      <c r="L426" s="24">
        <v>19.49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44610</v>
      </c>
      <c r="B427" s="18">
        <v>10</v>
      </c>
      <c r="C427" s="23">
        <v>1958.19</v>
      </c>
      <c r="D427" s="23">
        <v>9.07</v>
      </c>
      <c r="E427" s="23">
        <v>0</v>
      </c>
      <c r="F427" s="23">
        <v>1971.39</v>
      </c>
      <c r="G427" s="23">
        <v>217</v>
      </c>
      <c r="H427" s="19">
        <f t="shared" si="24"/>
        <v>3510.48</v>
      </c>
      <c r="I427" s="19">
        <f t="shared" si="25"/>
        <v>3937.95</v>
      </c>
      <c r="J427" s="19">
        <f t="shared" si="26"/>
        <v>4617.83</v>
      </c>
      <c r="K427" s="19">
        <f t="shared" si="27"/>
        <v>6117.969999999999</v>
      </c>
      <c r="L427" s="24">
        <v>9.07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44610</v>
      </c>
      <c r="B428" s="18">
        <v>11</v>
      </c>
      <c r="C428" s="23">
        <v>1958.18</v>
      </c>
      <c r="D428" s="23">
        <v>0</v>
      </c>
      <c r="E428" s="23">
        <v>1.74</v>
      </c>
      <c r="F428" s="23">
        <v>1971.38</v>
      </c>
      <c r="G428" s="23">
        <v>217</v>
      </c>
      <c r="H428" s="19">
        <f t="shared" si="24"/>
        <v>3510.4700000000003</v>
      </c>
      <c r="I428" s="19">
        <f t="shared" si="25"/>
        <v>3937.94</v>
      </c>
      <c r="J428" s="19">
        <f t="shared" si="26"/>
        <v>4617.82</v>
      </c>
      <c r="K428" s="19">
        <f t="shared" si="27"/>
        <v>6117.96</v>
      </c>
      <c r="L428" s="24">
        <v>0</v>
      </c>
      <c r="M428" s="31">
        <v>1.74</v>
      </c>
      <c r="V428" s="17"/>
      <c r="W428" s="17"/>
    </row>
    <row r="429" spans="1:23" s="16" customFormat="1" ht="14.25" customHeight="1">
      <c r="A429" s="30">
        <f>'до 150 кВт'!A429</f>
        <v>44610</v>
      </c>
      <c r="B429" s="18">
        <v>12</v>
      </c>
      <c r="C429" s="23">
        <v>1961.84</v>
      </c>
      <c r="D429" s="23">
        <v>0</v>
      </c>
      <c r="E429" s="23">
        <v>61.16</v>
      </c>
      <c r="F429" s="23">
        <v>1975.04</v>
      </c>
      <c r="G429" s="23">
        <v>217</v>
      </c>
      <c r="H429" s="19">
        <f t="shared" si="24"/>
        <v>3514.13</v>
      </c>
      <c r="I429" s="19">
        <f t="shared" si="25"/>
        <v>3941.6</v>
      </c>
      <c r="J429" s="19">
        <f t="shared" si="26"/>
        <v>4621.48</v>
      </c>
      <c r="K429" s="19">
        <f t="shared" si="27"/>
        <v>6121.62</v>
      </c>
      <c r="L429" s="24">
        <v>0</v>
      </c>
      <c r="M429" s="31">
        <v>61.16</v>
      </c>
      <c r="V429" s="17"/>
      <c r="W429" s="17"/>
    </row>
    <row r="430" spans="1:23" s="16" customFormat="1" ht="14.25" customHeight="1">
      <c r="A430" s="30">
        <f>'до 150 кВт'!A430</f>
        <v>44610</v>
      </c>
      <c r="B430" s="18">
        <v>13</v>
      </c>
      <c r="C430" s="23">
        <v>1960.89</v>
      </c>
      <c r="D430" s="23">
        <v>0</v>
      </c>
      <c r="E430" s="23">
        <v>7.12</v>
      </c>
      <c r="F430" s="23">
        <v>1974.09</v>
      </c>
      <c r="G430" s="23">
        <v>217</v>
      </c>
      <c r="H430" s="19">
        <f t="shared" si="24"/>
        <v>3513.1800000000003</v>
      </c>
      <c r="I430" s="19">
        <f t="shared" si="25"/>
        <v>3940.65</v>
      </c>
      <c r="J430" s="19">
        <f t="shared" si="26"/>
        <v>4620.530000000001</v>
      </c>
      <c r="K430" s="19">
        <f t="shared" si="27"/>
        <v>6120.67</v>
      </c>
      <c r="L430" s="24">
        <v>0</v>
      </c>
      <c r="M430" s="31">
        <v>7.12</v>
      </c>
      <c r="V430" s="17"/>
      <c r="W430" s="17"/>
    </row>
    <row r="431" spans="1:23" s="16" customFormat="1" ht="14.25" customHeight="1">
      <c r="A431" s="30">
        <f>'до 150 кВт'!A431</f>
        <v>44610</v>
      </c>
      <c r="B431" s="18">
        <v>14</v>
      </c>
      <c r="C431" s="23">
        <v>1960.76</v>
      </c>
      <c r="D431" s="23">
        <v>0</v>
      </c>
      <c r="E431" s="23">
        <v>6.83</v>
      </c>
      <c r="F431" s="23">
        <v>1973.96</v>
      </c>
      <c r="G431" s="23">
        <v>217</v>
      </c>
      <c r="H431" s="19">
        <f t="shared" si="24"/>
        <v>3513.05</v>
      </c>
      <c r="I431" s="19">
        <f t="shared" si="25"/>
        <v>3940.52</v>
      </c>
      <c r="J431" s="19">
        <f t="shared" si="26"/>
        <v>4620.4</v>
      </c>
      <c r="K431" s="19">
        <f t="shared" si="27"/>
        <v>6120.54</v>
      </c>
      <c r="L431" s="24">
        <v>0</v>
      </c>
      <c r="M431" s="31">
        <v>6.83</v>
      </c>
      <c r="V431" s="17"/>
      <c r="W431" s="17"/>
    </row>
    <row r="432" spans="1:23" s="16" customFormat="1" ht="14.25" customHeight="1">
      <c r="A432" s="30">
        <f>'до 150 кВт'!A432</f>
        <v>44610</v>
      </c>
      <c r="B432" s="18">
        <v>15</v>
      </c>
      <c r="C432" s="23">
        <v>1957.71</v>
      </c>
      <c r="D432" s="23">
        <v>0</v>
      </c>
      <c r="E432" s="23">
        <v>4.68</v>
      </c>
      <c r="F432" s="23">
        <v>1970.91</v>
      </c>
      <c r="G432" s="23">
        <v>217</v>
      </c>
      <c r="H432" s="19">
        <f t="shared" si="24"/>
        <v>3510</v>
      </c>
      <c r="I432" s="19">
        <f t="shared" si="25"/>
        <v>3937.47</v>
      </c>
      <c r="J432" s="19">
        <f t="shared" si="26"/>
        <v>4617.35</v>
      </c>
      <c r="K432" s="19">
        <f t="shared" si="27"/>
        <v>6117.49</v>
      </c>
      <c r="L432" s="24">
        <v>0</v>
      </c>
      <c r="M432" s="31">
        <v>4.68</v>
      </c>
      <c r="V432" s="17"/>
      <c r="W432" s="17"/>
    </row>
    <row r="433" spans="1:23" s="16" customFormat="1" ht="14.25" customHeight="1">
      <c r="A433" s="30">
        <f>'до 150 кВт'!A433</f>
        <v>44610</v>
      </c>
      <c r="B433" s="18">
        <v>16</v>
      </c>
      <c r="C433" s="23">
        <v>1945.62</v>
      </c>
      <c r="D433" s="23">
        <v>5.68</v>
      </c>
      <c r="E433" s="23">
        <v>0</v>
      </c>
      <c r="F433" s="23">
        <v>1958.82</v>
      </c>
      <c r="G433" s="23">
        <v>217</v>
      </c>
      <c r="H433" s="19">
        <f t="shared" si="24"/>
        <v>3497.91</v>
      </c>
      <c r="I433" s="19">
        <f t="shared" si="25"/>
        <v>3925.3799999999997</v>
      </c>
      <c r="J433" s="19">
        <f t="shared" si="26"/>
        <v>4605.26</v>
      </c>
      <c r="K433" s="19">
        <f t="shared" si="27"/>
        <v>6105.4</v>
      </c>
      <c r="L433" s="24">
        <v>5.68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44610</v>
      </c>
      <c r="B434" s="18">
        <v>17</v>
      </c>
      <c r="C434" s="23">
        <v>1929.5</v>
      </c>
      <c r="D434" s="23">
        <v>0</v>
      </c>
      <c r="E434" s="23">
        <v>16.79</v>
      </c>
      <c r="F434" s="23">
        <v>1942.7</v>
      </c>
      <c r="G434" s="23">
        <v>217</v>
      </c>
      <c r="H434" s="19">
        <f t="shared" si="24"/>
        <v>3481.79</v>
      </c>
      <c r="I434" s="19">
        <f t="shared" si="25"/>
        <v>3909.2599999999998</v>
      </c>
      <c r="J434" s="19">
        <f t="shared" si="26"/>
        <v>4589.139999999999</v>
      </c>
      <c r="K434" s="19">
        <f t="shared" si="27"/>
        <v>6089.28</v>
      </c>
      <c r="L434" s="24">
        <v>0</v>
      </c>
      <c r="M434" s="31">
        <v>16.79</v>
      </c>
      <c r="V434" s="17"/>
      <c r="W434" s="17"/>
    </row>
    <row r="435" spans="1:23" s="16" customFormat="1" ht="14.25" customHeight="1">
      <c r="A435" s="30">
        <f>'до 150 кВт'!A435</f>
        <v>44610</v>
      </c>
      <c r="B435" s="18">
        <v>18</v>
      </c>
      <c r="C435" s="23">
        <v>1956.18</v>
      </c>
      <c r="D435" s="23">
        <v>0</v>
      </c>
      <c r="E435" s="23">
        <v>48.62</v>
      </c>
      <c r="F435" s="23">
        <v>1969.38</v>
      </c>
      <c r="G435" s="23">
        <v>217</v>
      </c>
      <c r="H435" s="19">
        <f t="shared" si="24"/>
        <v>3508.4700000000003</v>
      </c>
      <c r="I435" s="19">
        <f t="shared" si="25"/>
        <v>3935.94</v>
      </c>
      <c r="J435" s="19">
        <f t="shared" si="26"/>
        <v>4615.82</v>
      </c>
      <c r="K435" s="19">
        <f t="shared" si="27"/>
        <v>6115.96</v>
      </c>
      <c r="L435" s="24">
        <v>0</v>
      </c>
      <c r="M435" s="31">
        <v>48.62</v>
      </c>
      <c r="V435" s="17"/>
      <c r="W435" s="17"/>
    </row>
    <row r="436" spans="1:23" s="16" customFormat="1" ht="14.25" customHeight="1">
      <c r="A436" s="30">
        <f>'до 150 кВт'!A436</f>
        <v>44610</v>
      </c>
      <c r="B436" s="18">
        <v>19</v>
      </c>
      <c r="C436" s="23">
        <v>1925.57</v>
      </c>
      <c r="D436" s="23">
        <v>0</v>
      </c>
      <c r="E436" s="23">
        <v>136.63</v>
      </c>
      <c r="F436" s="23">
        <v>1938.77</v>
      </c>
      <c r="G436" s="23">
        <v>217</v>
      </c>
      <c r="H436" s="19">
        <f t="shared" si="24"/>
        <v>3477.8599999999997</v>
      </c>
      <c r="I436" s="19">
        <f t="shared" si="25"/>
        <v>3905.3299999999995</v>
      </c>
      <c r="J436" s="19">
        <f t="shared" si="26"/>
        <v>4585.209999999999</v>
      </c>
      <c r="K436" s="19">
        <f t="shared" si="27"/>
        <v>6085.349999999999</v>
      </c>
      <c r="L436" s="24">
        <v>0</v>
      </c>
      <c r="M436" s="31">
        <v>136.63</v>
      </c>
      <c r="V436" s="17"/>
      <c r="W436" s="17"/>
    </row>
    <row r="437" spans="1:23" s="16" customFormat="1" ht="14.25" customHeight="1">
      <c r="A437" s="30">
        <f>'до 150 кВт'!A437</f>
        <v>44610</v>
      </c>
      <c r="B437" s="18">
        <v>20</v>
      </c>
      <c r="C437" s="23">
        <v>1929.3</v>
      </c>
      <c r="D437" s="23">
        <v>0</v>
      </c>
      <c r="E437" s="23">
        <v>143.12</v>
      </c>
      <c r="F437" s="23">
        <v>1942.5</v>
      </c>
      <c r="G437" s="23">
        <v>217</v>
      </c>
      <c r="H437" s="19">
        <f t="shared" si="24"/>
        <v>3481.59</v>
      </c>
      <c r="I437" s="19">
        <f t="shared" si="25"/>
        <v>3909.06</v>
      </c>
      <c r="J437" s="19">
        <f t="shared" si="26"/>
        <v>4588.9400000000005</v>
      </c>
      <c r="K437" s="19">
        <f t="shared" si="27"/>
        <v>6089.08</v>
      </c>
      <c r="L437" s="24">
        <v>0</v>
      </c>
      <c r="M437" s="31">
        <v>143.12</v>
      </c>
      <c r="V437" s="17"/>
      <c r="W437" s="17"/>
    </row>
    <row r="438" spans="1:23" s="16" customFormat="1" ht="14.25" customHeight="1">
      <c r="A438" s="30">
        <f>'до 150 кВт'!A438</f>
        <v>44610</v>
      </c>
      <c r="B438" s="18">
        <v>21</v>
      </c>
      <c r="C438" s="23">
        <v>1846.55</v>
      </c>
      <c r="D438" s="23">
        <v>0</v>
      </c>
      <c r="E438" s="23">
        <v>35.55</v>
      </c>
      <c r="F438" s="23">
        <v>1859.75</v>
      </c>
      <c r="G438" s="23">
        <v>217</v>
      </c>
      <c r="H438" s="19">
        <f t="shared" si="24"/>
        <v>3398.84</v>
      </c>
      <c r="I438" s="19">
        <f t="shared" si="25"/>
        <v>3826.31</v>
      </c>
      <c r="J438" s="19">
        <f t="shared" si="26"/>
        <v>4506.1900000000005</v>
      </c>
      <c r="K438" s="19">
        <f t="shared" si="27"/>
        <v>6006.33</v>
      </c>
      <c r="L438" s="24">
        <v>0</v>
      </c>
      <c r="M438" s="31">
        <v>35.55</v>
      </c>
      <c r="V438" s="17"/>
      <c r="W438" s="17"/>
    </row>
    <row r="439" spans="1:23" s="16" customFormat="1" ht="14.25" customHeight="1">
      <c r="A439" s="30">
        <f>'до 150 кВт'!A439</f>
        <v>44610</v>
      </c>
      <c r="B439" s="18">
        <v>22</v>
      </c>
      <c r="C439" s="23">
        <v>1761.34</v>
      </c>
      <c r="D439" s="23">
        <v>0</v>
      </c>
      <c r="E439" s="23">
        <v>312.11</v>
      </c>
      <c r="F439" s="23">
        <v>1774.54</v>
      </c>
      <c r="G439" s="23">
        <v>217</v>
      </c>
      <c r="H439" s="19">
        <f t="shared" si="24"/>
        <v>3313.63</v>
      </c>
      <c r="I439" s="19">
        <f t="shared" si="25"/>
        <v>3741.0999999999995</v>
      </c>
      <c r="J439" s="19">
        <f t="shared" si="26"/>
        <v>4420.98</v>
      </c>
      <c r="K439" s="19">
        <f t="shared" si="27"/>
        <v>5921.12</v>
      </c>
      <c r="L439" s="24">
        <v>0</v>
      </c>
      <c r="M439" s="31">
        <v>312.11</v>
      </c>
      <c r="V439" s="17"/>
      <c r="W439" s="17"/>
    </row>
    <row r="440" spans="1:23" s="16" customFormat="1" ht="14.25" customHeight="1">
      <c r="A440" s="30">
        <f>'до 150 кВт'!A440</f>
        <v>44610</v>
      </c>
      <c r="B440" s="18">
        <v>23</v>
      </c>
      <c r="C440" s="23">
        <v>1293.7</v>
      </c>
      <c r="D440" s="23">
        <v>0</v>
      </c>
      <c r="E440" s="23">
        <v>77.42</v>
      </c>
      <c r="F440" s="23">
        <v>1306.9</v>
      </c>
      <c r="G440" s="23">
        <v>217</v>
      </c>
      <c r="H440" s="19">
        <f t="shared" si="24"/>
        <v>2845.99</v>
      </c>
      <c r="I440" s="19">
        <f t="shared" si="25"/>
        <v>3273.46</v>
      </c>
      <c r="J440" s="19">
        <f t="shared" si="26"/>
        <v>3953.34</v>
      </c>
      <c r="K440" s="19">
        <f t="shared" si="27"/>
        <v>5453.48</v>
      </c>
      <c r="L440" s="24">
        <v>0</v>
      </c>
      <c r="M440" s="31">
        <v>77.42</v>
      </c>
      <c r="V440" s="17"/>
      <c r="W440" s="17"/>
    </row>
    <row r="441" spans="1:23" s="16" customFormat="1" ht="14.25" customHeight="1">
      <c r="A441" s="30">
        <f>'до 150 кВт'!A441</f>
        <v>44611</v>
      </c>
      <c r="B441" s="18">
        <v>0</v>
      </c>
      <c r="C441" s="23">
        <v>1265.5</v>
      </c>
      <c r="D441" s="23">
        <v>0</v>
      </c>
      <c r="E441" s="23">
        <v>7.11</v>
      </c>
      <c r="F441" s="23">
        <v>1278.7</v>
      </c>
      <c r="G441" s="23">
        <v>217</v>
      </c>
      <c r="H441" s="19">
        <f t="shared" si="24"/>
        <v>2817.79</v>
      </c>
      <c r="I441" s="19">
        <f t="shared" si="25"/>
        <v>3245.2599999999998</v>
      </c>
      <c r="J441" s="19">
        <f t="shared" si="26"/>
        <v>3925.14</v>
      </c>
      <c r="K441" s="19">
        <f t="shared" si="27"/>
        <v>5425.28</v>
      </c>
      <c r="L441" s="24">
        <v>0</v>
      </c>
      <c r="M441" s="31">
        <v>7.11</v>
      </c>
      <c r="V441" s="17"/>
      <c r="W441" s="17"/>
    </row>
    <row r="442" spans="1:23" s="16" customFormat="1" ht="14.25" customHeight="1">
      <c r="A442" s="30">
        <f>'до 150 кВт'!A442</f>
        <v>44611</v>
      </c>
      <c r="B442" s="18">
        <v>1</v>
      </c>
      <c r="C442" s="23">
        <v>1182.99</v>
      </c>
      <c r="D442" s="23">
        <v>0</v>
      </c>
      <c r="E442" s="23">
        <v>70.72</v>
      </c>
      <c r="F442" s="23">
        <v>1196.19</v>
      </c>
      <c r="G442" s="23">
        <v>217</v>
      </c>
      <c r="H442" s="19">
        <f t="shared" si="24"/>
        <v>2735.2799999999997</v>
      </c>
      <c r="I442" s="19">
        <f t="shared" si="25"/>
        <v>3162.75</v>
      </c>
      <c r="J442" s="19">
        <f t="shared" si="26"/>
        <v>3842.63</v>
      </c>
      <c r="K442" s="19">
        <f t="shared" si="27"/>
        <v>5342.7699999999995</v>
      </c>
      <c r="L442" s="24">
        <v>0</v>
      </c>
      <c r="M442" s="31">
        <v>70.72</v>
      </c>
      <c r="V442" s="17"/>
      <c r="W442" s="17"/>
    </row>
    <row r="443" spans="1:23" s="16" customFormat="1" ht="14.25" customHeight="1">
      <c r="A443" s="30">
        <f>'до 150 кВт'!A443</f>
        <v>44611</v>
      </c>
      <c r="B443" s="18">
        <v>2</v>
      </c>
      <c r="C443" s="23">
        <v>1148.15</v>
      </c>
      <c r="D443" s="23">
        <v>0</v>
      </c>
      <c r="E443" s="23">
        <v>46.61</v>
      </c>
      <c r="F443" s="23">
        <v>1161.35</v>
      </c>
      <c r="G443" s="23">
        <v>217</v>
      </c>
      <c r="H443" s="19">
        <f t="shared" si="24"/>
        <v>2700.44</v>
      </c>
      <c r="I443" s="19">
        <f t="shared" si="25"/>
        <v>3127.91</v>
      </c>
      <c r="J443" s="19">
        <f t="shared" si="26"/>
        <v>3807.79</v>
      </c>
      <c r="K443" s="19">
        <f t="shared" si="27"/>
        <v>5307.93</v>
      </c>
      <c r="L443" s="24">
        <v>0</v>
      </c>
      <c r="M443" s="31">
        <v>46.61</v>
      </c>
      <c r="V443" s="17"/>
      <c r="W443" s="17"/>
    </row>
    <row r="444" spans="1:23" s="16" customFormat="1" ht="14.25" customHeight="1">
      <c r="A444" s="30">
        <f>'до 150 кВт'!A444</f>
        <v>44611</v>
      </c>
      <c r="B444" s="18">
        <v>3</v>
      </c>
      <c r="C444" s="23">
        <v>1117.26</v>
      </c>
      <c r="D444" s="23">
        <v>0</v>
      </c>
      <c r="E444" s="23">
        <v>172.98</v>
      </c>
      <c r="F444" s="23">
        <v>1130.46</v>
      </c>
      <c r="G444" s="23">
        <v>217</v>
      </c>
      <c r="H444" s="19">
        <f t="shared" si="24"/>
        <v>2669.55</v>
      </c>
      <c r="I444" s="19">
        <f t="shared" si="25"/>
        <v>3097.0199999999995</v>
      </c>
      <c r="J444" s="19">
        <f t="shared" si="26"/>
        <v>3776.8999999999996</v>
      </c>
      <c r="K444" s="19">
        <f t="shared" si="27"/>
        <v>5277.04</v>
      </c>
      <c r="L444" s="24">
        <v>0</v>
      </c>
      <c r="M444" s="31">
        <v>172.98</v>
      </c>
      <c r="V444" s="17"/>
      <c r="W444" s="17"/>
    </row>
    <row r="445" spans="1:23" s="16" customFormat="1" ht="14.25" customHeight="1">
      <c r="A445" s="30">
        <f>'до 150 кВт'!A445</f>
        <v>44611</v>
      </c>
      <c r="B445" s="18">
        <v>4</v>
      </c>
      <c r="C445" s="23">
        <v>1119.42</v>
      </c>
      <c r="D445" s="23">
        <v>0</v>
      </c>
      <c r="E445" s="23">
        <v>27.13</v>
      </c>
      <c r="F445" s="23">
        <v>1132.62</v>
      </c>
      <c r="G445" s="23">
        <v>217</v>
      </c>
      <c r="H445" s="19">
        <f t="shared" si="24"/>
        <v>2671.71</v>
      </c>
      <c r="I445" s="19">
        <f t="shared" si="25"/>
        <v>3099.18</v>
      </c>
      <c r="J445" s="19">
        <f t="shared" si="26"/>
        <v>3779.06</v>
      </c>
      <c r="K445" s="19">
        <f t="shared" si="27"/>
        <v>5279.2</v>
      </c>
      <c r="L445" s="24">
        <v>0</v>
      </c>
      <c r="M445" s="31">
        <v>27.13</v>
      </c>
      <c r="V445" s="17"/>
      <c r="W445" s="17"/>
    </row>
    <row r="446" spans="1:23" s="16" customFormat="1" ht="14.25" customHeight="1">
      <c r="A446" s="30">
        <f>'до 150 кВт'!A446</f>
        <v>44611</v>
      </c>
      <c r="B446" s="18">
        <v>5</v>
      </c>
      <c r="C446" s="23">
        <v>1169.39</v>
      </c>
      <c r="D446" s="23">
        <v>621.95</v>
      </c>
      <c r="E446" s="23">
        <v>0</v>
      </c>
      <c r="F446" s="23">
        <v>1182.59</v>
      </c>
      <c r="G446" s="23">
        <v>217</v>
      </c>
      <c r="H446" s="19">
        <f t="shared" si="24"/>
        <v>2721.6800000000003</v>
      </c>
      <c r="I446" s="19">
        <f t="shared" si="25"/>
        <v>3149.1499999999996</v>
      </c>
      <c r="J446" s="19">
        <f t="shared" si="26"/>
        <v>3829.0299999999997</v>
      </c>
      <c r="K446" s="19">
        <f t="shared" si="27"/>
        <v>5329.17</v>
      </c>
      <c r="L446" s="24">
        <v>621.95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44611</v>
      </c>
      <c r="B447" s="18">
        <v>6</v>
      </c>
      <c r="C447" s="23">
        <v>1254.04</v>
      </c>
      <c r="D447" s="23">
        <v>17.58</v>
      </c>
      <c r="E447" s="23">
        <v>0</v>
      </c>
      <c r="F447" s="23">
        <v>1267.24</v>
      </c>
      <c r="G447" s="23">
        <v>217</v>
      </c>
      <c r="H447" s="19">
        <f t="shared" si="24"/>
        <v>2806.33</v>
      </c>
      <c r="I447" s="19">
        <f t="shared" si="25"/>
        <v>3233.7999999999997</v>
      </c>
      <c r="J447" s="19">
        <f t="shared" si="26"/>
        <v>3913.68</v>
      </c>
      <c r="K447" s="19">
        <f t="shared" si="27"/>
        <v>5413.82</v>
      </c>
      <c r="L447" s="24">
        <v>17.58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44611</v>
      </c>
      <c r="B448" s="18">
        <v>7</v>
      </c>
      <c r="C448" s="23">
        <v>1319.99</v>
      </c>
      <c r="D448" s="23">
        <v>145.34</v>
      </c>
      <c r="E448" s="23">
        <v>0</v>
      </c>
      <c r="F448" s="23">
        <v>1333.19</v>
      </c>
      <c r="G448" s="23">
        <v>217</v>
      </c>
      <c r="H448" s="19">
        <f t="shared" si="24"/>
        <v>2872.2799999999997</v>
      </c>
      <c r="I448" s="19">
        <f t="shared" si="25"/>
        <v>3299.75</v>
      </c>
      <c r="J448" s="19">
        <f t="shared" si="26"/>
        <v>3979.63</v>
      </c>
      <c r="K448" s="19">
        <f t="shared" si="27"/>
        <v>5479.7699999999995</v>
      </c>
      <c r="L448" s="24">
        <v>145.34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44611</v>
      </c>
      <c r="B449" s="18">
        <v>8</v>
      </c>
      <c r="C449" s="23">
        <v>1681.65</v>
      </c>
      <c r="D449" s="23">
        <v>47.49</v>
      </c>
      <c r="E449" s="23">
        <v>0</v>
      </c>
      <c r="F449" s="23">
        <v>1694.85</v>
      </c>
      <c r="G449" s="23">
        <v>217</v>
      </c>
      <c r="H449" s="19">
        <f t="shared" si="24"/>
        <v>3233.94</v>
      </c>
      <c r="I449" s="19">
        <f t="shared" si="25"/>
        <v>3661.41</v>
      </c>
      <c r="J449" s="19">
        <f t="shared" si="26"/>
        <v>4341.29</v>
      </c>
      <c r="K449" s="19">
        <f t="shared" si="27"/>
        <v>5841.43</v>
      </c>
      <c r="L449" s="24">
        <v>47.49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44611</v>
      </c>
      <c r="B450" s="18">
        <v>9</v>
      </c>
      <c r="C450" s="23">
        <v>1811.35</v>
      </c>
      <c r="D450" s="23">
        <v>0</v>
      </c>
      <c r="E450" s="23">
        <v>34.07</v>
      </c>
      <c r="F450" s="23">
        <v>1824.55</v>
      </c>
      <c r="G450" s="23">
        <v>217</v>
      </c>
      <c r="H450" s="19">
        <f t="shared" si="24"/>
        <v>3363.64</v>
      </c>
      <c r="I450" s="19">
        <f t="shared" si="25"/>
        <v>3791.1099999999997</v>
      </c>
      <c r="J450" s="19">
        <f t="shared" si="26"/>
        <v>4470.99</v>
      </c>
      <c r="K450" s="19">
        <f t="shared" si="27"/>
        <v>5971.129999999999</v>
      </c>
      <c r="L450" s="24">
        <v>0</v>
      </c>
      <c r="M450" s="31">
        <v>34.07</v>
      </c>
      <c r="V450" s="17"/>
      <c r="W450" s="17"/>
    </row>
    <row r="451" spans="1:23" s="16" customFormat="1" ht="14.25" customHeight="1">
      <c r="A451" s="30">
        <f>'до 150 кВт'!A451</f>
        <v>44611</v>
      </c>
      <c r="B451" s="18">
        <v>10</v>
      </c>
      <c r="C451" s="23">
        <v>1816.17</v>
      </c>
      <c r="D451" s="23">
        <v>0</v>
      </c>
      <c r="E451" s="23">
        <v>66.01</v>
      </c>
      <c r="F451" s="23">
        <v>1829.37</v>
      </c>
      <c r="G451" s="23">
        <v>217</v>
      </c>
      <c r="H451" s="19">
        <f t="shared" si="24"/>
        <v>3368.46</v>
      </c>
      <c r="I451" s="19">
        <f t="shared" si="25"/>
        <v>3795.93</v>
      </c>
      <c r="J451" s="19">
        <f t="shared" si="26"/>
        <v>4475.8099999999995</v>
      </c>
      <c r="K451" s="19">
        <f t="shared" si="27"/>
        <v>5975.95</v>
      </c>
      <c r="L451" s="24">
        <v>0</v>
      </c>
      <c r="M451" s="31">
        <v>66.01</v>
      </c>
      <c r="V451" s="17"/>
      <c r="W451" s="17"/>
    </row>
    <row r="452" spans="1:23" s="16" customFormat="1" ht="14.25" customHeight="1">
      <c r="A452" s="30">
        <f>'до 150 кВт'!A452</f>
        <v>44611</v>
      </c>
      <c r="B452" s="18">
        <v>11</v>
      </c>
      <c r="C452" s="23">
        <v>1814.72</v>
      </c>
      <c r="D452" s="23">
        <v>0</v>
      </c>
      <c r="E452" s="23">
        <v>84.42</v>
      </c>
      <c r="F452" s="23">
        <v>1827.92</v>
      </c>
      <c r="G452" s="23">
        <v>217</v>
      </c>
      <c r="H452" s="19">
        <f t="shared" si="24"/>
        <v>3367.01</v>
      </c>
      <c r="I452" s="19">
        <f t="shared" si="25"/>
        <v>3794.4799999999996</v>
      </c>
      <c r="J452" s="19">
        <f t="shared" si="26"/>
        <v>4474.36</v>
      </c>
      <c r="K452" s="19">
        <f t="shared" si="27"/>
        <v>5974.5</v>
      </c>
      <c r="L452" s="24">
        <v>0</v>
      </c>
      <c r="M452" s="31">
        <v>84.42</v>
      </c>
      <c r="V452" s="17"/>
      <c r="W452" s="17"/>
    </row>
    <row r="453" spans="1:23" s="16" customFormat="1" ht="14.25" customHeight="1">
      <c r="A453" s="30">
        <f>'до 150 кВт'!A453</f>
        <v>44611</v>
      </c>
      <c r="B453" s="18">
        <v>12</v>
      </c>
      <c r="C453" s="23">
        <v>1822.57</v>
      </c>
      <c r="D453" s="23">
        <v>0</v>
      </c>
      <c r="E453" s="23">
        <v>135.24</v>
      </c>
      <c r="F453" s="23">
        <v>1835.77</v>
      </c>
      <c r="G453" s="23">
        <v>217</v>
      </c>
      <c r="H453" s="19">
        <f t="shared" si="24"/>
        <v>3374.8599999999997</v>
      </c>
      <c r="I453" s="19">
        <f t="shared" si="25"/>
        <v>3802.33</v>
      </c>
      <c r="J453" s="19">
        <f t="shared" si="26"/>
        <v>4482.21</v>
      </c>
      <c r="K453" s="19">
        <f t="shared" si="27"/>
        <v>5982.349999999999</v>
      </c>
      <c r="L453" s="24">
        <v>0</v>
      </c>
      <c r="M453" s="31">
        <v>135.24</v>
      </c>
      <c r="V453" s="17"/>
      <c r="W453" s="17"/>
    </row>
    <row r="454" spans="1:23" s="16" customFormat="1" ht="14.25" customHeight="1">
      <c r="A454" s="30">
        <f>'до 150 кВт'!A454</f>
        <v>44611</v>
      </c>
      <c r="B454" s="18">
        <v>13</v>
      </c>
      <c r="C454" s="23">
        <v>1821.56</v>
      </c>
      <c r="D454" s="23">
        <v>0</v>
      </c>
      <c r="E454" s="23">
        <v>147.42</v>
      </c>
      <c r="F454" s="23">
        <v>1834.76</v>
      </c>
      <c r="G454" s="23">
        <v>217</v>
      </c>
      <c r="H454" s="19">
        <f t="shared" si="24"/>
        <v>3373.85</v>
      </c>
      <c r="I454" s="19">
        <f t="shared" si="25"/>
        <v>3801.3199999999997</v>
      </c>
      <c r="J454" s="19">
        <f t="shared" si="26"/>
        <v>4481.2</v>
      </c>
      <c r="K454" s="19">
        <f t="shared" si="27"/>
        <v>5981.34</v>
      </c>
      <c r="L454" s="24">
        <v>0</v>
      </c>
      <c r="M454" s="31">
        <v>147.42</v>
      </c>
      <c r="V454" s="17"/>
      <c r="W454" s="17"/>
    </row>
    <row r="455" spans="1:23" s="16" customFormat="1" ht="14.25" customHeight="1">
      <c r="A455" s="30">
        <f>'до 150 кВт'!A455</f>
        <v>44611</v>
      </c>
      <c r="B455" s="18">
        <v>14</v>
      </c>
      <c r="C455" s="23">
        <v>1816.31</v>
      </c>
      <c r="D455" s="23">
        <v>0</v>
      </c>
      <c r="E455" s="23">
        <v>155.11</v>
      </c>
      <c r="F455" s="23">
        <v>1829.51</v>
      </c>
      <c r="G455" s="23">
        <v>217</v>
      </c>
      <c r="H455" s="19">
        <f t="shared" si="24"/>
        <v>3368.6</v>
      </c>
      <c r="I455" s="19">
        <f t="shared" si="25"/>
        <v>3796.0699999999997</v>
      </c>
      <c r="J455" s="19">
        <f t="shared" si="26"/>
        <v>4475.95</v>
      </c>
      <c r="K455" s="19">
        <f t="shared" si="27"/>
        <v>5976.09</v>
      </c>
      <c r="L455" s="24">
        <v>0</v>
      </c>
      <c r="M455" s="31">
        <v>155.11</v>
      </c>
      <c r="V455" s="17"/>
      <c r="W455" s="17"/>
    </row>
    <row r="456" spans="1:23" s="16" customFormat="1" ht="14.25" customHeight="1">
      <c r="A456" s="30">
        <f>'до 150 кВт'!A456</f>
        <v>44611</v>
      </c>
      <c r="B456" s="18">
        <v>15</v>
      </c>
      <c r="C456" s="23">
        <v>1815.85</v>
      </c>
      <c r="D456" s="23">
        <v>0</v>
      </c>
      <c r="E456" s="23">
        <v>157.11</v>
      </c>
      <c r="F456" s="23">
        <v>1829.05</v>
      </c>
      <c r="G456" s="23">
        <v>217</v>
      </c>
      <c r="H456" s="19">
        <f t="shared" si="24"/>
        <v>3368.14</v>
      </c>
      <c r="I456" s="19">
        <f t="shared" si="25"/>
        <v>3795.6099999999997</v>
      </c>
      <c r="J456" s="19">
        <f t="shared" si="26"/>
        <v>4475.49</v>
      </c>
      <c r="K456" s="19">
        <f t="shared" si="27"/>
        <v>5975.629999999999</v>
      </c>
      <c r="L456" s="24">
        <v>0</v>
      </c>
      <c r="M456" s="31">
        <v>157.11</v>
      </c>
      <c r="V456" s="17"/>
      <c r="W456" s="17"/>
    </row>
    <row r="457" spans="1:23" s="16" customFormat="1" ht="14.25" customHeight="1">
      <c r="A457" s="30">
        <f>'до 150 кВт'!A457</f>
        <v>44611</v>
      </c>
      <c r="B457" s="18">
        <v>16</v>
      </c>
      <c r="C457" s="23">
        <v>1807.7</v>
      </c>
      <c r="D457" s="23">
        <v>0</v>
      </c>
      <c r="E457" s="23">
        <v>98.89</v>
      </c>
      <c r="F457" s="23">
        <v>1820.9</v>
      </c>
      <c r="G457" s="23">
        <v>217</v>
      </c>
      <c r="H457" s="19">
        <f t="shared" si="24"/>
        <v>3359.99</v>
      </c>
      <c r="I457" s="19">
        <f t="shared" si="25"/>
        <v>3787.46</v>
      </c>
      <c r="J457" s="19">
        <f t="shared" si="26"/>
        <v>4467.34</v>
      </c>
      <c r="K457" s="19">
        <f t="shared" si="27"/>
        <v>5967.48</v>
      </c>
      <c r="L457" s="24">
        <v>0</v>
      </c>
      <c r="M457" s="31">
        <v>98.89</v>
      </c>
      <c r="V457" s="17"/>
      <c r="W457" s="17"/>
    </row>
    <row r="458" spans="1:23" s="16" customFormat="1" ht="14.25" customHeight="1">
      <c r="A458" s="30">
        <f>'до 150 кВт'!A458</f>
        <v>44611</v>
      </c>
      <c r="B458" s="18">
        <v>17</v>
      </c>
      <c r="C458" s="23">
        <v>1835.68</v>
      </c>
      <c r="D458" s="23">
        <v>0</v>
      </c>
      <c r="E458" s="23">
        <v>122.49</v>
      </c>
      <c r="F458" s="23">
        <v>1848.88</v>
      </c>
      <c r="G458" s="23">
        <v>217</v>
      </c>
      <c r="H458" s="19">
        <f aca="true" t="shared" si="28" ref="H458:H521">SUM($C458,$G458,$R$5,$R$6)</f>
        <v>3387.9700000000003</v>
      </c>
      <c r="I458" s="19">
        <f aca="true" t="shared" si="29" ref="I458:I521">SUM($C458,$G458,$S$5,$S$6)</f>
        <v>3815.44</v>
      </c>
      <c r="J458" s="19">
        <f aca="true" t="shared" si="30" ref="J458:J521">SUM($C458,$G458,$T$5,$T$6)</f>
        <v>4495.32</v>
      </c>
      <c r="K458" s="19">
        <f aca="true" t="shared" si="31" ref="K458:K521">SUM($C458,$G458,$U$5,$U$6)</f>
        <v>5995.46</v>
      </c>
      <c r="L458" s="24">
        <v>0</v>
      </c>
      <c r="M458" s="31">
        <v>122.49</v>
      </c>
      <c r="V458" s="17"/>
      <c r="W458" s="17"/>
    </row>
    <row r="459" spans="1:23" s="16" customFormat="1" ht="14.25" customHeight="1">
      <c r="A459" s="30">
        <f>'до 150 кВт'!A459</f>
        <v>44611</v>
      </c>
      <c r="B459" s="18">
        <v>18</v>
      </c>
      <c r="C459" s="23">
        <v>1852.89</v>
      </c>
      <c r="D459" s="23">
        <v>0</v>
      </c>
      <c r="E459" s="23">
        <v>171.07</v>
      </c>
      <c r="F459" s="23">
        <v>1866.09</v>
      </c>
      <c r="G459" s="23">
        <v>217</v>
      </c>
      <c r="H459" s="19">
        <f t="shared" si="28"/>
        <v>3405.1800000000003</v>
      </c>
      <c r="I459" s="19">
        <f t="shared" si="29"/>
        <v>3832.65</v>
      </c>
      <c r="J459" s="19">
        <f t="shared" si="30"/>
        <v>4512.530000000001</v>
      </c>
      <c r="K459" s="19">
        <f t="shared" si="31"/>
        <v>6012.67</v>
      </c>
      <c r="L459" s="24">
        <v>0</v>
      </c>
      <c r="M459" s="31">
        <v>171.07</v>
      </c>
      <c r="V459" s="17"/>
      <c r="W459" s="17"/>
    </row>
    <row r="460" spans="1:23" s="16" customFormat="1" ht="14.25" customHeight="1">
      <c r="A460" s="30">
        <f>'до 150 кВт'!A460</f>
        <v>44611</v>
      </c>
      <c r="B460" s="18">
        <v>19</v>
      </c>
      <c r="C460" s="23">
        <v>1837.36</v>
      </c>
      <c r="D460" s="23">
        <v>0</v>
      </c>
      <c r="E460" s="23">
        <v>209.46</v>
      </c>
      <c r="F460" s="23">
        <v>1850.56</v>
      </c>
      <c r="G460" s="23">
        <v>217</v>
      </c>
      <c r="H460" s="19">
        <f t="shared" si="28"/>
        <v>3389.6499999999996</v>
      </c>
      <c r="I460" s="19">
        <f t="shared" si="29"/>
        <v>3817.1199999999994</v>
      </c>
      <c r="J460" s="19">
        <f t="shared" si="30"/>
        <v>4497</v>
      </c>
      <c r="K460" s="19">
        <f t="shared" si="31"/>
        <v>5997.139999999999</v>
      </c>
      <c r="L460" s="24">
        <v>0</v>
      </c>
      <c r="M460" s="31">
        <v>209.46</v>
      </c>
      <c r="V460" s="17"/>
      <c r="W460" s="17"/>
    </row>
    <row r="461" spans="1:23" s="16" customFormat="1" ht="14.25" customHeight="1">
      <c r="A461" s="30">
        <f>'до 150 кВт'!A461</f>
        <v>44611</v>
      </c>
      <c r="B461" s="18">
        <v>20</v>
      </c>
      <c r="C461" s="23">
        <v>1824.91</v>
      </c>
      <c r="D461" s="23">
        <v>0</v>
      </c>
      <c r="E461" s="23">
        <v>232.64</v>
      </c>
      <c r="F461" s="23">
        <v>1838.11</v>
      </c>
      <c r="G461" s="23">
        <v>217</v>
      </c>
      <c r="H461" s="19">
        <f t="shared" si="28"/>
        <v>3377.2</v>
      </c>
      <c r="I461" s="19">
        <f t="shared" si="29"/>
        <v>3804.67</v>
      </c>
      <c r="J461" s="19">
        <f t="shared" si="30"/>
        <v>4484.55</v>
      </c>
      <c r="K461" s="19">
        <f t="shared" si="31"/>
        <v>5984.69</v>
      </c>
      <c r="L461" s="24">
        <v>0</v>
      </c>
      <c r="M461" s="31">
        <v>232.64</v>
      </c>
      <c r="V461" s="17"/>
      <c r="W461" s="17"/>
    </row>
    <row r="462" spans="1:23" s="16" customFormat="1" ht="14.25" customHeight="1">
      <c r="A462" s="30">
        <f>'до 150 кВт'!A462</f>
        <v>44611</v>
      </c>
      <c r="B462" s="18">
        <v>21</v>
      </c>
      <c r="C462" s="23">
        <v>1803.59</v>
      </c>
      <c r="D462" s="23">
        <v>0</v>
      </c>
      <c r="E462" s="23">
        <v>265.57</v>
      </c>
      <c r="F462" s="23">
        <v>1816.79</v>
      </c>
      <c r="G462" s="23">
        <v>217</v>
      </c>
      <c r="H462" s="19">
        <f t="shared" si="28"/>
        <v>3355.88</v>
      </c>
      <c r="I462" s="19">
        <f t="shared" si="29"/>
        <v>3783.3499999999995</v>
      </c>
      <c r="J462" s="19">
        <f t="shared" si="30"/>
        <v>4463.23</v>
      </c>
      <c r="K462" s="19">
        <f t="shared" si="31"/>
        <v>5963.37</v>
      </c>
      <c r="L462" s="24">
        <v>0</v>
      </c>
      <c r="M462" s="31">
        <v>265.57</v>
      </c>
      <c r="V462" s="17"/>
      <c r="W462" s="17"/>
    </row>
    <row r="463" spans="1:23" s="16" customFormat="1" ht="14.25" customHeight="1">
      <c r="A463" s="30">
        <f>'до 150 кВт'!A463</f>
        <v>44611</v>
      </c>
      <c r="B463" s="18">
        <v>22</v>
      </c>
      <c r="C463" s="23">
        <v>1794.7</v>
      </c>
      <c r="D463" s="23">
        <v>3.58</v>
      </c>
      <c r="E463" s="23">
        <v>0</v>
      </c>
      <c r="F463" s="23">
        <v>1807.9</v>
      </c>
      <c r="G463" s="23">
        <v>217</v>
      </c>
      <c r="H463" s="19">
        <f t="shared" si="28"/>
        <v>3346.99</v>
      </c>
      <c r="I463" s="19">
        <f t="shared" si="29"/>
        <v>3774.46</v>
      </c>
      <c r="J463" s="19">
        <f t="shared" si="30"/>
        <v>4454.34</v>
      </c>
      <c r="K463" s="19">
        <f t="shared" si="31"/>
        <v>5954.48</v>
      </c>
      <c r="L463" s="24">
        <v>3.58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44611</v>
      </c>
      <c r="B464" s="18">
        <v>23</v>
      </c>
      <c r="C464" s="23">
        <v>1215.5</v>
      </c>
      <c r="D464" s="23">
        <v>0</v>
      </c>
      <c r="E464" s="23">
        <v>203.17</v>
      </c>
      <c r="F464" s="23">
        <v>1228.7</v>
      </c>
      <c r="G464" s="23">
        <v>217</v>
      </c>
      <c r="H464" s="19">
        <f t="shared" si="28"/>
        <v>2767.79</v>
      </c>
      <c r="I464" s="19">
        <f t="shared" si="29"/>
        <v>3195.2599999999998</v>
      </c>
      <c r="J464" s="19">
        <f t="shared" si="30"/>
        <v>3875.14</v>
      </c>
      <c r="K464" s="19">
        <f t="shared" si="31"/>
        <v>5375.28</v>
      </c>
      <c r="L464" s="24">
        <v>0</v>
      </c>
      <c r="M464" s="31">
        <v>203.17</v>
      </c>
      <c r="V464" s="17"/>
      <c r="W464" s="17"/>
    </row>
    <row r="465" spans="1:23" s="16" customFormat="1" ht="14.25" customHeight="1">
      <c r="A465" s="30">
        <f>'до 150 кВт'!A465</f>
        <v>44612</v>
      </c>
      <c r="B465" s="18">
        <v>0</v>
      </c>
      <c r="C465" s="23">
        <v>1125.78</v>
      </c>
      <c r="D465" s="23">
        <v>0</v>
      </c>
      <c r="E465" s="23">
        <v>173.9</v>
      </c>
      <c r="F465" s="23">
        <v>1138.98</v>
      </c>
      <c r="G465" s="23">
        <v>217</v>
      </c>
      <c r="H465" s="19">
        <f t="shared" si="28"/>
        <v>2678.0699999999997</v>
      </c>
      <c r="I465" s="19">
        <f t="shared" si="29"/>
        <v>3105.54</v>
      </c>
      <c r="J465" s="19">
        <f t="shared" si="30"/>
        <v>3785.42</v>
      </c>
      <c r="K465" s="19">
        <f t="shared" si="31"/>
        <v>5285.5599999999995</v>
      </c>
      <c r="L465" s="24">
        <v>0</v>
      </c>
      <c r="M465" s="31">
        <v>173.9</v>
      </c>
      <c r="V465" s="17"/>
      <c r="W465" s="17"/>
    </row>
    <row r="466" spans="1:23" s="16" customFormat="1" ht="14.25" customHeight="1">
      <c r="A466" s="30">
        <f>'до 150 кВт'!A466</f>
        <v>44612</v>
      </c>
      <c r="B466" s="18">
        <v>1</v>
      </c>
      <c r="C466" s="23">
        <v>1790.44</v>
      </c>
      <c r="D466" s="23">
        <v>0</v>
      </c>
      <c r="E466" s="23">
        <v>925.98</v>
      </c>
      <c r="F466" s="23">
        <v>1803.64</v>
      </c>
      <c r="G466" s="23">
        <v>217</v>
      </c>
      <c r="H466" s="19">
        <f t="shared" si="28"/>
        <v>3342.73</v>
      </c>
      <c r="I466" s="19">
        <f t="shared" si="29"/>
        <v>3770.2</v>
      </c>
      <c r="J466" s="19">
        <f t="shared" si="30"/>
        <v>4450.08</v>
      </c>
      <c r="K466" s="19">
        <f t="shared" si="31"/>
        <v>5950.219999999999</v>
      </c>
      <c r="L466" s="24">
        <v>0</v>
      </c>
      <c r="M466" s="31">
        <v>925.98</v>
      </c>
      <c r="V466" s="17"/>
      <c r="W466" s="17"/>
    </row>
    <row r="467" spans="1:23" s="16" customFormat="1" ht="14.25" customHeight="1">
      <c r="A467" s="30">
        <f>'до 150 кВт'!A467</f>
        <v>44612</v>
      </c>
      <c r="B467" s="18">
        <v>2</v>
      </c>
      <c r="C467" s="23">
        <v>1745.58</v>
      </c>
      <c r="D467" s="23">
        <v>0</v>
      </c>
      <c r="E467" s="23">
        <v>891.06</v>
      </c>
      <c r="F467" s="23">
        <v>1758.78</v>
      </c>
      <c r="G467" s="23">
        <v>217</v>
      </c>
      <c r="H467" s="19">
        <f t="shared" si="28"/>
        <v>3297.87</v>
      </c>
      <c r="I467" s="19">
        <f t="shared" si="29"/>
        <v>3725.3399999999997</v>
      </c>
      <c r="J467" s="19">
        <f t="shared" si="30"/>
        <v>4405.219999999999</v>
      </c>
      <c r="K467" s="19">
        <f t="shared" si="31"/>
        <v>5905.36</v>
      </c>
      <c r="L467" s="24">
        <v>0</v>
      </c>
      <c r="M467" s="31">
        <v>891.06</v>
      </c>
      <c r="V467" s="17"/>
      <c r="W467" s="17"/>
    </row>
    <row r="468" spans="1:23" s="16" customFormat="1" ht="14.25" customHeight="1">
      <c r="A468" s="30">
        <f>'до 150 кВт'!A468</f>
        <v>44612</v>
      </c>
      <c r="B468" s="18">
        <v>3</v>
      </c>
      <c r="C468" s="23">
        <v>910.92</v>
      </c>
      <c r="D468" s="23">
        <v>0</v>
      </c>
      <c r="E468" s="23">
        <v>49.49</v>
      </c>
      <c r="F468" s="23">
        <v>924.12</v>
      </c>
      <c r="G468" s="23">
        <v>217</v>
      </c>
      <c r="H468" s="19">
        <f t="shared" si="28"/>
        <v>2463.21</v>
      </c>
      <c r="I468" s="19">
        <f t="shared" si="29"/>
        <v>2890.68</v>
      </c>
      <c r="J468" s="19">
        <f t="shared" si="30"/>
        <v>3570.56</v>
      </c>
      <c r="K468" s="19">
        <f t="shared" si="31"/>
        <v>5070.7</v>
      </c>
      <c r="L468" s="24">
        <v>0</v>
      </c>
      <c r="M468" s="31">
        <v>49.49</v>
      </c>
      <c r="V468" s="17"/>
      <c r="W468" s="17"/>
    </row>
    <row r="469" spans="1:23" s="16" customFormat="1" ht="14.25" customHeight="1">
      <c r="A469" s="30">
        <f>'до 150 кВт'!A469</f>
        <v>44612</v>
      </c>
      <c r="B469" s="18">
        <v>4</v>
      </c>
      <c r="C469" s="23">
        <v>1007.94</v>
      </c>
      <c r="D469" s="23">
        <v>1.38</v>
      </c>
      <c r="E469" s="23">
        <v>0</v>
      </c>
      <c r="F469" s="23">
        <v>1021.14</v>
      </c>
      <c r="G469" s="23">
        <v>217</v>
      </c>
      <c r="H469" s="19">
        <f t="shared" si="28"/>
        <v>2560.23</v>
      </c>
      <c r="I469" s="19">
        <f t="shared" si="29"/>
        <v>2987.7</v>
      </c>
      <c r="J469" s="19">
        <f t="shared" si="30"/>
        <v>3667.58</v>
      </c>
      <c r="K469" s="19">
        <f t="shared" si="31"/>
        <v>5167.719999999999</v>
      </c>
      <c r="L469" s="24">
        <v>1.38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44612</v>
      </c>
      <c r="B470" s="18">
        <v>5</v>
      </c>
      <c r="C470" s="23">
        <v>1759.43</v>
      </c>
      <c r="D470" s="23">
        <v>0</v>
      </c>
      <c r="E470" s="23">
        <v>596.77</v>
      </c>
      <c r="F470" s="23">
        <v>1772.63</v>
      </c>
      <c r="G470" s="23">
        <v>217</v>
      </c>
      <c r="H470" s="19">
        <f t="shared" si="28"/>
        <v>3311.7200000000003</v>
      </c>
      <c r="I470" s="19">
        <f t="shared" si="29"/>
        <v>3739.1899999999996</v>
      </c>
      <c r="J470" s="19">
        <f t="shared" si="30"/>
        <v>4419.07</v>
      </c>
      <c r="K470" s="19">
        <f t="shared" si="31"/>
        <v>5919.21</v>
      </c>
      <c r="L470" s="24">
        <v>0</v>
      </c>
      <c r="M470" s="31">
        <v>596.77</v>
      </c>
      <c r="V470" s="17"/>
      <c r="W470" s="17"/>
    </row>
    <row r="471" spans="1:23" s="16" customFormat="1" ht="14.25" customHeight="1">
      <c r="A471" s="30">
        <f>'до 150 кВт'!A471</f>
        <v>44612</v>
      </c>
      <c r="B471" s="18">
        <v>6</v>
      </c>
      <c r="C471" s="23">
        <v>1825.32</v>
      </c>
      <c r="D471" s="23">
        <v>0</v>
      </c>
      <c r="E471" s="23">
        <v>302.29</v>
      </c>
      <c r="F471" s="23">
        <v>1838.52</v>
      </c>
      <c r="G471" s="23">
        <v>217</v>
      </c>
      <c r="H471" s="19">
        <f t="shared" si="28"/>
        <v>3377.6099999999997</v>
      </c>
      <c r="I471" s="19">
        <f t="shared" si="29"/>
        <v>3805.08</v>
      </c>
      <c r="J471" s="19">
        <f t="shared" si="30"/>
        <v>4484.96</v>
      </c>
      <c r="K471" s="19">
        <f t="shared" si="31"/>
        <v>5985.099999999999</v>
      </c>
      <c r="L471" s="24">
        <v>0</v>
      </c>
      <c r="M471" s="31">
        <v>302.29</v>
      </c>
      <c r="V471" s="17"/>
      <c r="W471" s="17"/>
    </row>
    <row r="472" spans="1:23" s="16" customFormat="1" ht="14.25" customHeight="1">
      <c r="A472" s="30">
        <f>'до 150 кВт'!A472</f>
        <v>44612</v>
      </c>
      <c r="B472" s="18">
        <v>7</v>
      </c>
      <c r="C472" s="23">
        <v>1794.94</v>
      </c>
      <c r="D472" s="23">
        <v>0</v>
      </c>
      <c r="E472" s="23">
        <v>134.38</v>
      </c>
      <c r="F472" s="23">
        <v>1808.14</v>
      </c>
      <c r="G472" s="23">
        <v>217</v>
      </c>
      <c r="H472" s="19">
        <f t="shared" si="28"/>
        <v>3347.23</v>
      </c>
      <c r="I472" s="19">
        <f t="shared" si="29"/>
        <v>3774.7</v>
      </c>
      <c r="J472" s="19">
        <f t="shared" si="30"/>
        <v>4454.58</v>
      </c>
      <c r="K472" s="19">
        <f t="shared" si="31"/>
        <v>5954.719999999999</v>
      </c>
      <c r="L472" s="24">
        <v>0</v>
      </c>
      <c r="M472" s="31">
        <v>134.38</v>
      </c>
      <c r="V472" s="17"/>
      <c r="W472" s="17"/>
    </row>
    <row r="473" spans="1:23" s="16" customFormat="1" ht="14.25" customHeight="1">
      <c r="A473" s="30">
        <f>'до 150 кВт'!A473</f>
        <v>44612</v>
      </c>
      <c r="B473" s="18">
        <v>8</v>
      </c>
      <c r="C473" s="23">
        <v>1885.52</v>
      </c>
      <c r="D473" s="23">
        <v>33.88</v>
      </c>
      <c r="E473" s="23">
        <v>0</v>
      </c>
      <c r="F473" s="23">
        <v>1898.72</v>
      </c>
      <c r="G473" s="23">
        <v>217</v>
      </c>
      <c r="H473" s="19">
        <f t="shared" si="28"/>
        <v>3437.81</v>
      </c>
      <c r="I473" s="19">
        <f t="shared" si="29"/>
        <v>3865.2799999999997</v>
      </c>
      <c r="J473" s="19">
        <f t="shared" si="30"/>
        <v>4545.16</v>
      </c>
      <c r="K473" s="19">
        <f t="shared" si="31"/>
        <v>6045.299999999999</v>
      </c>
      <c r="L473" s="24">
        <v>33.88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44612</v>
      </c>
      <c r="B474" s="18">
        <v>9</v>
      </c>
      <c r="C474" s="23">
        <v>1929.46</v>
      </c>
      <c r="D474" s="23">
        <v>5.02</v>
      </c>
      <c r="E474" s="23">
        <v>0</v>
      </c>
      <c r="F474" s="23">
        <v>1942.66</v>
      </c>
      <c r="G474" s="23">
        <v>217</v>
      </c>
      <c r="H474" s="19">
        <f t="shared" si="28"/>
        <v>3481.75</v>
      </c>
      <c r="I474" s="19">
        <f t="shared" si="29"/>
        <v>3909.22</v>
      </c>
      <c r="J474" s="19">
        <f t="shared" si="30"/>
        <v>4589.1</v>
      </c>
      <c r="K474" s="19">
        <f t="shared" si="31"/>
        <v>6089.24</v>
      </c>
      <c r="L474" s="24">
        <v>5.02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44612</v>
      </c>
      <c r="B475" s="18">
        <v>10</v>
      </c>
      <c r="C475" s="23">
        <v>1936.41</v>
      </c>
      <c r="D475" s="23">
        <v>0</v>
      </c>
      <c r="E475" s="23">
        <v>54.99</v>
      </c>
      <c r="F475" s="23">
        <v>1949.61</v>
      </c>
      <c r="G475" s="23">
        <v>217</v>
      </c>
      <c r="H475" s="19">
        <f t="shared" si="28"/>
        <v>3488.7</v>
      </c>
      <c r="I475" s="19">
        <f t="shared" si="29"/>
        <v>3916.1699999999996</v>
      </c>
      <c r="J475" s="19">
        <f t="shared" si="30"/>
        <v>4596.049999999999</v>
      </c>
      <c r="K475" s="19">
        <f t="shared" si="31"/>
        <v>6096.19</v>
      </c>
      <c r="L475" s="24">
        <v>0</v>
      </c>
      <c r="M475" s="31">
        <v>54.99</v>
      </c>
      <c r="V475" s="17"/>
      <c r="W475" s="17"/>
    </row>
    <row r="476" spans="1:23" s="16" customFormat="1" ht="14.25" customHeight="1">
      <c r="A476" s="30">
        <f>'до 150 кВт'!A476</f>
        <v>44612</v>
      </c>
      <c r="B476" s="18">
        <v>11</v>
      </c>
      <c r="C476" s="23">
        <v>1933.81</v>
      </c>
      <c r="D476" s="23">
        <v>0</v>
      </c>
      <c r="E476" s="23">
        <v>41</v>
      </c>
      <c r="F476" s="23">
        <v>1947.01</v>
      </c>
      <c r="G476" s="23">
        <v>217</v>
      </c>
      <c r="H476" s="19">
        <f t="shared" si="28"/>
        <v>3486.1</v>
      </c>
      <c r="I476" s="19">
        <f t="shared" si="29"/>
        <v>3913.5699999999997</v>
      </c>
      <c r="J476" s="19">
        <f t="shared" si="30"/>
        <v>4593.45</v>
      </c>
      <c r="K476" s="19">
        <f t="shared" si="31"/>
        <v>6093.59</v>
      </c>
      <c r="L476" s="24">
        <v>0</v>
      </c>
      <c r="M476" s="31">
        <v>41</v>
      </c>
      <c r="V476" s="17"/>
      <c r="W476" s="17"/>
    </row>
    <row r="477" spans="1:23" s="16" customFormat="1" ht="14.25" customHeight="1">
      <c r="A477" s="30">
        <f>'до 150 кВт'!A477</f>
        <v>44612</v>
      </c>
      <c r="B477" s="18">
        <v>12</v>
      </c>
      <c r="C477" s="23">
        <v>1933.17</v>
      </c>
      <c r="D477" s="23">
        <v>0</v>
      </c>
      <c r="E477" s="23">
        <v>57.61</v>
      </c>
      <c r="F477" s="23">
        <v>1946.37</v>
      </c>
      <c r="G477" s="23">
        <v>217</v>
      </c>
      <c r="H477" s="19">
        <f t="shared" si="28"/>
        <v>3485.46</v>
      </c>
      <c r="I477" s="19">
        <f t="shared" si="29"/>
        <v>3912.93</v>
      </c>
      <c r="J477" s="19">
        <f t="shared" si="30"/>
        <v>4592.8099999999995</v>
      </c>
      <c r="K477" s="19">
        <f t="shared" si="31"/>
        <v>6092.95</v>
      </c>
      <c r="L477" s="24">
        <v>0</v>
      </c>
      <c r="M477" s="31">
        <v>57.61</v>
      </c>
      <c r="V477" s="17"/>
      <c r="W477" s="17"/>
    </row>
    <row r="478" spans="1:23" s="16" customFormat="1" ht="14.25" customHeight="1">
      <c r="A478" s="30">
        <f>'до 150 кВт'!A478</f>
        <v>44612</v>
      </c>
      <c r="B478" s="18">
        <v>13</v>
      </c>
      <c r="C478" s="23">
        <v>1932.68</v>
      </c>
      <c r="D478" s="23">
        <v>0</v>
      </c>
      <c r="E478" s="23">
        <v>13.6</v>
      </c>
      <c r="F478" s="23">
        <v>1945.88</v>
      </c>
      <c r="G478" s="23">
        <v>217</v>
      </c>
      <c r="H478" s="19">
        <f t="shared" si="28"/>
        <v>3484.9700000000003</v>
      </c>
      <c r="I478" s="19">
        <f t="shared" si="29"/>
        <v>3912.44</v>
      </c>
      <c r="J478" s="19">
        <f t="shared" si="30"/>
        <v>4592.32</v>
      </c>
      <c r="K478" s="19">
        <f t="shared" si="31"/>
        <v>6092.46</v>
      </c>
      <c r="L478" s="24">
        <v>0</v>
      </c>
      <c r="M478" s="31">
        <v>13.6</v>
      </c>
      <c r="V478" s="17"/>
      <c r="W478" s="17"/>
    </row>
    <row r="479" spans="1:23" s="16" customFormat="1" ht="14.25" customHeight="1">
      <c r="A479" s="30">
        <f>'до 150 кВт'!A479</f>
        <v>44612</v>
      </c>
      <c r="B479" s="18">
        <v>14</v>
      </c>
      <c r="C479" s="23">
        <v>1932.34</v>
      </c>
      <c r="D479" s="23">
        <v>0</v>
      </c>
      <c r="E479" s="23">
        <v>53.78</v>
      </c>
      <c r="F479" s="23">
        <v>1945.54</v>
      </c>
      <c r="G479" s="23">
        <v>217</v>
      </c>
      <c r="H479" s="19">
        <f t="shared" si="28"/>
        <v>3484.63</v>
      </c>
      <c r="I479" s="19">
        <f t="shared" si="29"/>
        <v>3912.1</v>
      </c>
      <c r="J479" s="19">
        <f t="shared" si="30"/>
        <v>4591.98</v>
      </c>
      <c r="K479" s="19">
        <f t="shared" si="31"/>
        <v>6092.12</v>
      </c>
      <c r="L479" s="24">
        <v>0</v>
      </c>
      <c r="M479" s="31">
        <v>53.78</v>
      </c>
      <c r="V479" s="17"/>
      <c r="W479" s="17"/>
    </row>
    <row r="480" spans="1:23" s="16" customFormat="1" ht="14.25" customHeight="1">
      <c r="A480" s="30">
        <f>'до 150 кВт'!A480</f>
        <v>44612</v>
      </c>
      <c r="B480" s="18">
        <v>15</v>
      </c>
      <c r="C480" s="23">
        <v>1927.93</v>
      </c>
      <c r="D480" s="23">
        <v>0</v>
      </c>
      <c r="E480" s="23">
        <v>55.06</v>
      </c>
      <c r="F480" s="23">
        <v>1941.13</v>
      </c>
      <c r="G480" s="23">
        <v>217</v>
      </c>
      <c r="H480" s="19">
        <f t="shared" si="28"/>
        <v>3480.2200000000003</v>
      </c>
      <c r="I480" s="19">
        <f t="shared" si="29"/>
        <v>3907.69</v>
      </c>
      <c r="J480" s="19">
        <f t="shared" si="30"/>
        <v>4587.57</v>
      </c>
      <c r="K480" s="19">
        <f t="shared" si="31"/>
        <v>6087.71</v>
      </c>
      <c r="L480" s="24">
        <v>0</v>
      </c>
      <c r="M480" s="31">
        <v>55.06</v>
      </c>
      <c r="V480" s="17"/>
      <c r="W480" s="17"/>
    </row>
    <row r="481" spans="1:23" s="16" customFormat="1" ht="14.25" customHeight="1">
      <c r="A481" s="30">
        <f>'до 150 кВт'!A481</f>
        <v>44612</v>
      </c>
      <c r="B481" s="18">
        <v>16</v>
      </c>
      <c r="C481" s="23">
        <v>1931.82</v>
      </c>
      <c r="D481" s="23">
        <v>13.72</v>
      </c>
      <c r="E481" s="23">
        <v>0</v>
      </c>
      <c r="F481" s="23">
        <v>1945.02</v>
      </c>
      <c r="G481" s="23">
        <v>217</v>
      </c>
      <c r="H481" s="19">
        <f t="shared" si="28"/>
        <v>3484.1099999999997</v>
      </c>
      <c r="I481" s="19">
        <f t="shared" si="29"/>
        <v>3911.5799999999995</v>
      </c>
      <c r="J481" s="19">
        <f t="shared" si="30"/>
        <v>4591.459999999999</v>
      </c>
      <c r="K481" s="19">
        <f t="shared" si="31"/>
        <v>6091.599999999999</v>
      </c>
      <c r="L481" s="24">
        <v>13.72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44612</v>
      </c>
      <c r="B482" s="18">
        <v>17</v>
      </c>
      <c r="C482" s="23">
        <v>1911.1</v>
      </c>
      <c r="D482" s="23">
        <v>0</v>
      </c>
      <c r="E482" s="23">
        <v>33.99</v>
      </c>
      <c r="F482" s="23">
        <v>1924.3</v>
      </c>
      <c r="G482" s="23">
        <v>217</v>
      </c>
      <c r="H482" s="19">
        <f t="shared" si="28"/>
        <v>3463.39</v>
      </c>
      <c r="I482" s="19">
        <f t="shared" si="29"/>
        <v>3890.8599999999997</v>
      </c>
      <c r="J482" s="19">
        <f t="shared" si="30"/>
        <v>4570.74</v>
      </c>
      <c r="K482" s="19">
        <f t="shared" si="31"/>
        <v>6070.879999999999</v>
      </c>
      <c r="L482" s="24">
        <v>0</v>
      </c>
      <c r="M482" s="31">
        <v>33.99</v>
      </c>
      <c r="V482" s="17"/>
      <c r="W482" s="17"/>
    </row>
    <row r="483" spans="1:23" s="16" customFormat="1" ht="14.25" customHeight="1">
      <c r="A483" s="30">
        <f>'до 150 кВт'!A483</f>
        <v>44612</v>
      </c>
      <c r="B483" s="18">
        <v>18</v>
      </c>
      <c r="C483" s="23">
        <v>1934.74</v>
      </c>
      <c r="D483" s="23">
        <v>0</v>
      </c>
      <c r="E483" s="23">
        <v>81.96</v>
      </c>
      <c r="F483" s="23">
        <v>1947.94</v>
      </c>
      <c r="G483" s="23">
        <v>217</v>
      </c>
      <c r="H483" s="19">
        <f t="shared" si="28"/>
        <v>3487.0299999999997</v>
      </c>
      <c r="I483" s="19">
        <f t="shared" si="29"/>
        <v>3914.4999999999995</v>
      </c>
      <c r="J483" s="19">
        <f t="shared" si="30"/>
        <v>4594.379999999999</v>
      </c>
      <c r="K483" s="19">
        <f t="shared" si="31"/>
        <v>6094.5199999999995</v>
      </c>
      <c r="L483" s="24">
        <v>0</v>
      </c>
      <c r="M483" s="31">
        <v>81.96</v>
      </c>
      <c r="V483" s="17"/>
      <c r="W483" s="17"/>
    </row>
    <row r="484" spans="1:23" s="16" customFormat="1" ht="14.25" customHeight="1">
      <c r="A484" s="30">
        <f>'до 150 кВт'!A484</f>
        <v>44612</v>
      </c>
      <c r="B484" s="18">
        <v>19</v>
      </c>
      <c r="C484" s="23">
        <v>1897.13</v>
      </c>
      <c r="D484" s="23">
        <v>0</v>
      </c>
      <c r="E484" s="23">
        <v>121.97</v>
      </c>
      <c r="F484" s="23">
        <v>1910.33</v>
      </c>
      <c r="G484" s="23">
        <v>217</v>
      </c>
      <c r="H484" s="19">
        <f t="shared" si="28"/>
        <v>3449.42</v>
      </c>
      <c r="I484" s="19">
        <f t="shared" si="29"/>
        <v>3876.89</v>
      </c>
      <c r="J484" s="19">
        <f t="shared" si="30"/>
        <v>4556.77</v>
      </c>
      <c r="K484" s="19">
        <f t="shared" si="31"/>
        <v>6056.91</v>
      </c>
      <c r="L484" s="24">
        <v>0</v>
      </c>
      <c r="M484" s="31">
        <v>121.97</v>
      </c>
      <c r="V484" s="17"/>
      <c r="W484" s="17"/>
    </row>
    <row r="485" spans="1:23" s="16" customFormat="1" ht="14.25" customHeight="1">
      <c r="A485" s="30">
        <f>'до 150 кВт'!A485</f>
        <v>44612</v>
      </c>
      <c r="B485" s="18">
        <v>20</v>
      </c>
      <c r="C485" s="23">
        <v>1816.96</v>
      </c>
      <c r="D485" s="23">
        <v>0</v>
      </c>
      <c r="E485" s="23">
        <v>142.88</v>
      </c>
      <c r="F485" s="23">
        <v>1830.16</v>
      </c>
      <c r="G485" s="23">
        <v>217</v>
      </c>
      <c r="H485" s="19">
        <f t="shared" si="28"/>
        <v>3369.25</v>
      </c>
      <c r="I485" s="19">
        <f t="shared" si="29"/>
        <v>3796.72</v>
      </c>
      <c r="J485" s="19">
        <f t="shared" si="30"/>
        <v>4476.6</v>
      </c>
      <c r="K485" s="19">
        <f t="shared" si="31"/>
        <v>5976.74</v>
      </c>
      <c r="L485" s="24">
        <v>0</v>
      </c>
      <c r="M485" s="31">
        <v>142.88</v>
      </c>
      <c r="V485" s="17"/>
      <c r="W485" s="17"/>
    </row>
    <row r="486" spans="1:23" s="16" customFormat="1" ht="14.25" customHeight="1">
      <c r="A486" s="30">
        <f>'до 150 кВт'!A486</f>
        <v>44612</v>
      </c>
      <c r="B486" s="18">
        <v>21</v>
      </c>
      <c r="C486" s="23">
        <v>1790.32</v>
      </c>
      <c r="D486" s="23">
        <v>0</v>
      </c>
      <c r="E486" s="23">
        <v>361.99</v>
      </c>
      <c r="F486" s="23">
        <v>1803.52</v>
      </c>
      <c r="G486" s="23">
        <v>217</v>
      </c>
      <c r="H486" s="19">
        <f t="shared" si="28"/>
        <v>3342.6099999999997</v>
      </c>
      <c r="I486" s="19">
        <f t="shared" si="29"/>
        <v>3770.08</v>
      </c>
      <c r="J486" s="19">
        <f t="shared" si="30"/>
        <v>4449.96</v>
      </c>
      <c r="K486" s="19">
        <f t="shared" si="31"/>
        <v>5950.099999999999</v>
      </c>
      <c r="L486" s="24">
        <v>0</v>
      </c>
      <c r="M486" s="31">
        <v>361.99</v>
      </c>
      <c r="V486" s="17"/>
      <c r="W486" s="17"/>
    </row>
    <row r="487" spans="1:23" s="16" customFormat="1" ht="14.25" customHeight="1">
      <c r="A487" s="30">
        <f>'до 150 кВт'!A487</f>
        <v>44612</v>
      </c>
      <c r="B487" s="18">
        <v>22</v>
      </c>
      <c r="C487" s="23">
        <v>1468.55</v>
      </c>
      <c r="D487" s="23">
        <v>0</v>
      </c>
      <c r="E487" s="23">
        <v>216.25</v>
      </c>
      <c r="F487" s="23">
        <v>1481.75</v>
      </c>
      <c r="G487" s="23">
        <v>217</v>
      </c>
      <c r="H487" s="19">
        <f t="shared" si="28"/>
        <v>3020.84</v>
      </c>
      <c r="I487" s="19">
        <f t="shared" si="29"/>
        <v>3448.3099999999995</v>
      </c>
      <c r="J487" s="19">
        <f t="shared" si="30"/>
        <v>4128.19</v>
      </c>
      <c r="K487" s="19">
        <f t="shared" si="31"/>
        <v>5628.33</v>
      </c>
      <c r="L487" s="24">
        <v>0</v>
      </c>
      <c r="M487" s="31">
        <v>216.25</v>
      </c>
      <c r="V487" s="17"/>
      <c r="W487" s="17"/>
    </row>
    <row r="488" spans="1:23" s="16" customFormat="1" ht="14.25" customHeight="1">
      <c r="A488" s="30">
        <f>'до 150 кВт'!A488</f>
        <v>44612</v>
      </c>
      <c r="B488" s="18">
        <v>23</v>
      </c>
      <c r="C488" s="23">
        <v>1212.99</v>
      </c>
      <c r="D488" s="23">
        <v>0</v>
      </c>
      <c r="E488" s="23">
        <v>102.61</v>
      </c>
      <c r="F488" s="23">
        <v>1226.19</v>
      </c>
      <c r="G488" s="23">
        <v>217</v>
      </c>
      <c r="H488" s="19">
        <f t="shared" si="28"/>
        <v>2765.2799999999997</v>
      </c>
      <c r="I488" s="19">
        <f t="shared" si="29"/>
        <v>3192.75</v>
      </c>
      <c r="J488" s="19">
        <f t="shared" si="30"/>
        <v>3872.63</v>
      </c>
      <c r="K488" s="19">
        <f t="shared" si="31"/>
        <v>5372.7699999999995</v>
      </c>
      <c r="L488" s="24">
        <v>0</v>
      </c>
      <c r="M488" s="31">
        <v>102.61</v>
      </c>
      <c r="V488" s="17"/>
      <c r="W488" s="17"/>
    </row>
    <row r="489" spans="1:23" s="16" customFormat="1" ht="14.25" customHeight="1">
      <c r="A489" s="30">
        <f>'до 150 кВт'!A489</f>
        <v>44613</v>
      </c>
      <c r="B489" s="18">
        <v>0</v>
      </c>
      <c r="C489" s="23">
        <v>1146.48</v>
      </c>
      <c r="D489" s="23">
        <v>0</v>
      </c>
      <c r="E489" s="23">
        <v>52.53</v>
      </c>
      <c r="F489" s="23">
        <v>1159.68</v>
      </c>
      <c r="G489" s="23">
        <v>217</v>
      </c>
      <c r="H489" s="19">
        <f t="shared" si="28"/>
        <v>2698.77</v>
      </c>
      <c r="I489" s="19">
        <f t="shared" si="29"/>
        <v>3126.24</v>
      </c>
      <c r="J489" s="19">
        <f t="shared" si="30"/>
        <v>3806.12</v>
      </c>
      <c r="K489" s="19">
        <f t="shared" si="31"/>
        <v>5306.26</v>
      </c>
      <c r="L489" s="24">
        <v>0</v>
      </c>
      <c r="M489" s="31">
        <v>52.53</v>
      </c>
      <c r="V489" s="17"/>
      <c r="W489" s="17"/>
    </row>
    <row r="490" spans="1:23" s="16" customFormat="1" ht="14.25" customHeight="1">
      <c r="A490" s="30">
        <f>'до 150 кВт'!A490</f>
        <v>44613</v>
      </c>
      <c r="B490" s="18">
        <v>1</v>
      </c>
      <c r="C490" s="23">
        <v>1034.03</v>
      </c>
      <c r="D490" s="23">
        <v>0</v>
      </c>
      <c r="E490" s="23">
        <v>45.41</v>
      </c>
      <c r="F490" s="23">
        <v>1047.23</v>
      </c>
      <c r="G490" s="23">
        <v>217</v>
      </c>
      <c r="H490" s="19">
        <f t="shared" si="28"/>
        <v>2586.3199999999997</v>
      </c>
      <c r="I490" s="19">
        <f t="shared" si="29"/>
        <v>3013.79</v>
      </c>
      <c r="J490" s="19">
        <f t="shared" si="30"/>
        <v>3693.67</v>
      </c>
      <c r="K490" s="19">
        <f t="shared" si="31"/>
        <v>5193.8099999999995</v>
      </c>
      <c r="L490" s="24">
        <v>0</v>
      </c>
      <c r="M490" s="31">
        <v>45.41</v>
      </c>
      <c r="V490" s="17"/>
      <c r="W490" s="17"/>
    </row>
    <row r="491" spans="1:23" s="16" customFormat="1" ht="14.25" customHeight="1">
      <c r="A491" s="30">
        <f>'до 150 кВт'!A491</f>
        <v>44613</v>
      </c>
      <c r="B491" s="18">
        <v>2</v>
      </c>
      <c r="C491" s="23">
        <v>954.96</v>
      </c>
      <c r="D491" s="23">
        <v>0</v>
      </c>
      <c r="E491" s="23">
        <v>55.88</v>
      </c>
      <c r="F491" s="23">
        <v>968.16</v>
      </c>
      <c r="G491" s="23">
        <v>217</v>
      </c>
      <c r="H491" s="19">
        <f t="shared" si="28"/>
        <v>2507.25</v>
      </c>
      <c r="I491" s="19">
        <f t="shared" si="29"/>
        <v>2934.72</v>
      </c>
      <c r="J491" s="19">
        <f t="shared" si="30"/>
        <v>3614.6</v>
      </c>
      <c r="K491" s="19">
        <f t="shared" si="31"/>
        <v>5114.74</v>
      </c>
      <c r="L491" s="24">
        <v>0</v>
      </c>
      <c r="M491" s="31">
        <v>55.88</v>
      </c>
      <c r="V491" s="17"/>
      <c r="W491" s="17"/>
    </row>
    <row r="492" spans="1:23" s="16" customFormat="1" ht="14.25" customHeight="1">
      <c r="A492" s="30">
        <f>'до 150 кВт'!A492</f>
        <v>44613</v>
      </c>
      <c r="B492" s="18">
        <v>3</v>
      </c>
      <c r="C492" s="23">
        <v>899.5</v>
      </c>
      <c r="D492" s="23">
        <v>14.4</v>
      </c>
      <c r="E492" s="23">
        <v>0</v>
      </c>
      <c r="F492" s="23">
        <v>912.7</v>
      </c>
      <c r="G492" s="23">
        <v>217</v>
      </c>
      <c r="H492" s="19">
        <f t="shared" si="28"/>
        <v>2451.79</v>
      </c>
      <c r="I492" s="19">
        <f t="shared" si="29"/>
        <v>2879.2599999999998</v>
      </c>
      <c r="J492" s="19">
        <f t="shared" si="30"/>
        <v>3559.14</v>
      </c>
      <c r="K492" s="19">
        <f t="shared" si="31"/>
        <v>5059.28</v>
      </c>
      <c r="L492" s="24">
        <v>14.4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44613</v>
      </c>
      <c r="B493" s="18">
        <v>4</v>
      </c>
      <c r="C493" s="23">
        <v>958.54</v>
      </c>
      <c r="D493" s="23">
        <v>91.06</v>
      </c>
      <c r="E493" s="23">
        <v>0</v>
      </c>
      <c r="F493" s="23">
        <v>971.74</v>
      </c>
      <c r="G493" s="23">
        <v>217</v>
      </c>
      <c r="H493" s="19">
        <f t="shared" si="28"/>
        <v>2510.83</v>
      </c>
      <c r="I493" s="19">
        <f t="shared" si="29"/>
        <v>2938.2999999999997</v>
      </c>
      <c r="J493" s="19">
        <f t="shared" si="30"/>
        <v>3618.18</v>
      </c>
      <c r="K493" s="19">
        <f t="shared" si="31"/>
        <v>5118.32</v>
      </c>
      <c r="L493" s="24">
        <v>91.06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44613</v>
      </c>
      <c r="B494" s="18">
        <v>5</v>
      </c>
      <c r="C494" s="23">
        <v>1192.02</v>
      </c>
      <c r="D494" s="23">
        <v>117.46</v>
      </c>
      <c r="E494" s="23">
        <v>0</v>
      </c>
      <c r="F494" s="23">
        <v>1205.22</v>
      </c>
      <c r="G494" s="23">
        <v>217</v>
      </c>
      <c r="H494" s="19">
        <f t="shared" si="28"/>
        <v>2744.31</v>
      </c>
      <c r="I494" s="19">
        <f t="shared" si="29"/>
        <v>3171.7799999999997</v>
      </c>
      <c r="J494" s="19">
        <f t="shared" si="30"/>
        <v>3851.66</v>
      </c>
      <c r="K494" s="19">
        <f t="shared" si="31"/>
        <v>5351.799999999999</v>
      </c>
      <c r="L494" s="24">
        <v>117.46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44613</v>
      </c>
      <c r="B495" s="18">
        <v>6</v>
      </c>
      <c r="C495" s="23">
        <v>1443.68</v>
      </c>
      <c r="D495" s="23">
        <v>179.62</v>
      </c>
      <c r="E495" s="23">
        <v>0</v>
      </c>
      <c r="F495" s="23">
        <v>1456.88</v>
      </c>
      <c r="G495" s="23">
        <v>217</v>
      </c>
      <c r="H495" s="19">
        <f t="shared" si="28"/>
        <v>2995.9700000000003</v>
      </c>
      <c r="I495" s="19">
        <f t="shared" si="29"/>
        <v>3423.4399999999996</v>
      </c>
      <c r="J495" s="19">
        <f t="shared" si="30"/>
        <v>4103.32</v>
      </c>
      <c r="K495" s="19">
        <f t="shared" si="31"/>
        <v>5603.46</v>
      </c>
      <c r="L495" s="24">
        <v>179.62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44613</v>
      </c>
      <c r="B496" s="18">
        <v>7</v>
      </c>
      <c r="C496" s="23">
        <v>1773</v>
      </c>
      <c r="D496" s="23">
        <v>85.34</v>
      </c>
      <c r="E496" s="23">
        <v>0</v>
      </c>
      <c r="F496" s="23">
        <v>1786.2</v>
      </c>
      <c r="G496" s="23">
        <v>217</v>
      </c>
      <c r="H496" s="19">
        <f t="shared" si="28"/>
        <v>3325.29</v>
      </c>
      <c r="I496" s="19">
        <f t="shared" si="29"/>
        <v>3752.7599999999998</v>
      </c>
      <c r="J496" s="19">
        <f t="shared" si="30"/>
        <v>4432.639999999999</v>
      </c>
      <c r="K496" s="19">
        <f t="shared" si="31"/>
        <v>5932.78</v>
      </c>
      <c r="L496" s="24">
        <v>85.34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44613</v>
      </c>
      <c r="B497" s="18">
        <v>8</v>
      </c>
      <c r="C497" s="23">
        <v>1863.86</v>
      </c>
      <c r="D497" s="23">
        <v>100.2</v>
      </c>
      <c r="E497" s="23">
        <v>0</v>
      </c>
      <c r="F497" s="23">
        <v>1877.06</v>
      </c>
      <c r="G497" s="23">
        <v>217</v>
      </c>
      <c r="H497" s="19">
        <f t="shared" si="28"/>
        <v>3416.1499999999996</v>
      </c>
      <c r="I497" s="19">
        <f t="shared" si="29"/>
        <v>3843.6199999999994</v>
      </c>
      <c r="J497" s="19">
        <f t="shared" si="30"/>
        <v>4523.5</v>
      </c>
      <c r="K497" s="19">
        <f t="shared" si="31"/>
        <v>6023.639999999999</v>
      </c>
      <c r="L497" s="24">
        <v>100.2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44613</v>
      </c>
      <c r="B498" s="18">
        <v>9</v>
      </c>
      <c r="C498" s="23">
        <v>1946.65</v>
      </c>
      <c r="D498" s="23">
        <v>36.49</v>
      </c>
      <c r="E498" s="23">
        <v>0</v>
      </c>
      <c r="F498" s="23">
        <v>1959.85</v>
      </c>
      <c r="G498" s="23">
        <v>217</v>
      </c>
      <c r="H498" s="19">
        <f t="shared" si="28"/>
        <v>3498.94</v>
      </c>
      <c r="I498" s="19">
        <f t="shared" si="29"/>
        <v>3926.41</v>
      </c>
      <c r="J498" s="19">
        <f t="shared" si="30"/>
        <v>4606.29</v>
      </c>
      <c r="K498" s="19">
        <f t="shared" si="31"/>
        <v>6106.43</v>
      </c>
      <c r="L498" s="24">
        <v>36.49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44613</v>
      </c>
      <c r="B499" s="18">
        <v>10</v>
      </c>
      <c r="C499" s="23">
        <v>1950.32</v>
      </c>
      <c r="D499" s="23">
        <v>18.87</v>
      </c>
      <c r="E499" s="23">
        <v>0</v>
      </c>
      <c r="F499" s="23">
        <v>1963.52</v>
      </c>
      <c r="G499" s="23">
        <v>217</v>
      </c>
      <c r="H499" s="19">
        <f t="shared" si="28"/>
        <v>3502.6099999999997</v>
      </c>
      <c r="I499" s="19">
        <f t="shared" si="29"/>
        <v>3930.0799999999995</v>
      </c>
      <c r="J499" s="19">
        <f t="shared" si="30"/>
        <v>4609.959999999999</v>
      </c>
      <c r="K499" s="19">
        <f t="shared" si="31"/>
        <v>6110.099999999999</v>
      </c>
      <c r="L499" s="24">
        <v>18.87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44613</v>
      </c>
      <c r="B500" s="18">
        <v>11</v>
      </c>
      <c r="C500" s="23">
        <v>1946.36</v>
      </c>
      <c r="D500" s="23">
        <v>31.27</v>
      </c>
      <c r="E500" s="23">
        <v>0</v>
      </c>
      <c r="F500" s="23">
        <v>1959.56</v>
      </c>
      <c r="G500" s="23">
        <v>217</v>
      </c>
      <c r="H500" s="19">
        <f t="shared" si="28"/>
        <v>3498.6499999999996</v>
      </c>
      <c r="I500" s="19">
        <f t="shared" si="29"/>
        <v>3926.1199999999994</v>
      </c>
      <c r="J500" s="19">
        <f t="shared" si="30"/>
        <v>4606</v>
      </c>
      <c r="K500" s="19">
        <f t="shared" si="31"/>
        <v>6106.139999999999</v>
      </c>
      <c r="L500" s="24">
        <v>31.27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44613</v>
      </c>
      <c r="B501" s="18">
        <v>12</v>
      </c>
      <c r="C501" s="23">
        <v>1930.74</v>
      </c>
      <c r="D501" s="23">
        <v>25.42</v>
      </c>
      <c r="E501" s="23">
        <v>0</v>
      </c>
      <c r="F501" s="23">
        <v>1943.94</v>
      </c>
      <c r="G501" s="23">
        <v>217</v>
      </c>
      <c r="H501" s="19">
        <f t="shared" si="28"/>
        <v>3483.0299999999997</v>
      </c>
      <c r="I501" s="19">
        <f t="shared" si="29"/>
        <v>3910.4999999999995</v>
      </c>
      <c r="J501" s="19">
        <f t="shared" si="30"/>
        <v>4590.379999999999</v>
      </c>
      <c r="K501" s="19">
        <f t="shared" si="31"/>
        <v>6090.5199999999995</v>
      </c>
      <c r="L501" s="24">
        <v>25.42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44613</v>
      </c>
      <c r="B502" s="18">
        <v>13</v>
      </c>
      <c r="C502" s="23">
        <v>1932.62</v>
      </c>
      <c r="D502" s="23">
        <v>37.44</v>
      </c>
      <c r="E502" s="23">
        <v>0</v>
      </c>
      <c r="F502" s="23">
        <v>1945.82</v>
      </c>
      <c r="G502" s="23">
        <v>217</v>
      </c>
      <c r="H502" s="19">
        <f t="shared" si="28"/>
        <v>3484.91</v>
      </c>
      <c r="I502" s="19">
        <f t="shared" si="29"/>
        <v>3912.3799999999997</v>
      </c>
      <c r="J502" s="19">
        <f t="shared" si="30"/>
        <v>4592.26</v>
      </c>
      <c r="K502" s="19">
        <f t="shared" si="31"/>
        <v>6092.4</v>
      </c>
      <c r="L502" s="24">
        <v>37.44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44613</v>
      </c>
      <c r="B503" s="18">
        <v>14</v>
      </c>
      <c r="C503" s="23">
        <v>1928.31</v>
      </c>
      <c r="D503" s="23">
        <v>43.31</v>
      </c>
      <c r="E503" s="23">
        <v>0</v>
      </c>
      <c r="F503" s="23">
        <v>1941.51</v>
      </c>
      <c r="G503" s="23">
        <v>217</v>
      </c>
      <c r="H503" s="19">
        <f t="shared" si="28"/>
        <v>3480.6</v>
      </c>
      <c r="I503" s="19">
        <f t="shared" si="29"/>
        <v>3908.0699999999997</v>
      </c>
      <c r="J503" s="19">
        <f t="shared" si="30"/>
        <v>4587.95</v>
      </c>
      <c r="K503" s="19">
        <f t="shared" si="31"/>
        <v>6088.09</v>
      </c>
      <c r="L503" s="24">
        <v>43.31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44613</v>
      </c>
      <c r="B504" s="18">
        <v>15</v>
      </c>
      <c r="C504" s="23">
        <v>1929.17</v>
      </c>
      <c r="D504" s="23">
        <v>35.94</v>
      </c>
      <c r="E504" s="23">
        <v>0</v>
      </c>
      <c r="F504" s="23">
        <v>1942.37</v>
      </c>
      <c r="G504" s="23">
        <v>217</v>
      </c>
      <c r="H504" s="19">
        <f t="shared" si="28"/>
        <v>3481.46</v>
      </c>
      <c r="I504" s="19">
        <f t="shared" si="29"/>
        <v>3908.93</v>
      </c>
      <c r="J504" s="19">
        <f t="shared" si="30"/>
        <v>4588.8099999999995</v>
      </c>
      <c r="K504" s="19">
        <f t="shared" si="31"/>
        <v>6088.95</v>
      </c>
      <c r="L504" s="24">
        <v>35.94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44613</v>
      </c>
      <c r="B505" s="18">
        <v>16</v>
      </c>
      <c r="C505" s="23">
        <v>1946.72</v>
      </c>
      <c r="D505" s="23">
        <v>44.21</v>
      </c>
      <c r="E505" s="23">
        <v>0</v>
      </c>
      <c r="F505" s="23">
        <v>1959.92</v>
      </c>
      <c r="G505" s="23">
        <v>217</v>
      </c>
      <c r="H505" s="19">
        <f t="shared" si="28"/>
        <v>3499.01</v>
      </c>
      <c r="I505" s="19">
        <f t="shared" si="29"/>
        <v>3926.48</v>
      </c>
      <c r="J505" s="19">
        <f t="shared" si="30"/>
        <v>4606.360000000001</v>
      </c>
      <c r="K505" s="19">
        <f t="shared" si="31"/>
        <v>6106.5</v>
      </c>
      <c r="L505" s="24">
        <v>44.21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44613</v>
      </c>
      <c r="B506" s="18">
        <v>17</v>
      </c>
      <c r="C506" s="23">
        <v>1916.48</v>
      </c>
      <c r="D506" s="23">
        <v>23.03</v>
      </c>
      <c r="E506" s="23">
        <v>0</v>
      </c>
      <c r="F506" s="23">
        <v>1929.68</v>
      </c>
      <c r="G506" s="23">
        <v>217</v>
      </c>
      <c r="H506" s="19">
        <f t="shared" si="28"/>
        <v>3468.77</v>
      </c>
      <c r="I506" s="19">
        <f t="shared" si="29"/>
        <v>3896.24</v>
      </c>
      <c r="J506" s="19">
        <f t="shared" si="30"/>
        <v>4576.12</v>
      </c>
      <c r="K506" s="19">
        <f t="shared" si="31"/>
        <v>6076.26</v>
      </c>
      <c r="L506" s="24">
        <v>23.03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44613</v>
      </c>
      <c r="B507" s="18">
        <v>18</v>
      </c>
      <c r="C507" s="23">
        <v>1921.69</v>
      </c>
      <c r="D507" s="23">
        <v>19.35</v>
      </c>
      <c r="E507" s="23">
        <v>0</v>
      </c>
      <c r="F507" s="23">
        <v>1934.89</v>
      </c>
      <c r="G507" s="23">
        <v>217</v>
      </c>
      <c r="H507" s="19">
        <f t="shared" si="28"/>
        <v>3473.98</v>
      </c>
      <c r="I507" s="19">
        <f t="shared" si="29"/>
        <v>3901.45</v>
      </c>
      <c r="J507" s="19">
        <f t="shared" si="30"/>
        <v>4581.33</v>
      </c>
      <c r="K507" s="19">
        <f t="shared" si="31"/>
        <v>6081.469999999999</v>
      </c>
      <c r="L507" s="24">
        <v>19.35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44613</v>
      </c>
      <c r="B508" s="18">
        <v>19</v>
      </c>
      <c r="C508" s="23">
        <v>1884.53</v>
      </c>
      <c r="D508" s="23">
        <v>38.85</v>
      </c>
      <c r="E508" s="23">
        <v>0</v>
      </c>
      <c r="F508" s="23">
        <v>1897.73</v>
      </c>
      <c r="G508" s="23">
        <v>217</v>
      </c>
      <c r="H508" s="19">
        <f t="shared" si="28"/>
        <v>3436.8199999999997</v>
      </c>
      <c r="I508" s="19">
        <f t="shared" si="29"/>
        <v>3864.2899999999995</v>
      </c>
      <c r="J508" s="19">
        <f t="shared" si="30"/>
        <v>4544.17</v>
      </c>
      <c r="K508" s="19">
        <f t="shared" si="31"/>
        <v>6044.3099999999995</v>
      </c>
      <c r="L508" s="24">
        <v>38.85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44613</v>
      </c>
      <c r="B509" s="18">
        <v>20</v>
      </c>
      <c r="C509" s="23">
        <v>1844.66</v>
      </c>
      <c r="D509" s="23">
        <v>22.02</v>
      </c>
      <c r="E509" s="23">
        <v>0</v>
      </c>
      <c r="F509" s="23">
        <v>1857.86</v>
      </c>
      <c r="G509" s="23">
        <v>217</v>
      </c>
      <c r="H509" s="19">
        <f t="shared" si="28"/>
        <v>3396.95</v>
      </c>
      <c r="I509" s="19">
        <f t="shared" si="29"/>
        <v>3824.4199999999996</v>
      </c>
      <c r="J509" s="19">
        <f t="shared" si="30"/>
        <v>4504.299999999999</v>
      </c>
      <c r="K509" s="19">
        <f t="shared" si="31"/>
        <v>6004.44</v>
      </c>
      <c r="L509" s="24">
        <v>22.02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44613</v>
      </c>
      <c r="B510" s="18">
        <v>21</v>
      </c>
      <c r="C510" s="23">
        <v>1806.82</v>
      </c>
      <c r="D510" s="23">
        <v>0</v>
      </c>
      <c r="E510" s="23">
        <v>148.27</v>
      </c>
      <c r="F510" s="23">
        <v>1820.02</v>
      </c>
      <c r="G510" s="23">
        <v>217</v>
      </c>
      <c r="H510" s="19">
        <f t="shared" si="28"/>
        <v>3359.1099999999997</v>
      </c>
      <c r="I510" s="19">
        <f t="shared" si="29"/>
        <v>3786.58</v>
      </c>
      <c r="J510" s="19">
        <f t="shared" si="30"/>
        <v>4466.46</v>
      </c>
      <c r="K510" s="19">
        <f t="shared" si="31"/>
        <v>5966.599999999999</v>
      </c>
      <c r="L510" s="24">
        <v>0</v>
      </c>
      <c r="M510" s="31">
        <v>148.27</v>
      </c>
      <c r="V510" s="17"/>
      <c r="W510" s="17"/>
    </row>
    <row r="511" spans="1:23" s="16" customFormat="1" ht="14.25" customHeight="1">
      <c r="A511" s="30">
        <f>'до 150 кВт'!A511</f>
        <v>44613</v>
      </c>
      <c r="B511" s="18">
        <v>22</v>
      </c>
      <c r="C511" s="23">
        <v>1764.69</v>
      </c>
      <c r="D511" s="23">
        <v>0</v>
      </c>
      <c r="E511" s="23">
        <v>626.34</v>
      </c>
      <c r="F511" s="23">
        <v>1777.89</v>
      </c>
      <c r="G511" s="23">
        <v>217</v>
      </c>
      <c r="H511" s="19">
        <f t="shared" si="28"/>
        <v>3316.98</v>
      </c>
      <c r="I511" s="19">
        <f t="shared" si="29"/>
        <v>3744.45</v>
      </c>
      <c r="J511" s="19">
        <f t="shared" si="30"/>
        <v>4424.33</v>
      </c>
      <c r="K511" s="19">
        <f t="shared" si="31"/>
        <v>5924.469999999999</v>
      </c>
      <c r="L511" s="24">
        <v>0</v>
      </c>
      <c r="M511" s="31">
        <v>626.34</v>
      </c>
      <c r="V511" s="17"/>
      <c r="W511" s="17"/>
    </row>
    <row r="512" spans="1:23" s="16" customFormat="1" ht="14.25" customHeight="1">
      <c r="A512" s="30">
        <f>'до 150 кВт'!A512</f>
        <v>44613</v>
      </c>
      <c r="B512" s="18">
        <v>23</v>
      </c>
      <c r="C512" s="23">
        <v>1235.18</v>
      </c>
      <c r="D512" s="23">
        <v>0</v>
      </c>
      <c r="E512" s="23">
        <v>116.26</v>
      </c>
      <c r="F512" s="23">
        <v>1248.38</v>
      </c>
      <c r="G512" s="23">
        <v>217</v>
      </c>
      <c r="H512" s="19">
        <f t="shared" si="28"/>
        <v>2787.4700000000003</v>
      </c>
      <c r="I512" s="19">
        <f t="shared" si="29"/>
        <v>3214.9399999999996</v>
      </c>
      <c r="J512" s="19">
        <f t="shared" si="30"/>
        <v>3894.8199999999997</v>
      </c>
      <c r="K512" s="19">
        <f t="shared" si="31"/>
        <v>5394.96</v>
      </c>
      <c r="L512" s="24">
        <v>0</v>
      </c>
      <c r="M512" s="31">
        <v>116.26</v>
      </c>
      <c r="V512" s="17"/>
      <c r="W512" s="17"/>
    </row>
    <row r="513" spans="1:23" s="16" customFormat="1" ht="14.25" customHeight="1">
      <c r="A513" s="30">
        <f>'до 150 кВт'!A513</f>
        <v>44614</v>
      </c>
      <c r="B513" s="18">
        <v>0</v>
      </c>
      <c r="C513" s="23">
        <v>1157.86</v>
      </c>
      <c r="D513" s="23">
        <v>0</v>
      </c>
      <c r="E513" s="23">
        <v>220.78</v>
      </c>
      <c r="F513" s="23">
        <v>1171.06</v>
      </c>
      <c r="G513" s="23">
        <v>217</v>
      </c>
      <c r="H513" s="19">
        <f t="shared" si="28"/>
        <v>2710.1499999999996</v>
      </c>
      <c r="I513" s="19">
        <f t="shared" si="29"/>
        <v>3137.62</v>
      </c>
      <c r="J513" s="19">
        <f t="shared" si="30"/>
        <v>3817.5</v>
      </c>
      <c r="K513" s="19">
        <f t="shared" si="31"/>
        <v>5317.639999999999</v>
      </c>
      <c r="L513" s="24">
        <v>0</v>
      </c>
      <c r="M513" s="31">
        <v>220.78</v>
      </c>
      <c r="V513" s="17"/>
      <c r="W513" s="17"/>
    </row>
    <row r="514" spans="1:23" s="16" customFormat="1" ht="14.25" customHeight="1">
      <c r="A514" s="30">
        <f>'до 150 кВт'!A514</f>
        <v>44614</v>
      </c>
      <c r="B514" s="18">
        <v>1</v>
      </c>
      <c r="C514" s="23">
        <v>1022.27</v>
      </c>
      <c r="D514" s="23">
        <v>0</v>
      </c>
      <c r="E514" s="23">
        <v>143.05</v>
      </c>
      <c r="F514" s="23">
        <v>1035.47</v>
      </c>
      <c r="G514" s="23">
        <v>217</v>
      </c>
      <c r="H514" s="19">
        <f t="shared" si="28"/>
        <v>2574.56</v>
      </c>
      <c r="I514" s="19">
        <f t="shared" si="29"/>
        <v>3002.0299999999997</v>
      </c>
      <c r="J514" s="19">
        <f t="shared" si="30"/>
        <v>3681.91</v>
      </c>
      <c r="K514" s="19">
        <f t="shared" si="31"/>
        <v>5182.049999999999</v>
      </c>
      <c r="L514" s="24">
        <v>0</v>
      </c>
      <c r="M514" s="31">
        <v>143.05</v>
      </c>
      <c r="V514" s="17"/>
      <c r="W514" s="17"/>
    </row>
    <row r="515" spans="1:23" s="16" customFormat="1" ht="14.25" customHeight="1">
      <c r="A515" s="30">
        <f>'до 150 кВт'!A515</f>
        <v>44614</v>
      </c>
      <c r="B515" s="18">
        <v>2</v>
      </c>
      <c r="C515" s="23">
        <v>892.92</v>
      </c>
      <c r="D515" s="23">
        <v>0</v>
      </c>
      <c r="E515" s="23">
        <v>8.83</v>
      </c>
      <c r="F515" s="23">
        <v>906.12</v>
      </c>
      <c r="G515" s="23">
        <v>217</v>
      </c>
      <c r="H515" s="19">
        <f t="shared" si="28"/>
        <v>2445.21</v>
      </c>
      <c r="I515" s="19">
        <f t="shared" si="29"/>
        <v>2872.68</v>
      </c>
      <c r="J515" s="19">
        <f t="shared" si="30"/>
        <v>3552.56</v>
      </c>
      <c r="K515" s="19">
        <f t="shared" si="31"/>
        <v>5052.7</v>
      </c>
      <c r="L515" s="24">
        <v>0</v>
      </c>
      <c r="M515" s="31">
        <v>8.83</v>
      </c>
      <c r="V515" s="17"/>
      <c r="W515" s="17"/>
    </row>
    <row r="516" spans="1:23" s="16" customFormat="1" ht="14.25" customHeight="1">
      <c r="A516" s="30">
        <f>'до 150 кВт'!A516</f>
        <v>44614</v>
      </c>
      <c r="B516" s="18">
        <v>3</v>
      </c>
      <c r="C516" s="23">
        <v>878.25</v>
      </c>
      <c r="D516" s="23">
        <v>20.91</v>
      </c>
      <c r="E516" s="23">
        <v>0</v>
      </c>
      <c r="F516" s="23">
        <v>891.45</v>
      </c>
      <c r="G516" s="23">
        <v>217</v>
      </c>
      <c r="H516" s="19">
        <f t="shared" si="28"/>
        <v>2430.54</v>
      </c>
      <c r="I516" s="19">
        <f t="shared" si="29"/>
        <v>2858.0099999999998</v>
      </c>
      <c r="J516" s="19">
        <f t="shared" si="30"/>
        <v>3537.89</v>
      </c>
      <c r="K516" s="19">
        <f t="shared" si="31"/>
        <v>5038.03</v>
      </c>
      <c r="L516" s="24">
        <v>20.91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44614</v>
      </c>
      <c r="B517" s="18">
        <v>4</v>
      </c>
      <c r="C517" s="23">
        <v>884.04</v>
      </c>
      <c r="D517" s="23">
        <v>147.15</v>
      </c>
      <c r="E517" s="23">
        <v>0</v>
      </c>
      <c r="F517" s="23">
        <v>897.24</v>
      </c>
      <c r="G517" s="23">
        <v>217</v>
      </c>
      <c r="H517" s="19">
        <f t="shared" si="28"/>
        <v>2436.33</v>
      </c>
      <c r="I517" s="19">
        <f t="shared" si="29"/>
        <v>2863.7999999999997</v>
      </c>
      <c r="J517" s="19">
        <f t="shared" si="30"/>
        <v>3543.68</v>
      </c>
      <c r="K517" s="19">
        <f t="shared" si="31"/>
        <v>5043.82</v>
      </c>
      <c r="L517" s="24">
        <v>147.15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44614</v>
      </c>
      <c r="B518" s="18">
        <v>5</v>
      </c>
      <c r="C518" s="23">
        <v>1074.34</v>
      </c>
      <c r="D518" s="23">
        <v>253.08</v>
      </c>
      <c r="E518" s="23">
        <v>0</v>
      </c>
      <c r="F518" s="23">
        <v>1087.54</v>
      </c>
      <c r="G518" s="23">
        <v>217</v>
      </c>
      <c r="H518" s="19">
        <f t="shared" si="28"/>
        <v>2626.63</v>
      </c>
      <c r="I518" s="19">
        <f t="shared" si="29"/>
        <v>3054.0999999999995</v>
      </c>
      <c r="J518" s="19">
        <f t="shared" si="30"/>
        <v>3733.9799999999996</v>
      </c>
      <c r="K518" s="19">
        <f t="shared" si="31"/>
        <v>5234.12</v>
      </c>
      <c r="L518" s="24">
        <v>253.08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44614</v>
      </c>
      <c r="B519" s="18">
        <v>6</v>
      </c>
      <c r="C519" s="23">
        <v>1404.69</v>
      </c>
      <c r="D519" s="23">
        <v>188.26</v>
      </c>
      <c r="E519" s="23">
        <v>0</v>
      </c>
      <c r="F519" s="23">
        <v>1417.89</v>
      </c>
      <c r="G519" s="23">
        <v>217</v>
      </c>
      <c r="H519" s="19">
        <f t="shared" si="28"/>
        <v>2956.98</v>
      </c>
      <c r="I519" s="19">
        <f t="shared" si="29"/>
        <v>3384.45</v>
      </c>
      <c r="J519" s="19">
        <f t="shared" si="30"/>
        <v>4064.33</v>
      </c>
      <c r="K519" s="19">
        <f t="shared" si="31"/>
        <v>5564.469999999999</v>
      </c>
      <c r="L519" s="24">
        <v>188.26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44614</v>
      </c>
      <c r="B520" s="18">
        <v>7</v>
      </c>
      <c r="C520" s="23">
        <v>1658.49</v>
      </c>
      <c r="D520" s="23">
        <v>94.67</v>
      </c>
      <c r="E520" s="23">
        <v>0</v>
      </c>
      <c r="F520" s="23">
        <v>1671.69</v>
      </c>
      <c r="G520" s="23">
        <v>217</v>
      </c>
      <c r="H520" s="19">
        <f t="shared" si="28"/>
        <v>3210.7799999999997</v>
      </c>
      <c r="I520" s="19">
        <f t="shared" si="29"/>
        <v>3638.25</v>
      </c>
      <c r="J520" s="19">
        <f t="shared" si="30"/>
        <v>4318.13</v>
      </c>
      <c r="K520" s="19">
        <f t="shared" si="31"/>
        <v>5818.2699999999995</v>
      </c>
      <c r="L520" s="24">
        <v>94.67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44614</v>
      </c>
      <c r="B521" s="18">
        <v>8</v>
      </c>
      <c r="C521" s="23">
        <v>1800.23</v>
      </c>
      <c r="D521" s="23">
        <v>59.73</v>
      </c>
      <c r="E521" s="23">
        <v>0</v>
      </c>
      <c r="F521" s="23">
        <v>1813.43</v>
      </c>
      <c r="G521" s="23">
        <v>217</v>
      </c>
      <c r="H521" s="19">
        <f t="shared" si="28"/>
        <v>3352.52</v>
      </c>
      <c r="I521" s="19">
        <f t="shared" si="29"/>
        <v>3779.99</v>
      </c>
      <c r="J521" s="19">
        <f t="shared" si="30"/>
        <v>4459.87</v>
      </c>
      <c r="K521" s="19">
        <f t="shared" si="31"/>
        <v>5960.01</v>
      </c>
      <c r="L521" s="24">
        <v>59.73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44614</v>
      </c>
      <c r="B522" s="18">
        <v>9</v>
      </c>
      <c r="C522" s="23">
        <v>1830.34</v>
      </c>
      <c r="D522" s="23">
        <v>23.92</v>
      </c>
      <c r="E522" s="23">
        <v>0</v>
      </c>
      <c r="F522" s="23">
        <v>1843.54</v>
      </c>
      <c r="G522" s="23">
        <v>217</v>
      </c>
      <c r="H522" s="19">
        <f aca="true" t="shared" si="32" ref="H522:H585">SUM($C522,$G522,$R$5,$R$6)</f>
        <v>3382.63</v>
      </c>
      <c r="I522" s="19">
        <f aca="true" t="shared" si="33" ref="I522:I585">SUM($C522,$G522,$S$5,$S$6)</f>
        <v>3810.0999999999995</v>
      </c>
      <c r="J522" s="19">
        <f aca="true" t="shared" si="34" ref="J522:J585">SUM($C522,$G522,$T$5,$T$6)</f>
        <v>4489.98</v>
      </c>
      <c r="K522" s="19">
        <f aca="true" t="shared" si="35" ref="K522:K585">SUM($C522,$G522,$U$5,$U$6)</f>
        <v>5990.12</v>
      </c>
      <c r="L522" s="24">
        <v>23.92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44614</v>
      </c>
      <c r="B523" s="18">
        <v>10</v>
      </c>
      <c r="C523" s="23">
        <v>1841.33</v>
      </c>
      <c r="D523" s="23">
        <v>0</v>
      </c>
      <c r="E523" s="23">
        <v>31.97</v>
      </c>
      <c r="F523" s="23">
        <v>1854.53</v>
      </c>
      <c r="G523" s="23">
        <v>217</v>
      </c>
      <c r="H523" s="19">
        <f t="shared" si="32"/>
        <v>3393.62</v>
      </c>
      <c r="I523" s="19">
        <f t="shared" si="33"/>
        <v>3821.0899999999997</v>
      </c>
      <c r="J523" s="19">
        <f t="shared" si="34"/>
        <v>4500.969999999999</v>
      </c>
      <c r="K523" s="19">
        <f t="shared" si="35"/>
        <v>6001.11</v>
      </c>
      <c r="L523" s="24">
        <v>0</v>
      </c>
      <c r="M523" s="31">
        <v>31.97</v>
      </c>
      <c r="V523" s="17"/>
      <c r="W523" s="17"/>
    </row>
    <row r="524" spans="1:23" s="16" customFormat="1" ht="14.25" customHeight="1">
      <c r="A524" s="30">
        <f>'до 150 кВт'!A524</f>
        <v>44614</v>
      </c>
      <c r="B524" s="18">
        <v>11</v>
      </c>
      <c r="C524" s="23">
        <v>1819.43</v>
      </c>
      <c r="D524" s="23">
        <v>0</v>
      </c>
      <c r="E524" s="23">
        <v>15.53</v>
      </c>
      <c r="F524" s="23">
        <v>1832.63</v>
      </c>
      <c r="G524" s="23">
        <v>217</v>
      </c>
      <c r="H524" s="19">
        <f t="shared" si="32"/>
        <v>3371.7200000000003</v>
      </c>
      <c r="I524" s="19">
        <f t="shared" si="33"/>
        <v>3799.1899999999996</v>
      </c>
      <c r="J524" s="19">
        <f t="shared" si="34"/>
        <v>4479.07</v>
      </c>
      <c r="K524" s="19">
        <f t="shared" si="35"/>
        <v>5979.21</v>
      </c>
      <c r="L524" s="24">
        <v>0</v>
      </c>
      <c r="M524" s="31">
        <v>15.53</v>
      </c>
      <c r="V524" s="17"/>
      <c r="W524" s="17"/>
    </row>
    <row r="525" spans="1:23" s="16" customFormat="1" ht="14.25" customHeight="1">
      <c r="A525" s="30">
        <f>'до 150 кВт'!A525</f>
        <v>44614</v>
      </c>
      <c r="B525" s="18">
        <v>12</v>
      </c>
      <c r="C525" s="23">
        <v>1815.14</v>
      </c>
      <c r="D525" s="23">
        <v>0</v>
      </c>
      <c r="E525" s="23">
        <v>1.8</v>
      </c>
      <c r="F525" s="23">
        <v>1828.34</v>
      </c>
      <c r="G525" s="23">
        <v>217</v>
      </c>
      <c r="H525" s="19">
        <f t="shared" si="32"/>
        <v>3367.4300000000003</v>
      </c>
      <c r="I525" s="19">
        <f t="shared" si="33"/>
        <v>3794.8999999999996</v>
      </c>
      <c r="J525" s="19">
        <f t="shared" si="34"/>
        <v>4474.78</v>
      </c>
      <c r="K525" s="19">
        <f t="shared" si="35"/>
        <v>5974.92</v>
      </c>
      <c r="L525" s="24">
        <v>0</v>
      </c>
      <c r="M525" s="31">
        <v>1.8</v>
      </c>
      <c r="V525" s="17"/>
      <c r="W525" s="17"/>
    </row>
    <row r="526" spans="1:23" s="16" customFormat="1" ht="14.25" customHeight="1">
      <c r="A526" s="30">
        <f>'до 150 кВт'!A526</f>
        <v>44614</v>
      </c>
      <c r="B526" s="18">
        <v>13</v>
      </c>
      <c r="C526" s="23">
        <v>1814.4</v>
      </c>
      <c r="D526" s="23">
        <v>42.94</v>
      </c>
      <c r="E526" s="23">
        <v>0</v>
      </c>
      <c r="F526" s="23">
        <v>1827.6</v>
      </c>
      <c r="G526" s="23">
        <v>217</v>
      </c>
      <c r="H526" s="19">
        <f t="shared" si="32"/>
        <v>3366.69</v>
      </c>
      <c r="I526" s="19">
        <f t="shared" si="33"/>
        <v>3794.16</v>
      </c>
      <c r="J526" s="19">
        <f t="shared" si="34"/>
        <v>4474.04</v>
      </c>
      <c r="K526" s="19">
        <f t="shared" si="35"/>
        <v>5974.18</v>
      </c>
      <c r="L526" s="24">
        <v>42.94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44614</v>
      </c>
      <c r="B527" s="18">
        <v>14</v>
      </c>
      <c r="C527" s="23">
        <v>1813.55</v>
      </c>
      <c r="D527" s="23">
        <v>7.04</v>
      </c>
      <c r="E527" s="23">
        <v>0</v>
      </c>
      <c r="F527" s="23">
        <v>1826.75</v>
      </c>
      <c r="G527" s="23">
        <v>217</v>
      </c>
      <c r="H527" s="19">
        <f t="shared" si="32"/>
        <v>3365.84</v>
      </c>
      <c r="I527" s="19">
        <f t="shared" si="33"/>
        <v>3793.3099999999995</v>
      </c>
      <c r="J527" s="19">
        <f t="shared" si="34"/>
        <v>4473.19</v>
      </c>
      <c r="K527" s="19">
        <f t="shared" si="35"/>
        <v>5973.33</v>
      </c>
      <c r="L527" s="24">
        <v>7.04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44614</v>
      </c>
      <c r="B528" s="18">
        <v>15</v>
      </c>
      <c r="C528" s="23">
        <v>1813.07</v>
      </c>
      <c r="D528" s="23">
        <v>10.66</v>
      </c>
      <c r="E528" s="23">
        <v>0</v>
      </c>
      <c r="F528" s="23">
        <v>1826.27</v>
      </c>
      <c r="G528" s="23">
        <v>217</v>
      </c>
      <c r="H528" s="19">
        <f t="shared" si="32"/>
        <v>3365.3599999999997</v>
      </c>
      <c r="I528" s="19">
        <f t="shared" si="33"/>
        <v>3792.83</v>
      </c>
      <c r="J528" s="19">
        <f t="shared" si="34"/>
        <v>4472.71</v>
      </c>
      <c r="K528" s="19">
        <f t="shared" si="35"/>
        <v>5972.849999999999</v>
      </c>
      <c r="L528" s="24">
        <v>10.66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44614</v>
      </c>
      <c r="B529" s="18">
        <v>16</v>
      </c>
      <c r="C529" s="23">
        <v>1833.2</v>
      </c>
      <c r="D529" s="23">
        <v>52.34</v>
      </c>
      <c r="E529" s="23">
        <v>0</v>
      </c>
      <c r="F529" s="23">
        <v>1846.4</v>
      </c>
      <c r="G529" s="23">
        <v>217</v>
      </c>
      <c r="H529" s="19">
        <f t="shared" si="32"/>
        <v>3385.49</v>
      </c>
      <c r="I529" s="19">
        <f t="shared" si="33"/>
        <v>3812.9599999999996</v>
      </c>
      <c r="J529" s="19">
        <f t="shared" si="34"/>
        <v>4492.84</v>
      </c>
      <c r="K529" s="19">
        <f t="shared" si="35"/>
        <v>5992.98</v>
      </c>
      <c r="L529" s="24">
        <v>52.34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44614</v>
      </c>
      <c r="B530" s="18">
        <v>17</v>
      </c>
      <c r="C530" s="23">
        <v>1816.33</v>
      </c>
      <c r="D530" s="23">
        <v>5.47</v>
      </c>
      <c r="E530" s="23">
        <v>0</v>
      </c>
      <c r="F530" s="23">
        <v>1829.53</v>
      </c>
      <c r="G530" s="23">
        <v>217</v>
      </c>
      <c r="H530" s="19">
        <f t="shared" si="32"/>
        <v>3368.62</v>
      </c>
      <c r="I530" s="19">
        <f t="shared" si="33"/>
        <v>3796.0899999999997</v>
      </c>
      <c r="J530" s="19">
        <f t="shared" si="34"/>
        <v>4475.969999999999</v>
      </c>
      <c r="K530" s="19">
        <f t="shared" si="35"/>
        <v>5976.11</v>
      </c>
      <c r="L530" s="24">
        <v>5.47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44614</v>
      </c>
      <c r="B531" s="18">
        <v>18</v>
      </c>
      <c r="C531" s="23">
        <v>1847.65</v>
      </c>
      <c r="D531" s="23">
        <v>56.25</v>
      </c>
      <c r="E531" s="23">
        <v>0</v>
      </c>
      <c r="F531" s="23">
        <v>1860.85</v>
      </c>
      <c r="G531" s="23">
        <v>217</v>
      </c>
      <c r="H531" s="19">
        <f t="shared" si="32"/>
        <v>3399.94</v>
      </c>
      <c r="I531" s="19">
        <f t="shared" si="33"/>
        <v>3827.41</v>
      </c>
      <c r="J531" s="19">
        <f t="shared" si="34"/>
        <v>4507.29</v>
      </c>
      <c r="K531" s="19">
        <f t="shared" si="35"/>
        <v>6007.43</v>
      </c>
      <c r="L531" s="24">
        <v>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44614</v>
      </c>
      <c r="B532" s="18">
        <v>19</v>
      </c>
      <c r="C532" s="23">
        <v>1815.91</v>
      </c>
      <c r="D532" s="23">
        <v>0</v>
      </c>
      <c r="E532" s="23">
        <v>2.12</v>
      </c>
      <c r="F532" s="23">
        <v>1829.11</v>
      </c>
      <c r="G532" s="23">
        <v>217</v>
      </c>
      <c r="H532" s="19">
        <f t="shared" si="32"/>
        <v>3368.2</v>
      </c>
      <c r="I532" s="19">
        <f t="shared" si="33"/>
        <v>3795.67</v>
      </c>
      <c r="J532" s="19">
        <f t="shared" si="34"/>
        <v>4475.55</v>
      </c>
      <c r="K532" s="19">
        <f t="shared" si="35"/>
        <v>5975.69</v>
      </c>
      <c r="L532" s="24">
        <v>0</v>
      </c>
      <c r="M532" s="31">
        <v>2.12</v>
      </c>
      <c r="V532" s="17"/>
      <c r="W532" s="17"/>
    </row>
    <row r="533" spans="1:23" s="16" customFormat="1" ht="14.25" customHeight="1">
      <c r="A533" s="30">
        <f>'до 150 кВт'!A533</f>
        <v>44614</v>
      </c>
      <c r="B533" s="18">
        <v>20</v>
      </c>
      <c r="C533" s="23">
        <v>1810.53</v>
      </c>
      <c r="D533" s="23">
        <v>13.47</v>
      </c>
      <c r="E533" s="23">
        <v>0</v>
      </c>
      <c r="F533" s="23">
        <v>1823.73</v>
      </c>
      <c r="G533" s="23">
        <v>217</v>
      </c>
      <c r="H533" s="19">
        <f t="shared" si="32"/>
        <v>3362.8199999999997</v>
      </c>
      <c r="I533" s="19">
        <f t="shared" si="33"/>
        <v>3790.29</v>
      </c>
      <c r="J533" s="19">
        <f t="shared" si="34"/>
        <v>4470.17</v>
      </c>
      <c r="K533" s="19">
        <f t="shared" si="35"/>
        <v>5970.3099999999995</v>
      </c>
      <c r="L533" s="24">
        <v>13.47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44614</v>
      </c>
      <c r="B534" s="18">
        <v>21</v>
      </c>
      <c r="C534" s="23">
        <v>1785.02</v>
      </c>
      <c r="D534" s="23">
        <v>1.06</v>
      </c>
      <c r="E534" s="23">
        <v>0</v>
      </c>
      <c r="F534" s="23">
        <v>1798.22</v>
      </c>
      <c r="G534" s="23">
        <v>217</v>
      </c>
      <c r="H534" s="19">
        <f t="shared" si="32"/>
        <v>3337.31</v>
      </c>
      <c r="I534" s="19">
        <f t="shared" si="33"/>
        <v>3764.7799999999997</v>
      </c>
      <c r="J534" s="19">
        <f t="shared" si="34"/>
        <v>4444.66</v>
      </c>
      <c r="K534" s="19">
        <f t="shared" si="35"/>
        <v>5944.799999999999</v>
      </c>
      <c r="L534" s="24">
        <v>1.06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44614</v>
      </c>
      <c r="B535" s="18">
        <v>22</v>
      </c>
      <c r="C535" s="23">
        <v>1666.2</v>
      </c>
      <c r="D535" s="23">
        <v>152.1</v>
      </c>
      <c r="E535" s="23">
        <v>0</v>
      </c>
      <c r="F535" s="23">
        <v>1679.4</v>
      </c>
      <c r="G535" s="23">
        <v>217</v>
      </c>
      <c r="H535" s="19">
        <f t="shared" si="32"/>
        <v>3218.49</v>
      </c>
      <c r="I535" s="19">
        <f t="shared" si="33"/>
        <v>3645.96</v>
      </c>
      <c r="J535" s="19">
        <f t="shared" si="34"/>
        <v>4325.84</v>
      </c>
      <c r="K535" s="19">
        <f t="shared" si="35"/>
        <v>5825.98</v>
      </c>
      <c r="L535" s="24">
        <v>152.1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44614</v>
      </c>
      <c r="B536" s="18">
        <v>23</v>
      </c>
      <c r="C536" s="23">
        <v>1249.81</v>
      </c>
      <c r="D536" s="23">
        <v>62.31</v>
      </c>
      <c r="E536" s="23">
        <v>0</v>
      </c>
      <c r="F536" s="23">
        <v>1263.01</v>
      </c>
      <c r="G536" s="23">
        <v>217</v>
      </c>
      <c r="H536" s="19">
        <f t="shared" si="32"/>
        <v>2802.1</v>
      </c>
      <c r="I536" s="19">
        <f t="shared" si="33"/>
        <v>3229.5699999999997</v>
      </c>
      <c r="J536" s="19">
        <f t="shared" si="34"/>
        <v>3909.45</v>
      </c>
      <c r="K536" s="19">
        <f t="shared" si="35"/>
        <v>5409.59</v>
      </c>
      <c r="L536" s="24">
        <v>62.31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44615</v>
      </c>
      <c r="B537" s="18">
        <v>0</v>
      </c>
      <c r="C537" s="23">
        <v>1183.35</v>
      </c>
      <c r="D537" s="23">
        <v>28.76</v>
      </c>
      <c r="E537" s="23">
        <v>0</v>
      </c>
      <c r="F537" s="23">
        <v>1196.55</v>
      </c>
      <c r="G537" s="23">
        <v>217</v>
      </c>
      <c r="H537" s="19">
        <f t="shared" si="32"/>
        <v>2735.64</v>
      </c>
      <c r="I537" s="19">
        <f t="shared" si="33"/>
        <v>3163.1099999999997</v>
      </c>
      <c r="J537" s="19">
        <f t="shared" si="34"/>
        <v>3842.99</v>
      </c>
      <c r="K537" s="19">
        <f t="shared" si="35"/>
        <v>5343.129999999999</v>
      </c>
      <c r="L537" s="24">
        <v>28.76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44615</v>
      </c>
      <c r="B538" s="18">
        <v>1</v>
      </c>
      <c r="C538" s="23">
        <v>1129.73</v>
      </c>
      <c r="D538" s="23">
        <v>5.87</v>
      </c>
      <c r="E538" s="23">
        <v>0</v>
      </c>
      <c r="F538" s="23">
        <v>1142.93</v>
      </c>
      <c r="G538" s="23">
        <v>217</v>
      </c>
      <c r="H538" s="19">
        <f t="shared" si="32"/>
        <v>2682.02</v>
      </c>
      <c r="I538" s="19">
        <f t="shared" si="33"/>
        <v>3109.49</v>
      </c>
      <c r="J538" s="19">
        <f t="shared" si="34"/>
        <v>3789.37</v>
      </c>
      <c r="K538" s="19">
        <f t="shared" si="35"/>
        <v>5289.51</v>
      </c>
      <c r="L538" s="24">
        <v>5.87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44615</v>
      </c>
      <c r="B539" s="18">
        <v>2</v>
      </c>
      <c r="C539" s="23">
        <v>879.88</v>
      </c>
      <c r="D539" s="23">
        <v>263.56</v>
      </c>
      <c r="E539" s="23">
        <v>0</v>
      </c>
      <c r="F539" s="23">
        <v>893.08</v>
      </c>
      <c r="G539" s="23">
        <v>217</v>
      </c>
      <c r="H539" s="19">
        <f t="shared" si="32"/>
        <v>2432.17</v>
      </c>
      <c r="I539" s="19">
        <f t="shared" si="33"/>
        <v>2859.64</v>
      </c>
      <c r="J539" s="19">
        <f t="shared" si="34"/>
        <v>3539.52</v>
      </c>
      <c r="K539" s="19">
        <f t="shared" si="35"/>
        <v>5039.66</v>
      </c>
      <c r="L539" s="24">
        <v>263.56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44615</v>
      </c>
      <c r="B540" s="18">
        <v>3</v>
      </c>
      <c r="C540" s="23">
        <v>884.18</v>
      </c>
      <c r="D540" s="23">
        <v>263.44</v>
      </c>
      <c r="E540" s="23">
        <v>0</v>
      </c>
      <c r="F540" s="23">
        <v>897.38</v>
      </c>
      <c r="G540" s="23">
        <v>217</v>
      </c>
      <c r="H540" s="19">
        <f t="shared" si="32"/>
        <v>2436.47</v>
      </c>
      <c r="I540" s="19">
        <f t="shared" si="33"/>
        <v>2863.9399999999996</v>
      </c>
      <c r="J540" s="19">
        <f t="shared" si="34"/>
        <v>3543.8199999999997</v>
      </c>
      <c r="K540" s="19">
        <f t="shared" si="35"/>
        <v>5043.959999999999</v>
      </c>
      <c r="L540" s="24">
        <v>263.44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44615</v>
      </c>
      <c r="B541" s="18">
        <v>4</v>
      </c>
      <c r="C541" s="23">
        <v>886.68</v>
      </c>
      <c r="D541" s="23">
        <v>259.84</v>
      </c>
      <c r="E541" s="23">
        <v>0</v>
      </c>
      <c r="F541" s="23">
        <v>899.88</v>
      </c>
      <c r="G541" s="23">
        <v>217</v>
      </c>
      <c r="H541" s="19">
        <f t="shared" si="32"/>
        <v>2438.97</v>
      </c>
      <c r="I541" s="19">
        <f t="shared" si="33"/>
        <v>2866.4399999999996</v>
      </c>
      <c r="J541" s="19">
        <f t="shared" si="34"/>
        <v>3546.3199999999997</v>
      </c>
      <c r="K541" s="19">
        <f t="shared" si="35"/>
        <v>5046.459999999999</v>
      </c>
      <c r="L541" s="24">
        <v>259.84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44615</v>
      </c>
      <c r="B542" s="18">
        <v>5</v>
      </c>
      <c r="C542" s="23">
        <v>1135</v>
      </c>
      <c r="D542" s="23">
        <v>197.8</v>
      </c>
      <c r="E542" s="23">
        <v>0</v>
      </c>
      <c r="F542" s="23">
        <v>1148.2</v>
      </c>
      <c r="G542" s="23">
        <v>217</v>
      </c>
      <c r="H542" s="19">
        <f t="shared" si="32"/>
        <v>2687.29</v>
      </c>
      <c r="I542" s="19">
        <f t="shared" si="33"/>
        <v>3114.7599999999998</v>
      </c>
      <c r="J542" s="19">
        <f t="shared" si="34"/>
        <v>3794.64</v>
      </c>
      <c r="K542" s="19">
        <f t="shared" si="35"/>
        <v>5294.78</v>
      </c>
      <c r="L542" s="24">
        <v>197.8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44615</v>
      </c>
      <c r="B543" s="18">
        <v>6</v>
      </c>
      <c r="C543" s="23">
        <v>1476.25</v>
      </c>
      <c r="D543" s="23">
        <v>189.9</v>
      </c>
      <c r="E543" s="23">
        <v>0</v>
      </c>
      <c r="F543" s="23">
        <v>1489.45</v>
      </c>
      <c r="G543" s="23">
        <v>217</v>
      </c>
      <c r="H543" s="19">
        <f t="shared" si="32"/>
        <v>3028.54</v>
      </c>
      <c r="I543" s="19">
        <f t="shared" si="33"/>
        <v>3456.0099999999998</v>
      </c>
      <c r="J543" s="19">
        <f t="shared" si="34"/>
        <v>4135.889999999999</v>
      </c>
      <c r="K543" s="19">
        <f t="shared" si="35"/>
        <v>5636.03</v>
      </c>
      <c r="L543" s="24">
        <v>189.9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44615</v>
      </c>
      <c r="B544" s="18">
        <v>7</v>
      </c>
      <c r="C544" s="23">
        <v>1806.88</v>
      </c>
      <c r="D544" s="23">
        <v>143.73</v>
      </c>
      <c r="E544" s="23">
        <v>0</v>
      </c>
      <c r="F544" s="23">
        <v>1820.08</v>
      </c>
      <c r="G544" s="23">
        <v>217</v>
      </c>
      <c r="H544" s="19">
        <f t="shared" si="32"/>
        <v>3359.17</v>
      </c>
      <c r="I544" s="19">
        <f t="shared" si="33"/>
        <v>3786.64</v>
      </c>
      <c r="J544" s="19">
        <f t="shared" si="34"/>
        <v>4466.52</v>
      </c>
      <c r="K544" s="19">
        <f t="shared" si="35"/>
        <v>5966.66</v>
      </c>
      <c r="L544" s="24">
        <v>143.73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44615</v>
      </c>
      <c r="B545" s="18">
        <v>8</v>
      </c>
      <c r="C545" s="23">
        <v>1906.42</v>
      </c>
      <c r="D545" s="23">
        <v>81.32</v>
      </c>
      <c r="E545" s="23">
        <v>0</v>
      </c>
      <c r="F545" s="23">
        <v>1919.62</v>
      </c>
      <c r="G545" s="23">
        <v>217</v>
      </c>
      <c r="H545" s="19">
        <f t="shared" si="32"/>
        <v>3458.71</v>
      </c>
      <c r="I545" s="19">
        <f t="shared" si="33"/>
        <v>3886.18</v>
      </c>
      <c r="J545" s="19">
        <f t="shared" si="34"/>
        <v>4566.0599999999995</v>
      </c>
      <c r="K545" s="19">
        <f t="shared" si="35"/>
        <v>6066.2</v>
      </c>
      <c r="L545" s="24">
        <v>81.32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44615</v>
      </c>
      <c r="B546" s="18">
        <v>9</v>
      </c>
      <c r="C546" s="23">
        <v>1938.88</v>
      </c>
      <c r="D546" s="23">
        <v>60.66</v>
      </c>
      <c r="E546" s="23">
        <v>0</v>
      </c>
      <c r="F546" s="23">
        <v>1952.08</v>
      </c>
      <c r="G546" s="23">
        <v>217</v>
      </c>
      <c r="H546" s="19">
        <f t="shared" si="32"/>
        <v>3491.17</v>
      </c>
      <c r="I546" s="19">
        <f t="shared" si="33"/>
        <v>3918.64</v>
      </c>
      <c r="J546" s="19">
        <f t="shared" si="34"/>
        <v>4598.52</v>
      </c>
      <c r="K546" s="19">
        <f t="shared" si="35"/>
        <v>6098.66</v>
      </c>
      <c r="L546" s="24">
        <v>60.66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44615</v>
      </c>
      <c r="B547" s="18">
        <v>10</v>
      </c>
      <c r="C547" s="23">
        <v>1949.35</v>
      </c>
      <c r="D547" s="23">
        <v>38.6</v>
      </c>
      <c r="E547" s="23">
        <v>0</v>
      </c>
      <c r="F547" s="23">
        <v>1962.55</v>
      </c>
      <c r="G547" s="23">
        <v>217</v>
      </c>
      <c r="H547" s="19">
        <f t="shared" si="32"/>
        <v>3501.64</v>
      </c>
      <c r="I547" s="19">
        <f t="shared" si="33"/>
        <v>3929.1099999999997</v>
      </c>
      <c r="J547" s="19">
        <f t="shared" si="34"/>
        <v>4608.99</v>
      </c>
      <c r="K547" s="19">
        <f t="shared" si="35"/>
        <v>6109.129999999999</v>
      </c>
      <c r="L547" s="24">
        <v>38.6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44615</v>
      </c>
      <c r="B548" s="18">
        <v>11</v>
      </c>
      <c r="C548" s="23">
        <v>1927.7</v>
      </c>
      <c r="D548" s="23">
        <v>43.58</v>
      </c>
      <c r="E548" s="23">
        <v>0</v>
      </c>
      <c r="F548" s="23">
        <v>1940.9</v>
      </c>
      <c r="G548" s="23">
        <v>217</v>
      </c>
      <c r="H548" s="19">
        <f t="shared" si="32"/>
        <v>3479.99</v>
      </c>
      <c r="I548" s="19">
        <f t="shared" si="33"/>
        <v>3907.4599999999996</v>
      </c>
      <c r="J548" s="19">
        <f t="shared" si="34"/>
        <v>4587.34</v>
      </c>
      <c r="K548" s="19">
        <f t="shared" si="35"/>
        <v>6087.48</v>
      </c>
      <c r="L548" s="24">
        <v>43.58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44615</v>
      </c>
      <c r="B549" s="18">
        <v>12</v>
      </c>
      <c r="C549" s="23">
        <v>1928.27</v>
      </c>
      <c r="D549" s="23">
        <v>68.36</v>
      </c>
      <c r="E549" s="23">
        <v>0</v>
      </c>
      <c r="F549" s="23">
        <v>1941.47</v>
      </c>
      <c r="G549" s="23">
        <v>217</v>
      </c>
      <c r="H549" s="19">
        <f t="shared" si="32"/>
        <v>3480.56</v>
      </c>
      <c r="I549" s="19">
        <f t="shared" si="33"/>
        <v>3908.0299999999997</v>
      </c>
      <c r="J549" s="19">
        <f t="shared" si="34"/>
        <v>4587.91</v>
      </c>
      <c r="K549" s="19">
        <f t="shared" si="35"/>
        <v>6088.049999999999</v>
      </c>
      <c r="L549" s="24">
        <v>68.36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44615</v>
      </c>
      <c r="B550" s="18">
        <v>13</v>
      </c>
      <c r="C550" s="23">
        <v>1926.36</v>
      </c>
      <c r="D550" s="23">
        <v>90.77</v>
      </c>
      <c r="E550" s="23">
        <v>0</v>
      </c>
      <c r="F550" s="23">
        <v>1939.56</v>
      </c>
      <c r="G550" s="23">
        <v>217</v>
      </c>
      <c r="H550" s="19">
        <f t="shared" si="32"/>
        <v>3478.6499999999996</v>
      </c>
      <c r="I550" s="19">
        <f t="shared" si="33"/>
        <v>3906.1199999999994</v>
      </c>
      <c r="J550" s="19">
        <f t="shared" si="34"/>
        <v>4586</v>
      </c>
      <c r="K550" s="19">
        <f t="shared" si="35"/>
        <v>6086.139999999999</v>
      </c>
      <c r="L550" s="24">
        <v>90.77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44615</v>
      </c>
      <c r="B551" s="18">
        <v>14</v>
      </c>
      <c r="C551" s="23">
        <v>1928.35</v>
      </c>
      <c r="D551" s="23">
        <v>83.87</v>
      </c>
      <c r="E551" s="23">
        <v>0</v>
      </c>
      <c r="F551" s="23">
        <v>1941.55</v>
      </c>
      <c r="G551" s="23">
        <v>217</v>
      </c>
      <c r="H551" s="19">
        <f t="shared" si="32"/>
        <v>3480.64</v>
      </c>
      <c r="I551" s="19">
        <f t="shared" si="33"/>
        <v>3908.1099999999997</v>
      </c>
      <c r="J551" s="19">
        <f t="shared" si="34"/>
        <v>4587.99</v>
      </c>
      <c r="K551" s="19">
        <f t="shared" si="35"/>
        <v>6088.129999999999</v>
      </c>
      <c r="L551" s="24">
        <v>83.87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44615</v>
      </c>
      <c r="B552" s="18">
        <v>15</v>
      </c>
      <c r="C552" s="23">
        <v>1929.61</v>
      </c>
      <c r="D552" s="23">
        <v>47.68</v>
      </c>
      <c r="E552" s="23">
        <v>0</v>
      </c>
      <c r="F552" s="23">
        <v>1942.81</v>
      </c>
      <c r="G552" s="23">
        <v>217</v>
      </c>
      <c r="H552" s="19">
        <f t="shared" si="32"/>
        <v>3481.8999999999996</v>
      </c>
      <c r="I552" s="19">
        <f t="shared" si="33"/>
        <v>3909.3699999999994</v>
      </c>
      <c r="J552" s="19">
        <f t="shared" si="34"/>
        <v>4589.25</v>
      </c>
      <c r="K552" s="19">
        <f t="shared" si="35"/>
        <v>6089.389999999999</v>
      </c>
      <c r="L552" s="24">
        <v>47.68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44615</v>
      </c>
      <c r="B553" s="18">
        <v>16</v>
      </c>
      <c r="C553" s="23">
        <v>1950.37</v>
      </c>
      <c r="D553" s="23">
        <v>156.38</v>
      </c>
      <c r="E553" s="23">
        <v>0</v>
      </c>
      <c r="F553" s="23">
        <v>1963.57</v>
      </c>
      <c r="G553" s="23">
        <v>217</v>
      </c>
      <c r="H553" s="19">
        <f t="shared" si="32"/>
        <v>3502.66</v>
      </c>
      <c r="I553" s="19">
        <f t="shared" si="33"/>
        <v>3930.1299999999997</v>
      </c>
      <c r="J553" s="19">
        <f t="shared" si="34"/>
        <v>4610.01</v>
      </c>
      <c r="K553" s="19">
        <f t="shared" si="35"/>
        <v>6110.15</v>
      </c>
      <c r="L553" s="24">
        <v>156.38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44615</v>
      </c>
      <c r="B554" s="18">
        <v>17</v>
      </c>
      <c r="C554" s="23">
        <v>1905.33</v>
      </c>
      <c r="D554" s="23">
        <v>468.23</v>
      </c>
      <c r="E554" s="23">
        <v>0</v>
      </c>
      <c r="F554" s="23">
        <v>1918.53</v>
      </c>
      <c r="G554" s="23">
        <v>217</v>
      </c>
      <c r="H554" s="19">
        <f t="shared" si="32"/>
        <v>3457.62</v>
      </c>
      <c r="I554" s="19">
        <f t="shared" si="33"/>
        <v>3885.0899999999997</v>
      </c>
      <c r="J554" s="19">
        <f t="shared" si="34"/>
        <v>4564.969999999999</v>
      </c>
      <c r="K554" s="19">
        <f t="shared" si="35"/>
        <v>6065.11</v>
      </c>
      <c r="L554" s="24">
        <v>468.23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44615</v>
      </c>
      <c r="B555" s="18">
        <v>18</v>
      </c>
      <c r="C555" s="23">
        <v>1957.81</v>
      </c>
      <c r="D555" s="23">
        <v>101.46</v>
      </c>
      <c r="E555" s="23">
        <v>0</v>
      </c>
      <c r="F555" s="23">
        <v>1971.01</v>
      </c>
      <c r="G555" s="23">
        <v>217</v>
      </c>
      <c r="H555" s="19">
        <f t="shared" si="32"/>
        <v>3510.1</v>
      </c>
      <c r="I555" s="19">
        <f t="shared" si="33"/>
        <v>3937.5699999999997</v>
      </c>
      <c r="J555" s="19">
        <f t="shared" si="34"/>
        <v>4617.45</v>
      </c>
      <c r="K555" s="19">
        <f t="shared" si="35"/>
        <v>6117.59</v>
      </c>
      <c r="L555" s="24">
        <v>101.46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44615</v>
      </c>
      <c r="B556" s="18">
        <v>19</v>
      </c>
      <c r="C556" s="23">
        <v>1910.95</v>
      </c>
      <c r="D556" s="23">
        <v>6.64</v>
      </c>
      <c r="E556" s="23">
        <v>0</v>
      </c>
      <c r="F556" s="23">
        <v>1924.15</v>
      </c>
      <c r="G556" s="23">
        <v>217</v>
      </c>
      <c r="H556" s="19">
        <f t="shared" si="32"/>
        <v>3463.24</v>
      </c>
      <c r="I556" s="19">
        <f t="shared" si="33"/>
        <v>3890.7099999999996</v>
      </c>
      <c r="J556" s="19">
        <f t="shared" si="34"/>
        <v>4570.59</v>
      </c>
      <c r="K556" s="19">
        <f t="shared" si="35"/>
        <v>6070.73</v>
      </c>
      <c r="L556" s="24">
        <v>6.64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44615</v>
      </c>
      <c r="B557" s="18">
        <v>20</v>
      </c>
      <c r="C557" s="23">
        <v>1897.53</v>
      </c>
      <c r="D557" s="23">
        <v>16.63</v>
      </c>
      <c r="E557" s="23">
        <v>0</v>
      </c>
      <c r="F557" s="23">
        <v>1910.73</v>
      </c>
      <c r="G557" s="23">
        <v>217</v>
      </c>
      <c r="H557" s="19">
        <f t="shared" si="32"/>
        <v>3449.8199999999997</v>
      </c>
      <c r="I557" s="19">
        <f t="shared" si="33"/>
        <v>3877.2899999999995</v>
      </c>
      <c r="J557" s="19">
        <f t="shared" si="34"/>
        <v>4557.17</v>
      </c>
      <c r="K557" s="19">
        <f t="shared" si="35"/>
        <v>6057.3099999999995</v>
      </c>
      <c r="L557" s="24">
        <v>16.63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44615</v>
      </c>
      <c r="B558" s="18">
        <v>21</v>
      </c>
      <c r="C558" s="23">
        <v>1861.6</v>
      </c>
      <c r="D558" s="23">
        <v>29.17</v>
      </c>
      <c r="E558" s="23">
        <v>0</v>
      </c>
      <c r="F558" s="23">
        <v>1874.8</v>
      </c>
      <c r="G558" s="23">
        <v>217</v>
      </c>
      <c r="H558" s="19">
        <f t="shared" si="32"/>
        <v>3413.89</v>
      </c>
      <c r="I558" s="19">
        <f t="shared" si="33"/>
        <v>3841.3599999999997</v>
      </c>
      <c r="J558" s="19">
        <f t="shared" si="34"/>
        <v>4521.24</v>
      </c>
      <c r="K558" s="19">
        <f t="shared" si="35"/>
        <v>6021.379999999999</v>
      </c>
      <c r="L558" s="24">
        <v>29.17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44615</v>
      </c>
      <c r="B559" s="18">
        <v>22</v>
      </c>
      <c r="C559" s="23">
        <v>1840.63</v>
      </c>
      <c r="D559" s="23">
        <v>14.48</v>
      </c>
      <c r="E559" s="23">
        <v>0</v>
      </c>
      <c r="F559" s="23">
        <v>1853.83</v>
      </c>
      <c r="G559" s="23">
        <v>217</v>
      </c>
      <c r="H559" s="19">
        <f t="shared" si="32"/>
        <v>3392.92</v>
      </c>
      <c r="I559" s="19">
        <f t="shared" si="33"/>
        <v>3820.39</v>
      </c>
      <c r="J559" s="19">
        <f t="shared" si="34"/>
        <v>4500.27</v>
      </c>
      <c r="K559" s="19">
        <f t="shared" si="35"/>
        <v>6000.41</v>
      </c>
      <c r="L559" s="24">
        <v>14.48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44615</v>
      </c>
      <c r="B560" s="18">
        <v>23</v>
      </c>
      <c r="C560" s="23">
        <v>1606.32</v>
      </c>
      <c r="D560" s="23">
        <v>229.45</v>
      </c>
      <c r="E560" s="23">
        <v>0</v>
      </c>
      <c r="F560" s="23">
        <v>1619.52</v>
      </c>
      <c r="G560" s="23">
        <v>217</v>
      </c>
      <c r="H560" s="19">
        <f t="shared" si="32"/>
        <v>3158.6099999999997</v>
      </c>
      <c r="I560" s="19">
        <f t="shared" si="33"/>
        <v>3586.08</v>
      </c>
      <c r="J560" s="19">
        <f t="shared" si="34"/>
        <v>4265.96</v>
      </c>
      <c r="K560" s="19">
        <f t="shared" si="35"/>
        <v>5766.099999999999</v>
      </c>
      <c r="L560" s="24">
        <v>229.45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44616</v>
      </c>
      <c r="B561" s="18">
        <v>0</v>
      </c>
      <c r="C561" s="23">
        <v>1262.42</v>
      </c>
      <c r="D561" s="23">
        <v>130.27</v>
      </c>
      <c r="E561" s="23">
        <v>0</v>
      </c>
      <c r="F561" s="23">
        <v>1275.62</v>
      </c>
      <c r="G561" s="23">
        <v>217</v>
      </c>
      <c r="H561" s="19">
        <f t="shared" si="32"/>
        <v>2814.71</v>
      </c>
      <c r="I561" s="19">
        <f t="shared" si="33"/>
        <v>3242.18</v>
      </c>
      <c r="J561" s="19">
        <f t="shared" si="34"/>
        <v>3922.06</v>
      </c>
      <c r="K561" s="19">
        <f t="shared" si="35"/>
        <v>5422.2</v>
      </c>
      <c r="L561" s="24">
        <v>130.27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44616</v>
      </c>
      <c r="B562" s="18">
        <v>1</v>
      </c>
      <c r="C562" s="23">
        <v>1128.32</v>
      </c>
      <c r="D562" s="23">
        <v>96.76</v>
      </c>
      <c r="E562" s="23">
        <v>0</v>
      </c>
      <c r="F562" s="23">
        <v>1141.52</v>
      </c>
      <c r="G562" s="23">
        <v>217</v>
      </c>
      <c r="H562" s="19">
        <f t="shared" si="32"/>
        <v>2680.6099999999997</v>
      </c>
      <c r="I562" s="19">
        <f t="shared" si="33"/>
        <v>3108.08</v>
      </c>
      <c r="J562" s="19">
        <f t="shared" si="34"/>
        <v>3787.96</v>
      </c>
      <c r="K562" s="19">
        <f t="shared" si="35"/>
        <v>5288.099999999999</v>
      </c>
      <c r="L562" s="24">
        <v>96.76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44616</v>
      </c>
      <c r="B563" s="18">
        <v>2</v>
      </c>
      <c r="C563" s="23">
        <v>1129.42</v>
      </c>
      <c r="D563" s="23">
        <v>103.24</v>
      </c>
      <c r="E563" s="23">
        <v>0</v>
      </c>
      <c r="F563" s="23">
        <v>1142.62</v>
      </c>
      <c r="G563" s="23">
        <v>217</v>
      </c>
      <c r="H563" s="19">
        <f t="shared" si="32"/>
        <v>2681.71</v>
      </c>
      <c r="I563" s="19">
        <f t="shared" si="33"/>
        <v>3109.18</v>
      </c>
      <c r="J563" s="19">
        <f t="shared" si="34"/>
        <v>3789.06</v>
      </c>
      <c r="K563" s="19">
        <f t="shared" si="35"/>
        <v>5289.2</v>
      </c>
      <c r="L563" s="24">
        <v>103.24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44616</v>
      </c>
      <c r="B564" s="18">
        <v>3</v>
      </c>
      <c r="C564" s="23">
        <v>1127.85</v>
      </c>
      <c r="D564" s="23">
        <v>112.58</v>
      </c>
      <c r="E564" s="23">
        <v>0</v>
      </c>
      <c r="F564" s="23">
        <v>1141.05</v>
      </c>
      <c r="G564" s="23">
        <v>217</v>
      </c>
      <c r="H564" s="19">
        <f t="shared" si="32"/>
        <v>2680.14</v>
      </c>
      <c r="I564" s="19">
        <f t="shared" si="33"/>
        <v>3107.6099999999997</v>
      </c>
      <c r="J564" s="19">
        <f t="shared" si="34"/>
        <v>3787.49</v>
      </c>
      <c r="K564" s="19">
        <f t="shared" si="35"/>
        <v>5287.629999999999</v>
      </c>
      <c r="L564" s="24">
        <v>112.58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44616</v>
      </c>
      <c r="B565" s="18">
        <v>4</v>
      </c>
      <c r="C565" s="23">
        <v>1128.96</v>
      </c>
      <c r="D565" s="23">
        <v>154.49</v>
      </c>
      <c r="E565" s="23">
        <v>0</v>
      </c>
      <c r="F565" s="23">
        <v>1142.16</v>
      </c>
      <c r="G565" s="23">
        <v>217</v>
      </c>
      <c r="H565" s="19">
        <f t="shared" si="32"/>
        <v>2681.25</v>
      </c>
      <c r="I565" s="19">
        <f t="shared" si="33"/>
        <v>3108.72</v>
      </c>
      <c r="J565" s="19">
        <f t="shared" si="34"/>
        <v>3788.6</v>
      </c>
      <c r="K565" s="19">
        <f t="shared" si="35"/>
        <v>5288.74</v>
      </c>
      <c r="L565" s="24">
        <v>154.49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44616</v>
      </c>
      <c r="B566" s="18">
        <v>5</v>
      </c>
      <c r="C566" s="23">
        <v>1219.42</v>
      </c>
      <c r="D566" s="23">
        <v>618.03</v>
      </c>
      <c r="E566" s="23">
        <v>0</v>
      </c>
      <c r="F566" s="23">
        <v>1232.62</v>
      </c>
      <c r="G566" s="23">
        <v>217</v>
      </c>
      <c r="H566" s="19">
        <f t="shared" si="32"/>
        <v>2771.71</v>
      </c>
      <c r="I566" s="19">
        <f t="shared" si="33"/>
        <v>3199.18</v>
      </c>
      <c r="J566" s="19">
        <f t="shared" si="34"/>
        <v>3879.06</v>
      </c>
      <c r="K566" s="19">
        <f t="shared" si="35"/>
        <v>5379.2</v>
      </c>
      <c r="L566" s="24">
        <v>618.03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44616</v>
      </c>
      <c r="B567" s="18">
        <v>6</v>
      </c>
      <c r="C567" s="23">
        <v>1598.49</v>
      </c>
      <c r="D567" s="23">
        <v>257.87</v>
      </c>
      <c r="E567" s="23">
        <v>0</v>
      </c>
      <c r="F567" s="23">
        <v>1611.69</v>
      </c>
      <c r="G567" s="23">
        <v>217</v>
      </c>
      <c r="H567" s="19">
        <f t="shared" si="32"/>
        <v>3150.7799999999997</v>
      </c>
      <c r="I567" s="19">
        <f t="shared" si="33"/>
        <v>3578.25</v>
      </c>
      <c r="J567" s="19">
        <f t="shared" si="34"/>
        <v>4258.13</v>
      </c>
      <c r="K567" s="19">
        <f t="shared" si="35"/>
        <v>5758.2699999999995</v>
      </c>
      <c r="L567" s="24">
        <v>257.87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44616</v>
      </c>
      <c r="B568" s="18">
        <v>7</v>
      </c>
      <c r="C568" s="23">
        <v>1843.29</v>
      </c>
      <c r="D568" s="23">
        <v>135.4</v>
      </c>
      <c r="E568" s="23">
        <v>0</v>
      </c>
      <c r="F568" s="23">
        <v>1856.49</v>
      </c>
      <c r="G568" s="23">
        <v>217</v>
      </c>
      <c r="H568" s="19">
        <f t="shared" si="32"/>
        <v>3395.58</v>
      </c>
      <c r="I568" s="19">
        <f t="shared" si="33"/>
        <v>3823.0499999999997</v>
      </c>
      <c r="J568" s="19">
        <f t="shared" si="34"/>
        <v>4502.93</v>
      </c>
      <c r="K568" s="19">
        <f t="shared" si="35"/>
        <v>6003.07</v>
      </c>
      <c r="L568" s="24">
        <v>135.4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44616</v>
      </c>
      <c r="B569" s="18">
        <v>8</v>
      </c>
      <c r="C569" s="23">
        <v>1922.81</v>
      </c>
      <c r="D569" s="23">
        <v>213.04</v>
      </c>
      <c r="E569" s="23">
        <v>0</v>
      </c>
      <c r="F569" s="23">
        <v>1936.01</v>
      </c>
      <c r="G569" s="23">
        <v>217</v>
      </c>
      <c r="H569" s="19">
        <f t="shared" si="32"/>
        <v>3475.1</v>
      </c>
      <c r="I569" s="19">
        <f t="shared" si="33"/>
        <v>3902.5699999999997</v>
      </c>
      <c r="J569" s="19">
        <f t="shared" si="34"/>
        <v>4582.45</v>
      </c>
      <c r="K569" s="19">
        <f t="shared" si="35"/>
        <v>6082.59</v>
      </c>
      <c r="L569" s="24">
        <v>213.04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44616</v>
      </c>
      <c r="B570" s="18">
        <v>9</v>
      </c>
      <c r="C570" s="23">
        <v>1920.5</v>
      </c>
      <c r="D570" s="23">
        <v>246.23</v>
      </c>
      <c r="E570" s="23">
        <v>0</v>
      </c>
      <c r="F570" s="23">
        <v>1933.7</v>
      </c>
      <c r="G570" s="23">
        <v>217</v>
      </c>
      <c r="H570" s="19">
        <f t="shared" si="32"/>
        <v>3472.79</v>
      </c>
      <c r="I570" s="19">
        <f t="shared" si="33"/>
        <v>3900.2599999999998</v>
      </c>
      <c r="J570" s="19">
        <f t="shared" si="34"/>
        <v>4580.139999999999</v>
      </c>
      <c r="K570" s="19">
        <f t="shared" si="35"/>
        <v>6080.28</v>
      </c>
      <c r="L570" s="24">
        <v>246.23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44616</v>
      </c>
      <c r="B571" s="18">
        <v>10</v>
      </c>
      <c r="C571" s="23">
        <v>1923.09</v>
      </c>
      <c r="D571" s="23">
        <v>284.36</v>
      </c>
      <c r="E571" s="23">
        <v>0.01</v>
      </c>
      <c r="F571" s="23">
        <v>1936.29</v>
      </c>
      <c r="G571" s="23">
        <v>217</v>
      </c>
      <c r="H571" s="19">
        <f t="shared" si="32"/>
        <v>3475.38</v>
      </c>
      <c r="I571" s="19">
        <f t="shared" si="33"/>
        <v>3902.85</v>
      </c>
      <c r="J571" s="19">
        <f t="shared" si="34"/>
        <v>4582.73</v>
      </c>
      <c r="K571" s="19">
        <f t="shared" si="35"/>
        <v>6082.87</v>
      </c>
      <c r="L571" s="24">
        <v>284.36</v>
      </c>
      <c r="M571" s="31">
        <v>0.01</v>
      </c>
      <c r="V571" s="17"/>
      <c r="W571" s="17"/>
    </row>
    <row r="572" spans="1:23" s="16" customFormat="1" ht="14.25" customHeight="1">
      <c r="A572" s="30">
        <f>'до 150 кВт'!A572</f>
        <v>44616</v>
      </c>
      <c r="B572" s="18">
        <v>11</v>
      </c>
      <c r="C572" s="23">
        <v>1921.5</v>
      </c>
      <c r="D572" s="23">
        <v>276.21</v>
      </c>
      <c r="E572" s="23">
        <v>0</v>
      </c>
      <c r="F572" s="23">
        <v>1934.7</v>
      </c>
      <c r="G572" s="23">
        <v>217</v>
      </c>
      <c r="H572" s="19">
        <f t="shared" si="32"/>
        <v>3473.79</v>
      </c>
      <c r="I572" s="19">
        <f t="shared" si="33"/>
        <v>3901.2599999999998</v>
      </c>
      <c r="J572" s="19">
        <f t="shared" si="34"/>
        <v>4581.139999999999</v>
      </c>
      <c r="K572" s="19">
        <f t="shared" si="35"/>
        <v>6081.28</v>
      </c>
      <c r="L572" s="24">
        <v>276.21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44616</v>
      </c>
      <c r="B573" s="18">
        <v>12</v>
      </c>
      <c r="C573" s="23">
        <v>1925.34</v>
      </c>
      <c r="D573" s="23">
        <v>321.39</v>
      </c>
      <c r="E573" s="23">
        <v>0</v>
      </c>
      <c r="F573" s="23">
        <v>1938.54</v>
      </c>
      <c r="G573" s="23">
        <v>217</v>
      </c>
      <c r="H573" s="19">
        <f t="shared" si="32"/>
        <v>3477.63</v>
      </c>
      <c r="I573" s="19">
        <f t="shared" si="33"/>
        <v>3905.1</v>
      </c>
      <c r="J573" s="19">
        <f t="shared" si="34"/>
        <v>4584.98</v>
      </c>
      <c r="K573" s="19">
        <f t="shared" si="35"/>
        <v>6085.12</v>
      </c>
      <c r="L573" s="24">
        <v>321.39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44616</v>
      </c>
      <c r="B574" s="18">
        <v>13</v>
      </c>
      <c r="C574" s="23">
        <v>1926.53</v>
      </c>
      <c r="D574" s="23">
        <v>339.43</v>
      </c>
      <c r="E574" s="23">
        <v>0</v>
      </c>
      <c r="F574" s="23">
        <v>1939.73</v>
      </c>
      <c r="G574" s="23">
        <v>217</v>
      </c>
      <c r="H574" s="19">
        <f t="shared" si="32"/>
        <v>3478.8199999999997</v>
      </c>
      <c r="I574" s="19">
        <f t="shared" si="33"/>
        <v>3906.2899999999995</v>
      </c>
      <c r="J574" s="19">
        <f t="shared" si="34"/>
        <v>4586.17</v>
      </c>
      <c r="K574" s="19">
        <f t="shared" si="35"/>
        <v>6086.3099999999995</v>
      </c>
      <c r="L574" s="24">
        <v>339.43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44616</v>
      </c>
      <c r="B575" s="18">
        <v>14</v>
      </c>
      <c r="C575" s="23">
        <v>1923.04</v>
      </c>
      <c r="D575" s="23">
        <v>303.64</v>
      </c>
      <c r="E575" s="23">
        <v>0</v>
      </c>
      <c r="F575" s="23">
        <v>1936.24</v>
      </c>
      <c r="G575" s="23">
        <v>217</v>
      </c>
      <c r="H575" s="19">
        <f t="shared" si="32"/>
        <v>3475.33</v>
      </c>
      <c r="I575" s="19">
        <f t="shared" si="33"/>
        <v>3902.7999999999997</v>
      </c>
      <c r="J575" s="19">
        <f t="shared" si="34"/>
        <v>4582.68</v>
      </c>
      <c r="K575" s="19">
        <f t="shared" si="35"/>
        <v>6082.82</v>
      </c>
      <c r="L575" s="24">
        <v>303.64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44616</v>
      </c>
      <c r="B576" s="18">
        <v>15</v>
      </c>
      <c r="C576" s="23">
        <v>1920.29</v>
      </c>
      <c r="D576" s="23">
        <v>281.43</v>
      </c>
      <c r="E576" s="23">
        <v>0</v>
      </c>
      <c r="F576" s="23">
        <v>1933.49</v>
      </c>
      <c r="G576" s="23">
        <v>217</v>
      </c>
      <c r="H576" s="19">
        <f t="shared" si="32"/>
        <v>3472.58</v>
      </c>
      <c r="I576" s="19">
        <f t="shared" si="33"/>
        <v>3900.0499999999997</v>
      </c>
      <c r="J576" s="19">
        <f t="shared" si="34"/>
        <v>4579.93</v>
      </c>
      <c r="K576" s="19">
        <f t="shared" si="35"/>
        <v>6080.07</v>
      </c>
      <c r="L576" s="24">
        <v>281.43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44616</v>
      </c>
      <c r="B577" s="18">
        <v>16</v>
      </c>
      <c r="C577" s="23">
        <v>1906.05</v>
      </c>
      <c r="D577" s="23">
        <v>361.61</v>
      </c>
      <c r="E577" s="23">
        <v>0</v>
      </c>
      <c r="F577" s="23">
        <v>1919.25</v>
      </c>
      <c r="G577" s="23">
        <v>217</v>
      </c>
      <c r="H577" s="19">
        <f t="shared" si="32"/>
        <v>3458.34</v>
      </c>
      <c r="I577" s="19">
        <f t="shared" si="33"/>
        <v>3885.81</v>
      </c>
      <c r="J577" s="19">
        <f t="shared" si="34"/>
        <v>4565.6900000000005</v>
      </c>
      <c r="K577" s="19">
        <f t="shared" si="35"/>
        <v>6065.83</v>
      </c>
      <c r="L577" s="24">
        <v>361.61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44616</v>
      </c>
      <c r="B578" s="18">
        <v>17</v>
      </c>
      <c r="C578" s="23">
        <v>1893.04</v>
      </c>
      <c r="D578" s="23">
        <v>363.3</v>
      </c>
      <c r="E578" s="23">
        <v>0</v>
      </c>
      <c r="F578" s="23">
        <v>1906.24</v>
      </c>
      <c r="G578" s="23">
        <v>217</v>
      </c>
      <c r="H578" s="19">
        <f t="shared" si="32"/>
        <v>3445.33</v>
      </c>
      <c r="I578" s="19">
        <f t="shared" si="33"/>
        <v>3872.7999999999997</v>
      </c>
      <c r="J578" s="19">
        <f t="shared" si="34"/>
        <v>4552.68</v>
      </c>
      <c r="K578" s="19">
        <f t="shared" si="35"/>
        <v>6052.82</v>
      </c>
      <c r="L578" s="24">
        <v>363.3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44616</v>
      </c>
      <c r="B579" s="18">
        <v>18</v>
      </c>
      <c r="C579" s="23">
        <v>1905.05</v>
      </c>
      <c r="D579" s="23">
        <v>115.53</v>
      </c>
      <c r="E579" s="23">
        <v>0</v>
      </c>
      <c r="F579" s="23">
        <v>1918.25</v>
      </c>
      <c r="G579" s="23">
        <v>217</v>
      </c>
      <c r="H579" s="19">
        <f t="shared" si="32"/>
        <v>3457.34</v>
      </c>
      <c r="I579" s="19">
        <f t="shared" si="33"/>
        <v>3884.81</v>
      </c>
      <c r="J579" s="19">
        <f t="shared" si="34"/>
        <v>4564.6900000000005</v>
      </c>
      <c r="K579" s="19">
        <f t="shared" si="35"/>
        <v>6064.83</v>
      </c>
      <c r="L579" s="24">
        <v>115.53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44616</v>
      </c>
      <c r="B580" s="18">
        <v>19</v>
      </c>
      <c r="C580" s="23">
        <v>1902.59</v>
      </c>
      <c r="D580" s="23">
        <v>96.03</v>
      </c>
      <c r="E580" s="23">
        <v>0</v>
      </c>
      <c r="F580" s="23">
        <v>1915.79</v>
      </c>
      <c r="G580" s="23">
        <v>217</v>
      </c>
      <c r="H580" s="19">
        <f t="shared" si="32"/>
        <v>3454.88</v>
      </c>
      <c r="I580" s="19">
        <f t="shared" si="33"/>
        <v>3882.35</v>
      </c>
      <c r="J580" s="19">
        <f t="shared" si="34"/>
        <v>4562.23</v>
      </c>
      <c r="K580" s="19">
        <f t="shared" si="35"/>
        <v>6062.37</v>
      </c>
      <c r="L580" s="24">
        <v>96.03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44616</v>
      </c>
      <c r="B581" s="18">
        <v>20</v>
      </c>
      <c r="C581" s="23">
        <v>1865.18</v>
      </c>
      <c r="D581" s="23">
        <v>74.29</v>
      </c>
      <c r="E581" s="23">
        <v>0</v>
      </c>
      <c r="F581" s="23">
        <v>1878.38</v>
      </c>
      <c r="G581" s="23">
        <v>217</v>
      </c>
      <c r="H581" s="19">
        <f t="shared" si="32"/>
        <v>3417.4700000000003</v>
      </c>
      <c r="I581" s="19">
        <f t="shared" si="33"/>
        <v>3844.94</v>
      </c>
      <c r="J581" s="19">
        <f t="shared" si="34"/>
        <v>4524.82</v>
      </c>
      <c r="K581" s="19">
        <f t="shared" si="35"/>
        <v>6024.96</v>
      </c>
      <c r="L581" s="24">
        <v>74.29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44616</v>
      </c>
      <c r="B582" s="18">
        <v>21</v>
      </c>
      <c r="C582" s="23">
        <v>1835.49</v>
      </c>
      <c r="D582" s="23">
        <v>0</v>
      </c>
      <c r="E582" s="23">
        <v>116.83</v>
      </c>
      <c r="F582" s="23">
        <v>1848.69</v>
      </c>
      <c r="G582" s="23">
        <v>217</v>
      </c>
      <c r="H582" s="19">
        <f t="shared" si="32"/>
        <v>3387.7799999999997</v>
      </c>
      <c r="I582" s="19">
        <f t="shared" si="33"/>
        <v>3815.2499999999995</v>
      </c>
      <c r="J582" s="19">
        <f t="shared" si="34"/>
        <v>4495.129999999999</v>
      </c>
      <c r="K582" s="19">
        <f t="shared" si="35"/>
        <v>5995.2699999999995</v>
      </c>
      <c r="L582" s="24">
        <v>0</v>
      </c>
      <c r="M582" s="31">
        <v>116.83</v>
      </c>
      <c r="V582" s="17"/>
      <c r="W582" s="17"/>
    </row>
    <row r="583" spans="1:23" s="16" customFormat="1" ht="14.25" customHeight="1">
      <c r="A583" s="30">
        <f>'до 150 кВт'!A583</f>
        <v>44616</v>
      </c>
      <c r="B583" s="18">
        <v>22</v>
      </c>
      <c r="C583" s="23">
        <v>1811.59</v>
      </c>
      <c r="D583" s="23">
        <v>3.6</v>
      </c>
      <c r="E583" s="23">
        <v>0</v>
      </c>
      <c r="F583" s="23">
        <v>1824.79</v>
      </c>
      <c r="G583" s="23">
        <v>217</v>
      </c>
      <c r="H583" s="19">
        <f t="shared" si="32"/>
        <v>3363.88</v>
      </c>
      <c r="I583" s="19">
        <f t="shared" si="33"/>
        <v>3791.3499999999995</v>
      </c>
      <c r="J583" s="19">
        <f t="shared" si="34"/>
        <v>4471.23</v>
      </c>
      <c r="K583" s="19">
        <f t="shared" si="35"/>
        <v>5971.37</v>
      </c>
      <c r="L583" s="24">
        <v>3.6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44616</v>
      </c>
      <c r="B584" s="18">
        <v>23</v>
      </c>
      <c r="C584" s="23">
        <v>1265.09</v>
      </c>
      <c r="D584" s="23">
        <v>0</v>
      </c>
      <c r="E584" s="23">
        <v>189.15</v>
      </c>
      <c r="F584" s="23">
        <v>1278.29</v>
      </c>
      <c r="G584" s="23">
        <v>217</v>
      </c>
      <c r="H584" s="19">
        <f t="shared" si="32"/>
        <v>2817.38</v>
      </c>
      <c r="I584" s="19">
        <f t="shared" si="33"/>
        <v>3244.8499999999995</v>
      </c>
      <c r="J584" s="19">
        <f t="shared" si="34"/>
        <v>3924.7299999999996</v>
      </c>
      <c r="K584" s="19">
        <f t="shared" si="35"/>
        <v>5424.87</v>
      </c>
      <c r="L584" s="24">
        <v>0</v>
      </c>
      <c r="M584" s="31">
        <v>189.15</v>
      </c>
      <c r="V584" s="17"/>
      <c r="W584" s="17"/>
    </row>
    <row r="585" spans="1:23" s="16" customFormat="1" ht="14.25" customHeight="1">
      <c r="A585" s="30">
        <f>'до 150 кВт'!A585</f>
        <v>44617</v>
      </c>
      <c r="B585" s="18">
        <v>0</v>
      </c>
      <c r="C585" s="23">
        <v>1227.36</v>
      </c>
      <c r="D585" s="23">
        <v>0</v>
      </c>
      <c r="E585" s="23">
        <v>76.27</v>
      </c>
      <c r="F585" s="23">
        <v>1240.56</v>
      </c>
      <c r="G585" s="23">
        <v>217</v>
      </c>
      <c r="H585" s="19">
        <f t="shared" si="32"/>
        <v>2779.6499999999996</v>
      </c>
      <c r="I585" s="19">
        <f t="shared" si="33"/>
        <v>3207.12</v>
      </c>
      <c r="J585" s="19">
        <f t="shared" si="34"/>
        <v>3887</v>
      </c>
      <c r="K585" s="19">
        <f t="shared" si="35"/>
        <v>5387.139999999999</v>
      </c>
      <c r="L585" s="24">
        <v>0</v>
      </c>
      <c r="M585" s="31">
        <v>76.27</v>
      </c>
      <c r="V585" s="17"/>
      <c r="W585" s="17"/>
    </row>
    <row r="586" spans="1:23" s="16" customFormat="1" ht="14.25" customHeight="1">
      <c r="A586" s="30">
        <f>'до 150 кВт'!A586</f>
        <v>44617</v>
      </c>
      <c r="B586" s="18">
        <v>1</v>
      </c>
      <c r="C586" s="23">
        <v>1129.84</v>
      </c>
      <c r="D586" s="23">
        <v>0</v>
      </c>
      <c r="E586" s="23">
        <v>26.94</v>
      </c>
      <c r="F586" s="23">
        <v>1143.04</v>
      </c>
      <c r="G586" s="23">
        <v>217</v>
      </c>
      <c r="H586" s="19">
        <f aca="true" t="shared" si="36" ref="H586:H649">SUM($C586,$G586,$R$5,$R$6)</f>
        <v>2682.13</v>
      </c>
      <c r="I586" s="19">
        <f aca="true" t="shared" si="37" ref="I586:I649">SUM($C586,$G586,$S$5,$S$6)</f>
        <v>3109.5999999999995</v>
      </c>
      <c r="J586" s="19">
        <f aca="true" t="shared" si="38" ref="J586:J649">SUM($C586,$G586,$T$5,$T$6)</f>
        <v>3789.4799999999996</v>
      </c>
      <c r="K586" s="19">
        <f aca="true" t="shared" si="39" ref="K586:K649">SUM($C586,$G586,$U$5,$U$6)</f>
        <v>5289.62</v>
      </c>
      <c r="L586" s="24">
        <v>0</v>
      </c>
      <c r="M586" s="31">
        <v>26.94</v>
      </c>
      <c r="V586" s="17"/>
      <c r="W586" s="17"/>
    </row>
    <row r="587" spans="1:23" s="16" customFormat="1" ht="14.25" customHeight="1">
      <c r="A587" s="30">
        <f>'до 150 кВт'!A587</f>
        <v>44617</v>
      </c>
      <c r="B587" s="18">
        <v>2</v>
      </c>
      <c r="C587" s="23">
        <v>1114.16</v>
      </c>
      <c r="D587" s="23">
        <v>28.42</v>
      </c>
      <c r="E587" s="23">
        <v>0</v>
      </c>
      <c r="F587" s="23">
        <v>1127.36</v>
      </c>
      <c r="G587" s="23">
        <v>217</v>
      </c>
      <c r="H587" s="19">
        <f t="shared" si="36"/>
        <v>2666.45</v>
      </c>
      <c r="I587" s="19">
        <f t="shared" si="37"/>
        <v>3093.92</v>
      </c>
      <c r="J587" s="19">
        <f t="shared" si="38"/>
        <v>3773.8</v>
      </c>
      <c r="K587" s="19">
        <f t="shared" si="39"/>
        <v>5273.94</v>
      </c>
      <c r="L587" s="24">
        <v>28.42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44617</v>
      </c>
      <c r="B588" s="18">
        <v>3</v>
      </c>
      <c r="C588" s="23">
        <v>1087.75</v>
      </c>
      <c r="D588" s="23">
        <v>41</v>
      </c>
      <c r="E588" s="23">
        <v>0</v>
      </c>
      <c r="F588" s="23">
        <v>1100.95</v>
      </c>
      <c r="G588" s="23">
        <v>217</v>
      </c>
      <c r="H588" s="19">
        <f t="shared" si="36"/>
        <v>2640.04</v>
      </c>
      <c r="I588" s="19">
        <f t="shared" si="37"/>
        <v>3067.5099999999998</v>
      </c>
      <c r="J588" s="19">
        <f t="shared" si="38"/>
        <v>3747.39</v>
      </c>
      <c r="K588" s="19">
        <f t="shared" si="39"/>
        <v>5247.53</v>
      </c>
      <c r="L588" s="24">
        <v>41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44617</v>
      </c>
      <c r="B589" s="18">
        <v>4</v>
      </c>
      <c r="C589" s="23">
        <v>1130.97</v>
      </c>
      <c r="D589" s="23">
        <v>788.39</v>
      </c>
      <c r="E589" s="23">
        <v>0</v>
      </c>
      <c r="F589" s="23">
        <v>1144.17</v>
      </c>
      <c r="G589" s="23">
        <v>217</v>
      </c>
      <c r="H589" s="19">
        <f t="shared" si="36"/>
        <v>2683.26</v>
      </c>
      <c r="I589" s="19">
        <f t="shared" si="37"/>
        <v>3110.7299999999996</v>
      </c>
      <c r="J589" s="19">
        <f t="shared" si="38"/>
        <v>3790.6099999999997</v>
      </c>
      <c r="K589" s="19">
        <f t="shared" si="39"/>
        <v>5290.75</v>
      </c>
      <c r="L589" s="24">
        <v>788.39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44617</v>
      </c>
      <c r="B590" s="18">
        <v>5</v>
      </c>
      <c r="C590" s="23">
        <v>1208.11</v>
      </c>
      <c r="D590" s="23">
        <v>652.57</v>
      </c>
      <c r="E590" s="23">
        <v>0</v>
      </c>
      <c r="F590" s="23">
        <v>1221.31</v>
      </c>
      <c r="G590" s="23">
        <v>217</v>
      </c>
      <c r="H590" s="19">
        <f t="shared" si="36"/>
        <v>2760.3999999999996</v>
      </c>
      <c r="I590" s="19">
        <f t="shared" si="37"/>
        <v>3187.87</v>
      </c>
      <c r="J590" s="19">
        <f t="shared" si="38"/>
        <v>3867.75</v>
      </c>
      <c r="K590" s="19">
        <f t="shared" si="39"/>
        <v>5367.889999999999</v>
      </c>
      <c r="L590" s="24">
        <v>652.57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44617</v>
      </c>
      <c r="B591" s="18">
        <v>6</v>
      </c>
      <c r="C591" s="23">
        <v>1384.88</v>
      </c>
      <c r="D591" s="23">
        <v>419.37</v>
      </c>
      <c r="E591" s="23">
        <v>0</v>
      </c>
      <c r="F591" s="23">
        <v>1398.08</v>
      </c>
      <c r="G591" s="23">
        <v>217</v>
      </c>
      <c r="H591" s="19">
        <f t="shared" si="36"/>
        <v>2937.17</v>
      </c>
      <c r="I591" s="19">
        <f t="shared" si="37"/>
        <v>3364.64</v>
      </c>
      <c r="J591" s="19">
        <f t="shared" si="38"/>
        <v>4044.52</v>
      </c>
      <c r="K591" s="19">
        <f t="shared" si="39"/>
        <v>5544.66</v>
      </c>
      <c r="L591" s="24">
        <v>419.37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44617</v>
      </c>
      <c r="B592" s="18">
        <v>7</v>
      </c>
      <c r="C592" s="23">
        <v>1572.08</v>
      </c>
      <c r="D592" s="23">
        <v>175.49</v>
      </c>
      <c r="E592" s="23">
        <v>0</v>
      </c>
      <c r="F592" s="23">
        <v>1585.28</v>
      </c>
      <c r="G592" s="23">
        <v>217</v>
      </c>
      <c r="H592" s="19">
        <f t="shared" si="36"/>
        <v>3124.37</v>
      </c>
      <c r="I592" s="19">
        <f t="shared" si="37"/>
        <v>3551.8399999999997</v>
      </c>
      <c r="J592" s="19">
        <f t="shared" si="38"/>
        <v>4231.719999999999</v>
      </c>
      <c r="K592" s="19">
        <f t="shared" si="39"/>
        <v>5731.86</v>
      </c>
      <c r="L592" s="24">
        <v>175.49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44617</v>
      </c>
      <c r="B593" s="18">
        <v>8</v>
      </c>
      <c r="C593" s="23">
        <v>1841.98</v>
      </c>
      <c r="D593" s="23">
        <v>97.45</v>
      </c>
      <c r="E593" s="23">
        <v>0</v>
      </c>
      <c r="F593" s="23">
        <v>1855.18</v>
      </c>
      <c r="G593" s="23">
        <v>217</v>
      </c>
      <c r="H593" s="19">
        <f t="shared" si="36"/>
        <v>3394.27</v>
      </c>
      <c r="I593" s="19">
        <f t="shared" si="37"/>
        <v>3821.74</v>
      </c>
      <c r="J593" s="19">
        <f t="shared" si="38"/>
        <v>4501.62</v>
      </c>
      <c r="K593" s="19">
        <f t="shared" si="39"/>
        <v>6001.76</v>
      </c>
      <c r="L593" s="24">
        <v>97.45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44617</v>
      </c>
      <c r="B594" s="18">
        <v>9</v>
      </c>
      <c r="C594" s="23">
        <v>1949.33</v>
      </c>
      <c r="D594" s="23">
        <v>24.05</v>
      </c>
      <c r="E594" s="23">
        <v>0</v>
      </c>
      <c r="F594" s="23">
        <v>1962.53</v>
      </c>
      <c r="G594" s="23">
        <v>217</v>
      </c>
      <c r="H594" s="19">
        <f t="shared" si="36"/>
        <v>3501.62</v>
      </c>
      <c r="I594" s="19">
        <f t="shared" si="37"/>
        <v>3929.0899999999997</v>
      </c>
      <c r="J594" s="19">
        <f t="shared" si="38"/>
        <v>4608.969999999999</v>
      </c>
      <c r="K594" s="19">
        <f t="shared" si="39"/>
        <v>6109.11</v>
      </c>
      <c r="L594" s="24">
        <v>24.05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44617</v>
      </c>
      <c r="B595" s="18">
        <v>10</v>
      </c>
      <c r="C595" s="23">
        <v>1950.54</v>
      </c>
      <c r="D595" s="23">
        <v>37.83</v>
      </c>
      <c r="E595" s="23">
        <v>0</v>
      </c>
      <c r="F595" s="23">
        <v>1963.74</v>
      </c>
      <c r="G595" s="23">
        <v>217</v>
      </c>
      <c r="H595" s="19">
        <f t="shared" si="36"/>
        <v>3502.83</v>
      </c>
      <c r="I595" s="19">
        <f t="shared" si="37"/>
        <v>3930.2999999999997</v>
      </c>
      <c r="J595" s="19">
        <f t="shared" si="38"/>
        <v>4610.18</v>
      </c>
      <c r="K595" s="19">
        <f t="shared" si="39"/>
        <v>6110.32</v>
      </c>
      <c r="L595" s="24">
        <v>37.83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44617</v>
      </c>
      <c r="B596" s="18">
        <v>11</v>
      </c>
      <c r="C596" s="23">
        <v>1958.43</v>
      </c>
      <c r="D596" s="23">
        <v>29.27</v>
      </c>
      <c r="E596" s="23">
        <v>0</v>
      </c>
      <c r="F596" s="23">
        <v>1971.63</v>
      </c>
      <c r="G596" s="23">
        <v>217</v>
      </c>
      <c r="H596" s="19">
        <f t="shared" si="36"/>
        <v>3510.7200000000003</v>
      </c>
      <c r="I596" s="19">
        <f t="shared" si="37"/>
        <v>3938.19</v>
      </c>
      <c r="J596" s="19">
        <f t="shared" si="38"/>
        <v>4618.07</v>
      </c>
      <c r="K596" s="19">
        <f t="shared" si="39"/>
        <v>6118.21</v>
      </c>
      <c r="L596" s="24">
        <v>29.27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44617</v>
      </c>
      <c r="B597" s="18">
        <v>12</v>
      </c>
      <c r="C597" s="23">
        <v>1962.7</v>
      </c>
      <c r="D597" s="23">
        <v>24.34</v>
      </c>
      <c r="E597" s="23">
        <v>0</v>
      </c>
      <c r="F597" s="23">
        <v>1975.9</v>
      </c>
      <c r="G597" s="23">
        <v>217</v>
      </c>
      <c r="H597" s="19">
        <f t="shared" si="36"/>
        <v>3514.99</v>
      </c>
      <c r="I597" s="19">
        <f t="shared" si="37"/>
        <v>3942.4599999999996</v>
      </c>
      <c r="J597" s="19">
        <f t="shared" si="38"/>
        <v>4622.34</v>
      </c>
      <c r="K597" s="19">
        <f t="shared" si="39"/>
        <v>6122.48</v>
      </c>
      <c r="L597" s="24">
        <v>24.34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44617</v>
      </c>
      <c r="B598" s="18">
        <v>13</v>
      </c>
      <c r="C598" s="23">
        <v>1961.11</v>
      </c>
      <c r="D598" s="23">
        <v>25.13</v>
      </c>
      <c r="E598" s="23">
        <v>0</v>
      </c>
      <c r="F598" s="23">
        <v>1974.31</v>
      </c>
      <c r="G598" s="23">
        <v>217</v>
      </c>
      <c r="H598" s="19">
        <f t="shared" si="36"/>
        <v>3513.3999999999996</v>
      </c>
      <c r="I598" s="19">
        <f t="shared" si="37"/>
        <v>3940.8699999999994</v>
      </c>
      <c r="J598" s="19">
        <f t="shared" si="38"/>
        <v>4620.75</v>
      </c>
      <c r="K598" s="19">
        <f t="shared" si="39"/>
        <v>6120.889999999999</v>
      </c>
      <c r="L598" s="24">
        <v>25.13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44617</v>
      </c>
      <c r="B599" s="18">
        <v>14</v>
      </c>
      <c r="C599" s="23">
        <v>1924.32</v>
      </c>
      <c r="D599" s="23">
        <v>66.9</v>
      </c>
      <c r="E599" s="23">
        <v>0</v>
      </c>
      <c r="F599" s="23">
        <v>1937.52</v>
      </c>
      <c r="G599" s="23">
        <v>217</v>
      </c>
      <c r="H599" s="19">
        <f t="shared" si="36"/>
        <v>3476.6099999999997</v>
      </c>
      <c r="I599" s="19">
        <f t="shared" si="37"/>
        <v>3904.0799999999995</v>
      </c>
      <c r="J599" s="19">
        <f t="shared" si="38"/>
        <v>4583.959999999999</v>
      </c>
      <c r="K599" s="19">
        <f t="shared" si="39"/>
        <v>6084.099999999999</v>
      </c>
      <c r="L599" s="24">
        <v>66.9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44617</v>
      </c>
      <c r="B600" s="18">
        <v>15</v>
      </c>
      <c r="C600" s="23">
        <v>1923.1</v>
      </c>
      <c r="D600" s="23">
        <v>60.57</v>
      </c>
      <c r="E600" s="23">
        <v>0</v>
      </c>
      <c r="F600" s="23">
        <v>1936.3</v>
      </c>
      <c r="G600" s="23">
        <v>217</v>
      </c>
      <c r="H600" s="19">
        <f t="shared" si="36"/>
        <v>3475.39</v>
      </c>
      <c r="I600" s="19">
        <f t="shared" si="37"/>
        <v>3902.8599999999997</v>
      </c>
      <c r="J600" s="19">
        <f t="shared" si="38"/>
        <v>4582.74</v>
      </c>
      <c r="K600" s="19">
        <f t="shared" si="39"/>
        <v>6082.879999999999</v>
      </c>
      <c r="L600" s="24">
        <v>60.57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44617</v>
      </c>
      <c r="B601" s="18">
        <v>16</v>
      </c>
      <c r="C601" s="23">
        <v>1926.34</v>
      </c>
      <c r="D601" s="23">
        <v>97.54</v>
      </c>
      <c r="E601" s="23">
        <v>0</v>
      </c>
      <c r="F601" s="23">
        <v>1939.54</v>
      </c>
      <c r="G601" s="23">
        <v>217</v>
      </c>
      <c r="H601" s="19">
        <f t="shared" si="36"/>
        <v>3478.63</v>
      </c>
      <c r="I601" s="19">
        <f t="shared" si="37"/>
        <v>3906.1</v>
      </c>
      <c r="J601" s="19">
        <f t="shared" si="38"/>
        <v>4585.98</v>
      </c>
      <c r="K601" s="19">
        <f t="shared" si="39"/>
        <v>6086.12</v>
      </c>
      <c r="L601" s="24">
        <v>97.54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44617</v>
      </c>
      <c r="B602" s="18">
        <v>17</v>
      </c>
      <c r="C602" s="23">
        <v>1887.54</v>
      </c>
      <c r="D602" s="23">
        <v>108.27</v>
      </c>
      <c r="E602" s="23">
        <v>0</v>
      </c>
      <c r="F602" s="23">
        <v>1900.74</v>
      </c>
      <c r="G602" s="23">
        <v>217</v>
      </c>
      <c r="H602" s="19">
        <f t="shared" si="36"/>
        <v>3439.83</v>
      </c>
      <c r="I602" s="19">
        <f t="shared" si="37"/>
        <v>3867.2999999999997</v>
      </c>
      <c r="J602" s="19">
        <f t="shared" si="38"/>
        <v>4547.18</v>
      </c>
      <c r="K602" s="19">
        <f t="shared" si="39"/>
        <v>6047.32</v>
      </c>
      <c r="L602" s="24">
        <v>108.27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44617</v>
      </c>
      <c r="B603" s="18">
        <v>18</v>
      </c>
      <c r="C603" s="23">
        <v>1896.71</v>
      </c>
      <c r="D603" s="23">
        <v>85.12</v>
      </c>
      <c r="E603" s="23">
        <v>0</v>
      </c>
      <c r="F603" s="23">
        <v>1909.91</v>
      </c>
      <c r="G603" s="23">
        <v>217</v>
      </c>
      <c r="H603" s="19">
        <f t="shared" si="36"/>
        <v>3449</v>
      </c>
      <c r="I603" s="19">
        <f t="shared" si="37"/>
        <v>3876.47</v>
      </c>
      <c r="J603" s="19">
        <f t="shared" si="38"/>
        <v>4556.35</v>
      </c>
      <c r="K603" s="19">
        <f t="shared" si="39"/>
        <v>6056.49</v>
      </c>
      <c r="L603" s="24">
        <v>85.12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44617</v>
      </c>
      <c r="B604" s="18">
        <v>19</v>
      </c>
      <c r="C604" s="23">
        <v>1893.48</v>
      </c>
      <c r="D604" s="23">
        <v>82.44</v>
      </c>
      <c r="E604" s="23">
        <v>0</v>
      </c>
      <c r="F604" s="23">
        <v>1906.68</v>
      </c>
      <c r="G604" s="23">
        <v>217</v>
      </c>
      <c r="H604" s="19">
        <f t="shared" si="36"/>
        <v>3445.77</v>
      </c>
      <c r="I604" s="19">
        <f t="shared" si="37"/>
        <v>3873.24</v>
      </c>
      <c r="J604" s="19">
        <f t="shared" si="38"/>
        <v>4553.12</v>
      </c>
      <c r="K604" s="19">
        <f t="shared" si="39"/>
        <v>6053.26</v>
      </c>
      <c r="L604" s="24">
        <v>82.44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44617</v>
      </c>
      <c r="B605" s="18">
        <v>20</v>
      </c>
      <c r="C605" s="23">
        <v>1895.94</v>
      </c>
      <c r="D605" s="23">
        <v>46.81</v>
      </c>
      <c r="E605" s="23">
        <v>0</v>
      </c>
      <c r="F605" s="23">
        <v>1909.14</v>
      </c>
      <c r="G605" s="23">
        <v>217</v>
      </c>
      <c r="H605" s="19">
        <f t="shared" si="36"/>
        <v>3448.23</v>
      </c>
      <c r="I605" s="19">
        <f t="shared" si="37"/>
        <v>3875.7</v>
      </c>
      <c r="J605" s="19">
        <f t="shared" si="38"/>
        <v>4555.58</v>
      </c>
      <c r="K605" s="19">
        <f t="shared" si="39"/>
        <v>6055.719999999999</v>
      </c>
      <c r="L605" s="24">
        <v>46.81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44617</v>
      </c>
      <c r="B606" s="18">
        <v>21</v>
      </c>
      <c r="C606" s="23">
        <v>1830.13</v>
      </c>
      <c r="D606" s="23">
        <v>0</v>
      </c>
      <c r="E606" s="23">
        <v>55.26</v>
      </c>
      <c r="F606" s="23">
        <v>1843.33</v>
      </c>
      <c r="G606" s="23">
        <v>217</v>
      </c>
      <c r="H606" s="19">
        <f t="shared" si="36"/>
        <v>3382.42</v>
      </c>
      <c r="I606" s="19">
        <f t="shared" si="37"/>
        <v>3809.89</v>
      </c>
      <c r="J606" s="19">
        <f t="shared" si="38"/>
        <v>4489.77</v>
      </c>
      <c r="K606" s="19">
        <f t="shared" si="39"/>
        <v>5989.91</v>
      </c>
      <c r="L606" s="24">
        <v>0</v>
      </c>
      <c r="M606" s="31">
        <v>55.26</v>
      </c>
      <c r="V606" s="17"/>
      <c r="W606" s="17"/>
    </row>
    <row r="607" spans="1:23" s="16" customFormat="1" ht="14.25" customHeight="1">
      <c r="A607" s="30">
        <f>'до 150 кВт'!A607</f>
        <v>44617</v>
      </c>
      <c r="B607" s="18">
        <v>22</v>
      </c>
      <c r="C607" s="23">
        <v>1811.74</v>
      </c>
      <c r="D607" s="23">
        <v>0</v>
      </c>
      <c r="E607" s="23">
        <v>515.81</v>
      </c>
      <c r="F607" s="23">
        <v>1824.94</v>
      </c>
      <c r="G607" s="23">
        <v>217</v>
      </c>
      <c r="H607" s="19">
        <f t="shared" si="36"/>
        <v>3364.0299999999997</v>
      </c>
      <c r="I607" s="19">
        <f t="shared" si="37"/>
        <v>3791.5</v>
      </c>
      <c r="J607" s="19">
        <f t="shared" si="38"/>
        <v>4471.38</v>
      </c>
      <c r="K607" s="19">
        <f t="shared" si="39"/>
        <v>5971.5199999999995</v>
      </c>
      <c r="L607" s="24">
        <v>0</v>
      </c>
      <c r="M607" s="31">
        <v>515.81</v>
      </c>
      <c r="V607" s="17"/>
      <c r="W607" s="17"/>
    </row>
    <row r="608" spans="1:23" s="16" customFormat="1" ht="14.25" customHeight="1">
      <c r="A608" s="30">
        <f>'до 150 кВт'!A608</f>
        <v>44617</v>
      </c>
      <c r="B608" s="18">
        <v>23</v>
      </c>
      <c r="C608" s="23">
        <v>1302.33</v>
      </c>
      <c r="D608" s="23">
        <v>0</v>
      </c>
      <c r="E608" s="23">
        <v>10.08</v>
      </c>
      <c r="F608" s="23">
        <v>1315.53</v>
      </c>
      <c r="G608" s="23">
        <v>217</v>
      </c>
      <c r="H608" s="19">
        <f t="shared" si="36"/>
        <v>2854.62</v>
      </c>
      <c r="I608" s="19">
        <f t="shared" si="37"/>
        <v>3282.0899999999997</v>
      </c>
      <c r="J608" s="19">
        <f t="shared" si="38"/>
        <v>3961.97</v>
      </c>
      <c r="K608" s="19">
        <f t="shared" si="39"/>
        <v>5462.11</v>
      </c>
      <c r="L608" s="24">
        <v>0</v>
      </c>
      <c r="M608" s="31">
        <v>10.08</v>
      </c>
      <c r="V608" s="17"/>
      <c r="W608" s="17"/>
    </row>
    <row r="609" spans="1:23" s="16" customFormat="1" ht="14.25" customHeight="1">
      <c r="A609" s="30">
        <f>'до 150 кВт'!A609</f>
        <v>44618</v>
      </c>
      <c r="B609" s="18">
        <v>0</v>
      </c>
      <c r="C609" s="23">
        <v>1179.5</v>
      </c>
      <c r="D609" s="23">
        <v>0</v>
      </c>
      <c r="E609" s="23">
        <v>24.14</v>
      </c>
      <c r="F609" s="23">
        <v>1192.7</v>
      </c>
      <c r="G609" s="23">
        <v>217</v>
      </c>
      <c r="H609" s="19">
        <f t="shared" si="36"/>
        <v>2731.79</v>
      </c>
      <c r="I609" s="19">
        <f t="shared" si="37"/>
        <v>3159.2599999999998</v>
      </c>
      <c r="J609" s="19">
        <f t="shared" si="38"/>
        <v>3839.14</v>
      </c>
      <c r="K609" s="19">
        <f t="shared" si="39"/>
        <v>5339.28</v>
      </c>
      <c r="L609" s="24">
        <v>0</v>
      </c>
      <c r="M609" s="31">
        <v>24.14</v>
      </c>
      <c r="V609" s="17"/>
      <c r="W609" s="17"/>
    </row>
    <row r="610" spans="1:23" s="16" customFormat="1" ht="14.25" customHeight="1">
      <c r="A610" s="30">
        <f>'до 150 кВт'!A610</f>
        <v>44618</v>
      </c>
      <c r="B610" s="18">
        <v>1</v>
      </c>
      <c r="C610" s="23">
        <v>1133.1</v>
      </c>
      <c r="D610" s="23">
        <v>0</v>
      </c>
      <c r="E610" s="23">
        <v>40.37</v>
      </c>
      <c r="F610" s="23">
        <v>1146.3</v>
      </c>
      <c r="G610" s="23">
        <v>217</v>
      </c>
      <c r="H610" s="19">
        <f t="shared" si="36"/>
        <v>2685.39</v>
      </c>
      <c r="I610" s="19">
        <f t="shared" si="37"/>
        <v>3112.8599999999997</v>
      </c>
      <c r="J610" s="19">
        <f t="shared" si="38"/>
        <v>3792.74</v>
      </c>
      <c r="K610" s="19">
        <f t="shared" si="39"/>
        <v>5292.879999999999</v>
      </c>
      <c r="L610" s="24">
        <v>0</v>
      </c>
      <c r="M610" s="31">
        <v>40.37</v>
      </c>
      <c r="V610" s="17"/>
      <c r="W610" s="17"/>
    </row>
    <row r="611" spans="1:23" s="16" customFormat="1" ht="14.25" customHeight="1">
      <c r="A611" s="30">
        <f>'до 150 кВт'!A611</f>
        <v>44618</v>
      </c>
      <c r="B611" s="18">
        <v>2</v>
      </c>
      <c r="C611" s="23">
        <v>1094.38</v>
      </c>
      <c r="D611" s="23">
        <v>31.63</v>
      </c>
      <c r="E611" s="23">
        <v>0</v>
      </c>
      <c r="F611" s="23">
        <v>1107.58</v>
      </c>
      <c r="G611" s="23">
        <v>217</v>
      </c>
      <c r="H611" s="19">
        <f t="shared" si="36"/>
        <v>2646.67</v>
      </c>
      <c r="I611" s="19">
        <f t="shared" si="37"/>
        <v>3074.14</v>
      </c>
      <c r="J611" s="19">
        <f t="shared" si="38"/>
        <v>3754.02</v>
      </c>
      <c r="K611" s="19">
        <f t="shared" si="39"/>
        <v>5254.16</v>
      </c>
      <c r="L611" s="24">
        <v>31.63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44618</v>
      </c>
      <c r="B612" s="18">
        <v>3</v>
      </c>
      <c r="C612" s="23">
        <v>1032.94</v>
      </c>
      <c r="D612" s="23">
        <v>10.57</v>
      </c>
      <c r="E612" s="23">
        <v>0</v>
      </c>
      <c r="F612" s="23">
        <v>1046.14</v>
      </c>
      <c r="G612" s="23">
        <v>217</v>
      </c>
      <c r="H612" s="19">
        <f t="shared" si="36"/>
        <v>2585.23</v>
      </c>
      <c r="I612" s="19">
        <f t="shared" si="37"/>
        <v>3012.7</v>
      </c>
      <c r="J612" s="19">
        <f t="shared" si="38"/>
        <v>3692.58</v>
      </c>
      <c r="K612" s="19">
        <f t="shared" si="39"/>
        <v>5192.719999999999</v>
      </c>
      <c r="L612" s="24">
        <v>10.57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44618</v>
      </c>
      <c r="B613" s="18">
        <v>4</v>
      </c>
      <c r="C613" s="23">
        <v>1121.48</v>
      </c>
      <c r="D613" s="23">
        <v>719.72</v>
      </c>
      <c r="E613" s="23">
        <v>0</v>
      </c>
      <c r="F613" s="23">
        <v>1134.68</v>
      </c>
      <c r="G613" s="23">
        <v>217</v>
      </c>
      <c r="H613" s="19">
        <f t="shared" si="36"/>
        <v>2673.77</v>
      </c>
      <c r="I613" s="19">
        <f t="shared" si="37"/>
        <v>3101.24</v>
      </c>
      <c r="J613" s="19">
        <f t="shared" si="38"/>
        <v>3781.12</v>
      </c>
      <c r="K613" s="19">
        <f t="shared" si="39"/>
        <v>5281.26</v>
      </c>
      <c r="L613" s="24">
        <v>719.72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44618</v>
      </c>
      <c r="B614" s="18">
        <v>5</v>
      </c>
      <c r="C614" s="23">
        <v>1184.8</v>
      </c>
      <c r="D614" s="23">
        <v>652.8</v>
      </c>
      <c r="E614" s="23">
        <v>0</v>
      </c>
      <c r="F614" s="23">
        <v>1198</v>
      </c>
      <c r="G614" s="23">
        <v>217</v>
      </c>
      <c r="H614" s="19">
        <f t="shared" si="36"/>
        <v>2737.09</v>
      </c>
      <c r="I614" s="19">
        <f t="shared" si="37"/>
        <v>3164.5599999999995</v>
      </c>
      <c r="J614" s="19">
        <f t="shared" si="38"/>
        <v>3844.4399999999996</v>
      </c>
      <c r="K614" s="19">
        <f t="shared" si="39"/>
        <v>5344.58</v>
      </c>
      <c r="L614" s="24">
        <v>652.8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44618</v>
      </c>
      <c r="B615" s="18">
        <v>6</v>
      </c>
      <c r="C615" s="23">
        <v>1282.7</v>
      </c>
      <c r="D615" s="23">
        <v>625.43</v>
      </c>
      <c r="E615" s="23">
        <v>0</v>
      </c>
      <c r="F615" s="23">
        <v>1295.9</v>
      </c>
      <c r="G615" s="23">
        <v>217</v>
      </c>
      <c r="H615" s="19">
        <f t="shared" si="36"/>
        <v>2834.99</v>
      </c>
      <c r="I615" s="19">
        <f t="shared" si="37"/>
        <v>3262.46</v>
      </c>
      <c r="J615" s="19">
        <f t="shared" si="38"/>
        <v>3942.34</v>
      </c>
      <c r="K615" s="19">
        <f t="shared" si="39"/>
        <v>5442.48</v>
      </c>
      <c r="L615" s="24">
        <v>625.43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44618</v>
      </c>
      <c r="B616" s="18">
        <v>7</v>
      </c>
      <c r="C616" s="23">
        <v>1354.39</v>
      </c>
      <c r="D616" s="23">
        <v>19.12</v>
      </c>
      <c r="E616" s="23">
        <v>0</v>
      </c>
      <c r="F616" s="23">
        <v>1367.59</v>
      </c>
      <c r="G616" s="23">
        <v>217</v>
      </c>
      <c r="H616" s="19">
        <f t="shared" si="36"/>
        <v>2906.6800000000003</v>
      </c>
      <c r="I616" s="19">
        <f t="shared" si="37"/>
        <v>3334.1499999999996</v>
      </c>
      <c r="J616" s="19">
        <f t="shared" si="38"/>
        <v>4014.0299999999997</v>
      </c>
      <c r="K616" s="19">
        <f t="shared" si="39"/>
        <v>5514.17</v>
      </c>
      <c r="L616" s="24">
        <v>19.12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44618</v>
      </c>
      <c r="B617" s="18">
        <v>8</v>
      </c>
      <c r="C617" s="23">
        <v>1705.17</v>
      </c>
      <c r="D617" s="23">
        <v>466.47</v>
      </c>
      <c r="E617" s="23">
        <v>0</v>
      </c>
      <c r="F617" s="23">
        <v>1718.37</v>
      </c>
      <c r="G617" s="23">
        <v>217</v>
      </c>
      <c r="H617" s="19">
        <f t="shared" si="36"/>
        <v>3257.46</v>
      </c>
      <c r="I617" s="19">
        <f t="shared" si="37"/>
        <v>3684.93</v>
      </c>
      <c r="J617" s="19">
        <f t="shared" si="38"/>
        <v>4364.8099999999995</v>
      </c>
      <c r="K617" s="19">
        <f t="shared" si="39"/>
        <v>5864.95</v>
      </c>
      <c r="L617" s="24">
        <v>466.47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44618</v>
      </c>
      <c r="B618" s="18">
        <v>9</v>
      </c>
      <c r="C618" s="23">
        <v>1900.22</v>
      </c>
      <c r="D618" s="23">
        <v>92.84</v>
      </c>
      <c r="E618" s="23">
        <v>0</v>
      </c>
      <c r="F618" s="23">
        <v>1913.42</v>
      </c>
      <c r="G618" s="23">
        <v>217</v>
      </c>
      <c r="H618" s="19">
        <f t="shared" si="36"/>
        <v>3452.51</v>
      </c>
      <c r="I618" s="19">
        <f t="shared" si="37"/>
        <v>3879.98</v>
      </c>
      <c r="J618" s="19">
        <f t="shared" si="38"/>
        <v>4559.860000000001</v>
      </c>
      <c r="K618" s="19">
        <f t="shared" si="39"/>
        <v>6060</v>
      </c>
      <c r="L618" s="24">
        <v>92.84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44618</v>
      </c>
      <c r="B619" s="18">
        <v>10</v>
      </c>
      <c r="C619" s="23">
        <v>1917.96</v>
      </c>
      <c r="D619" s="23">
        <v>74.46</v>
      </c>
      <c r="E619" s="23">
        <v>0</v>
      </c>
      <c r="F619" s="23">
        <v>1931.16</v>
      </c>
      <c r="G619" s="23">
        <v>217</v>
      </c>
      <c r="H619" s="19">
        <f t="shared" si="36"/>
        <v>3470.25</v>
      </c>
      <c r="I619" s="19">
        <f t="shared" si="37"/>
        <v>3897.72</v>
      </c>
      <c r="J619" s="19">
        <f t="shared" si="38"/>
        <v>4577.6</v>
      </c>
      <c r="K619" s="19">
        <f t="shared" si="39"/>
        <v>6077.74</v>
      </c>
      <c r="L619" s="24">
        <v>74.46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44618</v>
      </c>
      <c r="B620" s="18">
        <v>11</v>
      </c>
      <c r="C620" s="23">
        <v>1920.35</v>
      </c>
      <c r="D620" s="23">
        <v>70.01</v>
      </c>
      <c r="E620" s="23">
        <v>0</v>
      </c>
      <c r="F620" s="23">
        <v>1933.55</v>
      </c>
      <c r="G620" s="23">
        <v>217</v>
      </c>
      <c r="H620" s="19">
        <f t="shared" si="36"/>
        <v>3472.64</v>
      </c>
      <c r="I620" s="19">
        <f t="shared" si="37"/>
        <v>3900.1099999999997</v>
      </c>
      <c r="J620" s="19">
        <f t="shared" si="38"/>
        <v>4579.99</v>
      </c>
      <c r="K620" s="19">
        <f t="shared" si="39"/>
        <v>6080.129999999999</v>
      </c>
      <c r="L620" s="24">
        <v>70.01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44618</v>
      </c>
      <c r="B621" s="18">
        <v>12</v>
      </c>
      <c r="C621" s="23">
        <v>1917.63</v>
      </c>
      <c r="D621" s="23">
        <v>64.92</v>
      </c>
      <c r="E621" s="23">
        <v>0</v>
      </c>
      <c r="F621" s="23">
        <v>1930.83</v>
      </c>
      <c r="G621" s="23">
        <v>217</v>
      </c>
      <c r="H621" s="19">
        <f t="shared" si="36"/>
        <v>3469.92</v>
      </c>
      <c r="I621" s="19">
        <f t="shared" si="37"/>
        <v>3897.39</v>
      </c>
      <c r="J621" s="19">
        <f t="shared" si="38"/>
        <v>4577.27</v>
      </c>
      <c r="K621" s="19">
        <f t="shared" si="39"/>
        <v>6077.41</v>
      </c>
      <c r="L621" s="24">
        <v>64.92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44618</v>
      </c>
      <c r="B622" s="18">
        <v>13</v>
      </c>
      <c r="C622" s="23">
        <v>1917.62</v>
      </c>
      <c r="D622" s="23">
        <v>77.94</v>
      </c>
      <c r="E622" s="23">
        <v>0</v>
      </c>
      <c r="F622" s="23">
        <v>1930.82</v>
      </c>
      <c r="G622" s="23">
        <v>217</v>
      </c>
      <c r="H622" s="19">
        <f t="shared" si="36"/>
        <v>3469.91</v>
      </c>
      <c r="I622" s="19">
        <f t="shared" si="37"/>
        <v>3897.3799999999997</v>
      </c>
      <c r="J622" s="19">
        <f t="shared" si="38"/>
        <v>4577.26</v>
      </c>
      <c r="K622" s="19">
        <f t="shared" si="39"/>
        <v>6077.4</v>
      </c>
      <c r="L622" s="24">
        <v>77.94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44618</v>
      </c>
      <c r="B623" s="18">
        <v>14</v>
      </c>
      <c r="C623" s="23">
        <v>1915.7</v>
      </c>
      <c r="D623" s="23">
        <v>77.64</v>
      </c>
      <c r="E623" s="23">
        <v>0</v>
      </c>
      <c r="F623" s="23">
        <v>1928.9</v>
      </c>
      <c r="G623" s="23">
        <v>217</v>
      </c>
      <c r="H623" s="19">
        <f t="shared" si="36"/>
        <v>3467.99</v>
      </c>
      <c r="I623" s="19">
        <f t="shared" si="37"/>
        <v>3895.4599999999996</v>
      </c>
      <c r="J623" s="19">
        <f t="shared" si="38"/>
        <v>4575.34</v>
      </c>
      <c r="K623" s="19">
        <f t="shared" si="39"/>
        <v>6075.48</v>
      </c>
      <c r="L623" s="24">
        <v>77.64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44618</v>
      </c>
      <c r="B624" s="18">
        <v>15</v>
      </c>
      <c r="C624" s="23">
        <v>1914.72</v>
      </c>
      <c r="D624" s="23">
        <v>124.26</v>
      </c>
      <c r="E624" s="23">
        <v>0</v>
      </c>
      <c r="F624" s="23">
        <v>1927.92</v>
      </c>
      <c r="G624" s="23">
        <v>217</v>
      </c>
      <c r="H624" s="19">
        <f t="shared" si="36"/>
        <v>3467.01</v>
      </c>
      <c r="I624" s="19">
        <f t="shared" si="37"/>
        <v>3894.48</v>
      </c>
      <c r="J624" s="19">
        <f t="shared" si="38"/>
        <v>4574.360000000001</v>
      </c>
      <c r="K624" s="19">
        <f t="shared" si="39"/>
        <v>6074.5</v>
      </c>
      <c r="L624" s="24">
        <v>124.26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44618</v>
      </c>
      <c r="B625" s="18">
        <v>16</v>
      </c>
      <c r="C625" s="23">
        <v>1920.18</v>
      </c>
      <c r="D625" s="23">
        <v>206.64</v>
      </c>
      <c r="E625" s="23">
        <v>0</v>
      </c>
      <c r="F625" s="23">
        <v>1933.38</v>
      </c>
      <c r="G625" s="23">
        <v>217</v>
      </c>
      <c r="H625" s="19">
        <f t="shared" si="36"/>
        <v>3472.4700000000003</v>
      </c>
      <c r="I625" s="19">
        <f t="shared" si="37"/>
        <v>3899.94</v>
      </c>
      <c r="J625" s="19">
        <f t="shared" si="38"/>
        <v>4579.82</v>
      </c>
      <c r="K625" s="19">
        <f t="shared" si="39"/>
        <v>6079.96</v>
      </c>
      <c r="L625" s="24">
        <v>206.64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44618</v>
      </c>
      <c r="B626" s="18">
        <v>17</v>
      </c>
      <c r="C626" s="23">
        <v>1893.02</v>
      </c>
      <c r="D626" s="23">
        <v>170.68</v>
      </c>
      <c r="E626" s="23">
        <v>0</v>
      </c>
      <c r="F626" s="23">
        <v>1906.22</v>
      </c>
      <c r="G626" s="23">
        <v>217</v>
      </c>
      <c r="H626" s="19">
        <f t="shared" si="36"/>
        <v>3445.31</v>
      </c>
      <c r="I626" s="19">
        <f t="shared" si="37"/>
        <v>3872.7799999999997</v>
      </c>
      <c r="J626" s="19">
        <f t="shared" si="38"/>
        <v>4552.66</v>
      </c>
      <c r="K626" s="19">
        <f t="shared" si="39"/>
        <v>6052.799999999999</v>
      </c>
      <c r="L626" s="24">
        <v>170.68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44618</v>
      </c>
      <c r="B627" s="18">
        <v>18</v>
      </c>
      <c r="C627" s="23">
        <v>1891.92</v>
      </c>
      <c r="D627" s="23">
        <v>151.12</v>
      </c>
      <c r="E627" s="23">
        <v>0</v>
      </c>
      <c r="F627" s="23">
        <v>1905.12</v>
      </c>
      <c r="G627" s="23">
        <v>217</v>
      </c>
      <c r="H627" s="19">
        <f t="shared" si="36"/>
        <v>3444.21</v>
      </c>
      <c r="I627" s="19">
        <f t="shared" si="37"/>
        <v>3871.68</v>
      </c>
      <c r="J627" s="19">
        <f t="shared" si="38"/>
        <v>4551.5599999999995</v>
      </c>
      <c r="K627" s="19">
        <f t="shared" si="39"/>
        <v>6051.7</v>
      </c>
      <c r="L627" s="24">
        <v>151.12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44618</v>
      </c>
      <c r="B628" s="18">
        <v>19</v>
      </c>
      <c r="C628" s="23">
        <v>1895.61</v>
      </c>
      <c r="D628" s="23">
        <v>85.61</v>
      </c>
      <c r="E628" s="23">
        <v>0</v>
      </c>
      <c r="F628" s="23">
        <v>1908.81</v>
      </c>
      <c r="G628" s="23">
        <v>217</v>
      </c>
      <c r="H628" s="19">
        <f t="shared" si="36"/>
        <v>3447.8999999999996</v>
      </c>
      <c r="I628" s="19">
        <f t="shared" si="37"/>
        <v>3875.3699999999994</v>
      </c>
      <c r="J628" s="19">
        <f t="shared" si="38"/>
        <v>4555.25</v>
      </c>
      <c r="K628" s="19">
        <f t="shared" si="39"/>
        <v>6055.389999999999</v>
      </c>
      <c r="L628" s="24">
        <v>85.61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44618</v>
      </c>
      <c r="B629" s="18">
        <v>20</v>
      </c>
      <c r="C629" s="23">
        <v>1907.81</v>
      </c>
      <c r="D629" s="23">
        <v>24.67</v>
      </c>
      <c r="E629" s="23">
        <v>0</v>
      </c>
      <c r="F629" s="23">
        <v>1921.01</v>
      </c>
      <c r="G629" s="23">
        <v>217</v>
      </c>
      <c r="H629" s="19">
        <f t="shared" si="36"/>
        <v>3460.1</v>
      </c>
      <c r="I629" s="19">
        <f t="shared" si="37"/>
        <v>3887.5699999999997</v>
      </c>
      <c r="J629" s="19">
        <f t="shared" si="38"/>
        <v>4567.45</v>
      </c>
      <c r="K629" s="19">
        <f t="shared" si="39"/>
        <v>6067.59</v>
      </c>
      <c r="L629" s="24">
        <v>24.67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44618</v>
      </c>
      <c r="B630" s="18">
        <v>21</v>
      </c>
      <c r="C630" s="23">
        <v>1823.23</v>
      </c>
      <c r="D630" s="23">
        <v>78.88</v>
      </c>
      <c r="E630" s="23">
        <v>0</v>
      </c>
      <c r="F630" s="23">
        <v>1836.43</v>
      </c>
      <c r="G630" s="23">
        <v>217</v>
      </c>
      <c r="H630" s="19">
        <f t="shared" si="36"/>
        <v>3375.52</v>
      </c>
      <c r="I630" s="19">
        <f t="shared" si="37"/>
        <v>3802.99</v>
      </c>
      <c r="J630" s="19">
        <f t="shared" si="38"/>
        <v>4482.87</v>
      </c>
      <c r="K630" s="19">
        <f t="shared" si="39"/>
        <v>5983.01</v>
      </c>
      <c r="L630" s="24">
        <v>78.88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44618</v>
      </c>
      <c r="B631" s="18">
        <v>22</v>
      </c>
      <c r="C631" s="23">
        <v>1797.39</v>
      </c>
      <c r="D631" s="23">
        <v>0</v>
      </c>
      <c r="E631" s="23">
        <v>54.93</v>
      </c>
      <c r="F631" s="23">
        <v>1810.59</v>
      </c>
      <c r="G631" s="23">
        <v>217</v>
      </c>
      <c r="H631" s="19">
        <f t="shared" si="36"/>
        <v>3349.6800000000003</v>
      </c>
      <c r="I631" s="19">
        <f t="shared" si="37"/>
        <v>3777.1499999999996</v>
      </c>
      <c r="J631" s="19">
        <f t="shared" si="38"/>
        <v>4457.03</v>
      </c>
      <c r="K631" s="19">
        <f t="shared" si="39"/>
        <v>5957.17</v>
      </c>
      <c r="L631" s="24">
        <v>0</v>
      </c>
      <c r="M631" s="31">
        <v>54.93</v>
      </c>
      <c r="V631" s="17"/>
      <c r="W631" s="17"/>
    </row>
    <row r="632" spans="1:23" s="16" customFormat="1" ht="14.25" customHeight="1">
      <c r="A632" s="30">
        <f>'до 150 кВт'!A632</f>
        <v>44618</v>
      </c>
      <c r="B632" s="18">
        <v>23</v>
      </c>
      <c r="C632" s="23">
        <v>1483.09</v>
      </c>
      <c r="D632" s="23">
        <v>74.66</v>
      </c>
      <c r="E632" s="23">
        <v>0</v>
      </c>
      <c r="F632" s="23">
        <v>1496.29</v>
      </c>
      <c r="G632" s="23">
        <v>217</v>
      </c>
      <c r="H632" s="19">
        <f t="shared" si="36"/>
        <v>3035.38</v>
      </c>
      <c r="I632" s="19">
        <f t="shared" si="37"/>
        <v>3462.8499999999995</v>
      </c>
      <c r="J632" s="19">
        <f t="shared" si="38"/>
        <v>4142.73</v>
      </c>
      <c r="K632" s="19">
        <f t="shared" si="39"/>
        <v>5642.87</v>
      </c>
      <c r="L632" s="24">
        <v>74.66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44619</v>
      </c>
      <c r="B633" s="18">
        <v>0</v>
      </c>
      <c r="C633" s="23">
        <v>1252.8</v>
      </c>
      <c r="D633" s="23">
        <v>219.31</v>
      </c>
      <c r="E633" s="23">
        <v>0</v>
      </c>
      <c r="F633" s="23">
        <v>1266</v>
      </c>
      <c r="G633" s="23">
        <v>217</v>
      </c>
      <c r="H633" s="19">
        <f t="shared" si="36"/>
        <v>2805.09</v>
      </c>
      <c r="I633" s="19">
        <f t="shared" si="37"/>
        <v>3232.5599999999995</v>
      </c>
      <c r="J633" s="19">
        <f t="shared" si="38"/>
        <v>3912.4399999999996</v>
      </c>
      <c r="K633" s="19">
        <f t="shared" si="39"/>
        <v>5412.58</v>
      </c>
      <c r="L633" s="24">
        <v>219.31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44619</v>
      </c>
      <c r="B634" s="18">
        <v>1</v>
      </c>
      <c r="C634" s="23">
        <v>1139.63</v>
      </c>
      <c r="D634" s="23">
        <v>151.3</v>
      </c>
      <c r="E634" s="23">
        <v>0</v>
      </c>
      <c r="F634" s="23">
        <v>1152.83</v>
      </c>
      <c r="G634" s="23">
        <v>217</v>
      </c>
      <c r="H634" s="19">
        <f t="shared" si="36"/>
        <v>2691.92</v>
      </c>
      <c r="I634" s="19">
        <f t="shared" si="37"/>
        <v>3119.39</v>
      </c>
      <c r="J634" s="19">
        <f t="shared" si="38"/>
        <v>3799.27</v>
      </c>
      <c r="K634" s="19">
        <f t="shared" si="39"/>
        <v>5299.41</v>
      </c>
      <c r="L634" s="24">
        <v>151.3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44619</v>
      </c>
      <c r="B635" s="18">
        <v>2</v>
      </c>
      <c r="C635" s="23">
        <v>1110.71</v>
      </c>
      <c r="D635" s="23">
        <v>137.1</v>
      </c>
      <c r="E635" s="23">
        <v>0</v>
      </c>
      <c r="F635" s="23">
        <v>1123.91</v>
      </c>
      <c r="G635" s="23">
        <v>217</v>
      </c>
      <c r="H635" s="19">
        <f t="shared" si="36"/>
        <v>2663</v>
      </c>
      <c r="I635" s="19">
        <f t="shared" si="37"/>
        <v>3090.47</v>
      </c>
      <c r="J635" s="19">
        <f t="shared" si="38"/>
        <v>3770.35</v>
      </c>
      <c r="K635" s="19">
        <f t="shared" si="39"/>
        <v>5270.49</v>
      </c>
      <c r="L635" s="24">
        <v>137.1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44619</v>
      </c>
      <c r="B636" s="18">
        <v>3</v>
      </c>
      <c r="C636" s="23">
        <v>1067.18</v>
      </c>
      <c r="D636" s="23">
        <v>171.81</v>
      </c>
      <c r="E636" s="23">
        <v>0</v>
      </c>
      <c r="F636" s="23">
        <v>1080.38</v>
      </c>
      <c r="G636" s="23">
        <v>217</v>
      </c>
      <c r="H636" s="19">
        <f t="shared" si="36"/>
        <v>2619.4700000000003</v>
      </c>
      <c r="I636" s="19">
        <f t="shared" si="37"/>
        <v>3046.9399999999996</v>
      </c>
      <c r="J636" s="19">
        <f t="shared" si="38"/>
        <v>3726.8199999999997</v>
      </c>
      <c r="K636" s="19">
        <f t="shared" si="39"/>
        <v>5226.96</v>
      </c>
      <c r="L636" s="24">
        <v>171.81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44619</v>
      </c>
      <c r="B637" s="18">
        <v>4</v>
      </c>
      <c r="C637" s="23">
        <v>1182.64</v>
      </c>
      <c r="D637" s="23">
        <v>665.42</v>
      </c>
      <c r="E637" s="23">
        <v>0</v>
      </c>
      <c r="F637" s="23">
        <v>1195.84</v>
      </c>
      <c r="G637" s="23">
        <v>217</v>
      </c>
      <c r="H637" s="19">
        <f t="shared" si="36"/>
        <v>2734.9300000000003</v>
      </c>
      <c r="I637" s="19">
        <f t="shared" si="37"/>
        <v>3162.3999999999996</v>
      </c>
      <c r="J637" s="19">
        <f t="shared" si="38"/>
        <v>3842.2799999999997</v>
      </c>
      <c r="K637" s="19">
        <f t="shared" si="39"/>
        <v>5342.42</v>
      </c>
      <c r="L637" s="24">
        <v>665.42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44619</v>
      </c>
      <c r="B638" s="18">
        <v>5</v>
      </c>
      <c r="C638" s="23">
        <v>1324.98</v>
      </c>
      <c r="D638" s="23">
        <v>542.55</v>
      </c>
      <c r="E638" s="23">
        <v>0</v>
      </c>
      <c r="F638" s="23">
        <v>1338.18</v>
      </c>
      <c r="G638" s="23">
        <v>217</v>
      </c>
      <c r="H638" s="19">
        <f t="shared" si="36"/>
        <v>2877.27</v>
      </c>
      <c r="I638" s="19">
        <f t="shared" si="37"/>
        <v>3304.74</v>
      </c>
      <c r="J638" s="19">
        <f t="shared" si="38"/>
        <v>3984.62</v>
      </c>
      <c r="K638" s="19">
        <f t="shared" si="39"/>
        <v>5484.76</v>
      </c>
      <c r="L638" s="24">
        <v>542.55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44619</v>
      </c>
      <c r="B639" s="18">
        <v>6</v>
      </c>
      <c r="C639" s="23">
        <v>1840.39</v>
      </c>
      <c r="D639" s="23">
        <v>71.45</v>
      </c>
      <c r="E639" s="23">
        <v>0</v>
      </c>
      <c r="F639" s="23">
        <v>1853.59</v>
      </c>
      <c r="G639" s="23">
        <v>217</v>
      </c>
      <c r="H639" s="19">
        <f t="shared" si="36"/>
        <v>3392.6800000000003</v>
      </c>
      <c r="I639" s="19">
        <f t="shared" si="37"/>
        <v>3820.15</v>
      </c>
      <c r="J639" s="19">
        <f t="shared" si="38"/>
        <v>4500.030000000001</v>
      </c>
      <c r="K639" s="19">
        <f t="shared" si="39"/>
        <v>6000.17</v>
      </c>
      <c r="L639" s="24">
        <v>71.45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44619</v>
      </c>
      <c r="B640" s="18">
        <v>7</v>
      </c>
      <c r="C640" s="23">
        <v>1933.78</v>
      </c>
      <c r="D640" s="23">
        <v>152.3</v>
      </c>
      <c r="E640" s="23">
        <v>0</v>
      </c>
      <c r="F640" s="23">
        <v>1946.98</v>
      </c>
      <c r="G640" s="23">
        <v>217</v>
      </c>
      <c r="H640" s="19">
        <f t="shared" si="36"/>
        <v>3486.0699999999997</v>
      </c>
      <c r="I640" s="19">
        <f t="shared" si="37"/>
        <v>3913.5399999999995</v>
      </c>
      <c r="J640" s="19">
        <f t="shared" si="38"/>
        <v>4593.42</v>
      </c>
      <c r="K640" s="19">
        <f t="shared" si="39"/>
        <v>6093.5599999999995</v>
      </c>
      <c r="L640" s="24">
        <v>152.3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44619</v>
      </c>
      <c r="B641" s="18">
        <v>8</v>
      </c>
      <c r="C641" s="23">
        <v>1929.55</v>
      </c>
      <c r="D641" s="23">
        <v>350.18</v>
      </c>
      <c r="E641" s="23">
        <v>0</v>
      </c>
      <c r="F641" s="23">
        <v>1942.75</v>
      </c>
      <c r="G641" s="23">
        <v>217</v>
      </c>
      <c r="H641" s="19">
        <f t="shared" si="36"/>
        <v>3481.84</v>
      </c>
      <c r="I641" s="19">
        <f t="shared" si="37"/>
        <v>3909.31</v>
      </c>
      <c r="J641" s="19">
        <f t="shared" si="38"/>
        <v>4589.1900000000005</v>
      </c>
      <c r="K641" s="19">
        <f t="shared" si="39"/>
        <v>6089.33</v>
      </c>
      <c r="L641" s="24">
        <v>350.18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44619</v>
      </c>
      <c r="B642" s="18">
        <v>9</v>
      </c>
      <c r="C642" s="23">
        <v>1953.86</v>
      </c>
      <c r="D642" s="23">
        <v>457.65</v>
      </c>
      <c r="E642" s="23">
        <v>0</v>
      </c>
      <c r="F642" s="23">
        <v>1967.06</v>
      </c>
      <c r="G642" s="23">
        <v>217</v>
      </c>
      <c r="H642" s="19">
        <f t="shared" si="36"/>
        <v>3506.1499999999996</v>
      </c>
      <c r="I642" s="19">
        <f t="shared" si="37"/>
        <v>3933.6199999999994</v>
      </c>
      <c r="J642" s="19">
        <f t="shared" si="38"/>
        <v>4613.5</v>
      </c>
      <c r="K642" s="19">
        <f t="shared" si="39"/>
        <v>6113.639999999999</v>
      </c>
      <c r="L642" s="24">
        <v>457.65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44619</v>
      </c>
      <c r="B643" s="18">
        <v>10</v>
      </c>
      <c r="C643" s="23">
        <v>1948.91</v>
      </c>
      <c r="D643" s="23">
        <v>468.82</v>
      </c>
      <c r="E643" s="23">
        <v>0</v>
      </c>
      <c r="F643" s="23">
        <v>1962.11</v>
      </c>
      <c r="G643" s="23">
        <v>217</v>
      </c>
      <c r="H643" s="19">
        <f t="shared" si="36"/>
        <v>3501.2</v>
      </c>
      <c r="I643" s="19">
        <f t="shared" si="37"/>
        <v>3928.6699999999996</v>
      </c>
      <c r="J643" s="19">
        <f t="shared" si="38"/>
        <v>4608.549999999999</v>
      </c>
      <c r="K643" s="19">
        <f t="shared" si="39"/>
        <v>6108.69</v>
      </c>
      <c r="L643" s="24">
        <v>468.82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44619</v>
      </c>
      <c r="B644" s="18">
        <v>11</v>
      </c>
      <c r="C644" s="23">
        <v>1964.78</v>
      </c>
      <c r="D644" s="23">
        <v>343.35</v>
      </c>
      <c r="E644" s="23">
        <v>0</v>
      </c>
      <c r="F644" s="23">
        <v>1977.98</v>
      </c>
      <c r="G644" s="23">
        <v>217</v>
      </c>
      <c r="H644" s="19">
        <f t="shared" si="36"/>
        <v>3517.0699999999997</v>
      </c>
      <c r="I644" s="19">
        <f t="shared" si="37"/>
        <v>3944.5399999999995</v>
      </c>
      <c r="J644" s="19">
        <f t="shared" si="38"/>
        <v>4624.42</v>
      </c>
      <c r="K644" s="19">
        <f t="shared" si="39"/>
        <v>6124.5599999999995</v>
      </c>
      <c r="L644" s="24">
        <v>343.35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44619</v>
      </c>
      <c r="B645" s="18">
        <v>12</v>
      </c>
      <c r="C645" s="23">
        <v>1961.75</v>
      </c>
      <c r="D645" s="23">
        <v>360.26</v>
      </c>
      <c r="E645" s="23">
        <v>0</v>
      </c>
      <c r="F645" s="23">
        <v>1974.95</v>
      </c>
      <c r="G645" s="23">
        <v>217</v>
      </c>
      <c r="H645" s="19">
        <f t="shared" si="36"/>
        <v>3514.04</v>
      </c>
      <c r="I645" s="19">
        <f t="shared" si="37"/>
        <v>3941.5099999999998</v>
      </c>
      <c r="J645" s="19">
        <f t="shared" si="38"/>
        <v>4621.389999999999</v>
      </c>
      <c r="K645" s="19">
        <f t="shared" si="39"/>
        <v>6121.53</v>
      </c>
      <c r="L645" s="24">
        <v>360.26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44619</v>
      </c>
      <c r="B646" s="18">
        <v>13</v>
      </c>
      <c r="C646" s="23">
        <v>1983.89</v>
      </c>
      <c r="D646" s="23">
        <v>326.98</v>
      </c>
      <c r="E646" s="23">
        <v>0</v>
      </c>
      <c r="F646" s="23">
        <v>1997.09</v>
      </c>
      <c r="G646" s="23">
        <v>217</v>
      </c>
      <c r="H646" s="19">
        <f t="shared" si="36"/>
        <v>3536.1800000000003</v>
      </c>
      <c r="I646" s="19">
        <f t="shared" si="37"/>
        <v>3963.65</v>
      </c>
      <c r="J646" s="19">
        <f t="shared" si="38"/>
        <v>4643.530000000001</v>
      </c>
      <c r="K646" s="19">
        <f t="shared" si="39"/>
        <v>6143.67</v>
      </c>
      <c r="L646" s="24">
        <v>326.98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44619</v>
      </c>
      <c r="B647" s="18">
        <v>14</v>
      </c>
      <c r="C647" s="23">
        <v>1986.81</v>
      </c>
      <c r="D647" s="23">
        <v>327.12</v>
      </c>
      <c r="E647" s="23">
        <v>0</v>
      </c>
      <c r="F647" s="23">
        <v>2000.01</v>
      </c>
      <c r="G647" s="23">
        <v>217</v>
      </c>
      <c r="H647" s="19">
        <f t="shared" si="36"/>
        <v>3539.1</v>
      </c>
      <c r="I647" s="19">
        <f t="shared" si="37"/>
        <v>3966.5699999999997</v>
      </c>
      <c r="J647" s="19">
        <f t="shared" si="38"/>
        <v>4646.45</v>
      </c>
      <c r="K647" s="19">
        <f t="shared" si="39"/>
        <v>6146.59</v>
      </c>
      <c r="L647" s="24">
        <v>327.12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44619</v>
      </c>
      <c r="B648" s="18">
        <v>15</v>
      </c>
      <c r="C648" s="23">
        <v>1967.11</v>
      </c>
      <c r="D648" s="23">
        <v>389.76</v>
      </c>
      <c r="E648" s="23">
        <v>0</v>
      </c>
      <c r="F648" s="23">
        <v>1980.31</v>
      </c>
      <c r="G648" s="23">
        <v>217</v>
      </c>
      <c r="H648" s="19">
        <f t="shared" si="36"/>
        <v>3519.3999999999996</v>
      </c>
      <c r="I648" s="19">
        <f t="shared" si="37"/>
        <v>3946.8699999999994</v>
      </c>
      <c r="J648" s="19">
        <f t="shared" si="38"/>
        <v>4626.75</v>
      </c>
      <c r="K648" s="19">
        <f t="shared" si="39"/>
        <v>6126.889999999999</v>
      </c>
      <c r="L648" s="24">
        <v>389.76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44619</v>
      </c>
      <c r="B649" s="18">
        <v>16</v>
      </c>
      <c r="C649" s="23">
        <v>2062.3</v>
      </c>
      <c r="D649" s="23">
        <v>837.02</v>
      </c>
      <c r="E649" s="23">
        <v>0</v>
      </c>
      <c r="F649" s="23">
        <v>2075.5</v>
      </c>
      <c r="G649" s="23">
        <v>217</v>
      </c>
      <c r="H649" s="19">
        <f t="shared" si="36"/>
        <v>3614.59</v>
      </c>
      <c r="I649" s="19">
        <f t="shared" si="37"/>
        <v>4042.06</v>
      </c>
      <c r="J649" s="19">
        <f t="shared" si="38"/>
        <v>4721.9400000000005</v>
      </c>
      <c r="K649" s="19">
        <f t="shared" si="39"/>
        <v>6222.08</v>
      </c>
      <c r="L649" s="24">
        <v>837.02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44619</v>
      </c>
      <c r="B650" s="18">
        <v>17</v>
      </c>
      <c r="C650" s="23">
        <v>2040.93</v>
      </c>
      <c r="D650" s="23">
        <v>1068.06</v>
      </c>
      <c r="E650" s="23">
        <v>0</v>
      </c>
      <c r="F650" s="23">
        <v>2054.13</v>
      </c>
      <c r="G650" s="23">
        <v>217</v>
      </c>
      <c r="H650" s="19">
        <f aca="true" t="shared" si="40" ref="H650:H680">SUM($C650,$G650,$R$5,$R$6)</f>
        <v>3593.2200000000003</v>
      </c>
      <c r="I650" s="19">
        <f aca="true" t="shared" si="41" ref="I650:I680">SUM($C650,$G650,$S$5,$S$6)</f>
        <v>4020.69</v>
      </c>
      <c r="J650" s="19">
        <f aca="true" t="shared" si="42" ref="J650:J680">SUM($C650,$G650,$T$5,$T$6)</f>
        <v>4700.57</v>
      </c>
      <c r="K650" s="19">
        <f aca="true" t="shared" si="43" ref="K650:K680">SUM($C650,$G650,$U$5,$U$6)</f>
        <v>6200.71</v>
      </c>
      <c r="L650" s="24">
        <v>1068.06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44619</v>
      </c>
      <c r="B651" s="18">
        <v>18</v>
      </c>
      <c r="C651" s="23">
        <v>2127.62</v>
      </c>
      <c r="D651" s="23">
        <v>629.95</v>
      </c>
      <c r="E651" s="23">
        <v>0</v>
      </c>
      <c r="F651" s="23">
        <v>2140.82</v>
      </c>
      <c r="G651" s="23">
        <v>217</v>
      </c>
      <c r="H651" s="19">
        <f t="shared" si="40"/>
        <v>3679.91</v>
      </c>
      <c r="I651" s="19">
        <f t="shared" si="41"/>
        <v>4107.379999999999</v>
      </c>
      <c r="J651" s="19">
        <f t="shared" si="42"/>
        <v>4787.26</v>
      </c>
      <c r="K651" s="19">
        <f t="shared" si="43"/>
        <v>6287.4</v>
      </c>
      <c r="L651" s="24">
        <v>629.95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44619</v>
      </c>
      <c r="B652" s="18">
        <v>19</v>
      </c>
      <c r="C652" s="23">
        <v>2069.68</v>
      </c>
      <c r="D652" s="23">
        <v>363.4</v>
      </c>
      <c r="E652" s="23">
        <v>0</v>
      </c>
      <c r="F652" s="23">
        <v>2082.88</v>
      </c>
      <c r="G652" s="23">
        <v>217</v>
      </c>
      <c r="H652" s="19">
        <f t="shared" si="40"/>
        <v>3621.97</v>
      </c>
      <c r="I652" s="19">
        <f t="shared" si="41"/>
        <v>4049.4399999999996</v>
      </c>
      <c r="J652" s="19">
        <f t="shared" si="42"/>
        <v>4729.32</v>
      </c>
      <c r="K652" s="19">
        <f t="shared" si="43"/>
        <v>6229.459999999999</v>
      </c>
      <c r="L652" s="24">
        <v>363.4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44619</v>
      </c>
      <c r="B653" s="18">
        <v>20</v>
      </c>
      <c r="C653" s="23">
        <v>1919.45</v>
      </c>
      <c r="D653" s="23">
        <v>239</v>
      </c>
      <c r="E653" s="23">
        <v>0</v>
      </c>
      <c r="F653" s="23">
        <v>1932.65</v>
      </c>
      <c r="G653" s="23">
        <v>217</v>
      </c>
      <c r="H653" s="19">
        <f t="shared" si="40"/>
        <v>3471.74</v>
      </c>
      <c r="I653" s="19">
        <f t="shared" si="41"/>
        <v>3899.2099999999996</v>
      </c>
      <c r="J653" s="19">
        <f t="shared" si="42"/>
        <v>4579.09</v>
      </c>
      <c r="K653" s="19">
        <f t="shared" si="43"/>
        <v>6079.23</v>
      </c>
      <c r="L653" s="24">
        <v>239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44619</v>
      </c>
      <c r="B654" s="18">
        <v>21</v>
      </c>
      <c r="C654" s="23">
        <v>1913.96</v>
      </c>
      <c r="D654" s="23">
        <v>23.46</v>
      </c>
      <c r="E654" s="23">
        <v>0</v>
      </c>
      <c r="F654" s="23">
        <v>1927.16</v>
      </c>
      <c r="G654" s="23">
        <v>217</v>
      </c>
      <c r="H654" s="19">
        <f t="shared" si="40"/>
        <v>3466.25</v>
      </c>
      <c r="I654" s="19">
        <f t="shared" si="41"/>
        <v>3893.72</v>
      </c>
      <c r="J654" s="19">
        <f t="shared" si="42"/>
        <v>4573.6</v>
      </c>
      <c r="K654" s="19">
        <f t="shared" si="43"/>
        <v>6073.74</v>
      </c>
      <c r="L654" s="24">
        <v>23.46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44619</v>
      </c>
      <c r="B655" s="18">
        <v>22</v>
      </c>
      <c r="C655" s="23">
        <v>1837.89</v>
      </c>
      <c r="D655" s="23">
        <v>0</v>
      </c>
      <c r="E655" s="23">
        <v>72.86</v>
      </c>
      <c r="F655" s="23">
        <v>1851.09</v>
      </c>
      <c r="G655" s="23">
        <v>217</v>
      </c>
      <c r="H655" s="19">
        <f t="shared" si="40"/>
        <v>3390.1800000000003</v>
      </c>
      <c r="I655" s="19">
        <f t="shared" si="41"/>
        <v>3817.65</v>
      </c>
      <c r="J655" s="19">
        <f t="shared" si="42"/>
        <v>4497.530000000001</v>
      </c>
      <c r="K655" s="19">
        <f t="shared" si="43"/>
        <v>5997.67</v>
      </c>
      <c r="L655" s="24">
        <v>0</v>
      </c>
      <c r="M655" s="31">
        <v>72.86</v>
      </c>
      <c r="V655" s="17"/>
      <c r="W655" s="17"/>
    </row>
    <row r="656" spans="1:23" s="16" customFormat="1" ht="14.25" customHeight="1">
      <c r="A656" s="30">
        <f>'до 150 кВт'!A656</f>
        <v>44619</v>
      </c>
      <c r="B656" s="18">
        <v>23</v>
      </c>
      <c r="C656" s="23">
        <v>1415.14</v>
      </c>
      <c r="D656" s="23">
        <v>183.73</v>
      </c>
      <c r="E656" s="23">
        <v>0</v>
      </c>
      <c r="F656" s="23">
        <v>1428.34</v>
      </c>
      <c r="G656" s="23">
        <v>217</v>
      </c>
      <c r="H656" s="19">
        <f t="shared" si="40"/>
        <v>2967.4300000000003</v>
      </c>
      <c r="I656" s="19">
        <f t="shared" si="41"/>
        <v>3394.8999999999996</v>
      </c>
      <c r="J656" s="19">
        <f t="shared" si="42"/>
        <v>4074.7799999999997</v>
      </c>
      <c r="K656" s="19">
        <f t="shared" si="43"/>
        <v>5574.92</v>
      </c>
      <c r="L656" s="24">
        <v>183.73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44620</v>
      </c>
      <c r="B657" s="18">
        <v>0</v>
      </c>
      <c r="C657" s="23">
        <v>1276.31</v>
      </c>
      <c r="D657" s="23">
        <v>90.67</v>
      </c>
      <c r="E657" s="23">
        <v>0</v>
      </c>
      <c r="F657" s="23">
        <v>1289.51</v>
      </c>
      <c r="G657" s="23">
        <v>217</v>
      </c>
      <c r="H657" s="19">
        <f t="shared" si="40"/>
        <v>2828.6</v>
      </c>
      <c r="I657" s="19">
        <f t="shared" si="41"/>
        <v>3256.0699999999997</v>
      </c>
      <c r="J657" s="19">
        <f t="shared" si="42"/>
        <v>3935.95</v>
      </c>
      <c r="K657" s="19">
        <f t="shared" si="43"/>
        <v>5436.09</v>
      </c>
      <c r="L657" s="24">
        <v>90.67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44620</v>
      </c>
      <c r="B658" s="18">
        <v>1</v>
      </c>
      <c r="C658" s="23">
        <v>1203.38</v>
      </c>
      <c r="D658" s="23">
        <v>224.31</v>
      </c>
      <c r="E658" s="23">
        <v>0</v>
      </c>
      <c r="F658" s="23">
        <v>1216.58</v>
      </c>
      <c r="G658" s="23">
        <v>217</v>
      </c>
      <c r="H658" s="19">
        <f t="shared" si="40"/>
        <v>2755.67</v>
      </c>
      <c r="I658" s="19">
        <f t="shared" si="41"/>
        <v>3183.14</v>
      </c>
      <c r="J658" s="19">
        <f t="shared" si="42"/>
        <v>3863.02</v>
      </c>
      <c r="K658" s="19">
        <f t="shared" si="43"/>
        <v>5363.16</v>
      </c>
      <c r="L658" s="24">
        <v>224.31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44620</v>
      </c>
      <c r="B659" s="18">
        <v>2</v>
      </c>
      <c r="C659" s="23">
        <v>1120.83</v>
      </c>
      <c r="D659" s="23">
        <v>21.67</v>
      </c>
      <c r="E659" s="23">
        <v>0</v>
      </c>
      <c r="F659" s="23">
        <v>1134.03</v>
      </c>
      <c r="G659" s="23">
        <v>217</v>
      </c>
      <c r="H659" s="19">
        <f t="shared" si="40"/>
        <v>2673.12</v>
      </c>
      <c r="I659" s="19">
        <f t="shared" si="41"/>
        <v>3100.5899999999997</v>
      </c>
      <c r="J659" s="19">
        <f t="shared" si="42"/>
        <v>3780.47</v>
      </c>
      <c r="K659" s="19">
        <f t="shared" si="43"/>
        <v>5280.61</v>
      </c>
      <c r="L659" s="24">
        <v>21.67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44620</v>
      </c>
      <c r="B660" s="18">
        <v>3</v>
      </c>
      <c r="C660" s="23">
        <v>1078.27</v>
      </c>
      <c r="D660" s="23">
        <v>83.67</v>
      </c>
      <c r="E660" s="23">
        <v>0</v>
      </c>
      <c r="F660" s="23">
        <v>1091.47</v>
      </c>
      <c r="G660" s="23">
        <v>217</v>
      </c>
      <c r="H660" s="19">
        <f t="shared" si="40"/>
        <v>2630.56</v>
      </c>
      <c r="I660" s="19">
        <f t="shared" si="41"/>
        <v>3058.0299999999997</v>
      </c>
      <c r="J660" s="19">
        <f t="shared" si="42"/>
        <v>3737.91</v>
      </c>
      <c r="K660" s="19">
        <f t="shared" si="43"/>
        <v>5238.049999999999</v>
      </c>
      <c r="L660" s="24">
        <v>83.67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44620</v>
      </c>
      <c r="B661" s="18">
        <v>4</v>
      </c>
      <c r="C661" s="23">
        <v>1251.79</v>
      </c>
      <c r="D661" s="23">
        <v>548.4</v>
      </c>
      <c r="E661" s="23">
        <v>0</v>
      </c>
      <c r="F661" s="23">
        <v>1264.99</v>
      </c>
      <c r="G661" s="23">
        <v>217</v>
      </c>
      <c r="H661" s="19">
        <f t="shared" si="40"/>
        <v>2804.08</v>
      </c>
      <c r="I661" s="19">
        <f t="shared" si="41"/>
        <v>3231.5499999999997</v>
      </c>
      <c r="J661" s="19">
        <f t="shared" si="42"/>
        <v>3911.43</v>
      </c>
      <c r="K661" s="19">
        <f t="shared" si="43"/>
        <v>5411.57</v>
      </c>
      <c r="L661" s="24">
        <v>548.4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44620</v>
      </c>
      <c r="B662" s="18">
        <v>5</v>
      </c>
      <c r="C662" s="23">
        <v>1313.72</v>
      </c>
      <c r="D662" s="23">
        <v>316.04</v>
      </c>
      <c r="E662" s="23">
        <v>0</v>
      </c>
      <c r="F662" s="23">
        <v>1326.92</v>
      </c>
      <c r="G662" s="23">
        <v>217</v>
      </c>
      <c r="H662" s="19">
        <f t="shared" si="40"/>
        <v>2866.01</v>
      </c>
      <c r="I662" s="19">
        <f t="shared" si="41"/>
        <v>3293.4799999999996</v>
      </c>
      <c r="J662" s="19">
        <f t="shared" si="42"/>
        <v>3973.3599999999997</v>
      </c>
      <c r="K662" s="19">
        <f t="shared" si="43"/>
        <v>5473.5</v>
      </c>
      <c r="L662" s="24">
        <v>316.04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44620</v>
      </c>
      <c r="B663" s="18">
        <v>6</v>
      </c>
      <c r="C663" s="23">
        <v>1656.09</v>
      </c>
      <c r="D663" s="23">
        <v>395.63</v>
      </c>
      <c r="E663" s="23">
        <v>0</v>
      </c>
      <c r="F663" s="23">
        <v>1669.29</v>
      </c>
      <c r="G663" s="23">
        <v>217</v>
      </c>
      <c r="H663" s="19">
        <f t="shared" si="40"/>
        <v>3208.38</v>
      </c>
      <c r="I663" s="19">
        <f t="shared" si="41"/>
        <v>3635.8499999999995</v>
      </c>
      <c r="J663" s="19">
        <f t="shared" si="42"/>
        <v>4315.73</v>
      </c>
      <c r="K663" s="19">
        <f t="shared" si="43"/>
        <v>5815.87</v>
      </c>
      <c r="L663" s="24">
        <v>395.63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44620</v>
      </c>
      <c r="B664" s="18">
        <v>7</v>
      </c>
      <c r="C664" s="23">
        <v>1855.41</v>
      </c>
      <c r="D664" s="23">
        <v>366.33</v>
      </c>
      <c r="E664" s="23">
        <v>0</v>
      </c>
      <c r="F664" s="23">
        <v>1868.61</v>
      </c>
      <c r="G664" s="23">
        <v>217</v>
      </c>
      <c r="H664" s="19">
        <f t="shared" si="40"/>
        <v>3407.7</v>
      </c>
      <c r="I664" s="19">
        <f t="shared" si="41"/>
        <v>3835.1699999999996</v>
      </c>
      <c r="J664" s="19">
        <f t="shared" si="42"/>
        <v>4515.049999999999</v>
      </c>
      <c r="K664" s="19">
        <f t="shared" si="43"/>
        <v>6015.19</v>
      </c>
      <c r="L664" s="24">
        <v>366.33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44620</v>
      </c>
      <c r="B665" s="18">
        <v>8</v>
      </c>
      <c r="C665" s="23">
        <v>1955.6</v>
      </c>
      <c r="D665" s="23">
        <v>481.06</v>
      </c>
      <c r="E665" s="23">
        <v>0</v>
      </c>
      <c r="F665" s="23">
        <v>1968.8</v>
      </c>
      <c r="G665" s="23">
        <v>217</v>
      </c>
      <c r="H665" s="19">
        <f t="shared" si="40"/>
        <v>3507.89</v>
      </c>
      <c r="I665" s="19">
        <f t="shared" si="41"/>
        <v>3935.3599999999997</v>
      </c>
      <c r="J665" s="19">
        <f t="shared" si="42"/>
        <v>4615.24</v>
      </c>
      <c r="K665" s="19">
        <f t="shared" si="43"/>
        <v>6115.379999999999</v>
      </c>
      <c r="L665" s="24">
        <v>481.06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44620</v>
      </c>
      <c r="B666" s="18">
        <v>9</v>
      </c>
      <c r="C666" s="23">
        <v>2038.11</v>
      </c>
      <c r="D666" s="23">
        <v>615.24</v>
      </c>
      <c r="E666" s="23">
        <v>0</v>
      </c>
      <c r="F666" s="23">
        <v>2051.31</v>
      </c>
      <c r="G666" s="23">
        <v>217</v>
      </c>
      <c r="H666" s="19">
        <f t="shared" si="40"/>
        <v>3590.3999999999996</v>
      </c>
      <c r="I666" s="19">
        <f t="shared" si="41"/>
        <v>4017.8699999999994</v>
      </c>
      <c r="J666" s="19">
        <f t="shared" si="42"/>
        <v>4697.75</v>
      </c>
      <c r="K666" s="19">
        <f t="shared" si="43"/>
        <v>6197.889999999999</v>
      </c>
      <c r="L666" s="24">
        <v>615.24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44620</v>
      </c>
      <c r="B667" s="18">
        <v>10</v>
      </c>
      <c r="C667" s="23">
        <v>2035.03</v>
      </c>
      <c r="D667" s="23">
        <v>540.68</v>
      </c>
      <c r="E667" s="23">
        <v>0</v>
      </c>
      <c r="F667" s="23">
        <v>2048.23</v>
      </c>
      <c r="G667" s="23">
        <v>217</v>
      </c>
      <c r="H667" s="19">
        <f t="shared" si="40"/>
        <v>3587.3199999999997</v>
      </c>
      <c r="I667" s="19">
        <f t="shared" si="41"/>
        <v>4014.7899999999995</v>
      </c>
      <c r="J667" s="19">
        <f t="shared" si="42"/>
        <v>4694.67</v>
      </c>
      <c r="K667" s="19">
        <f t="shared" si="43"/>
        <v>6194.8099999999995</v>
      </c>
      <c r="L667" s="24">
        <v>540.68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44620</v>
      </c>
      <c r="B668" s="18">
        <v>11</v>
      </c>
      <c r="C668" s="23">
        <v>2047.13</v>
      </c>
      <c r="D668" s="23">
        <v>320.72</v>
      </c>
      <c r="E668" s="23">
        <v>0</v>
      </c>
      <c r="F668" s="23">
        <v>2060.33</v>
      </c>
      <c r="G668" s="23">
        <v>217</v>
      </c>
      <c r="H668" s="19">
        <f t="shared" si="40"/>
        <v>3599.42</v>
      </c>
      <c r="I668" s="19">
        <f t="shared" si="41"/>
        <v>4026.89</v>
      </c>
      <c r="J668" s="19">
        <f t="shared" si="42"/>
        <v>4706.77</v>
      </c>
      <c r="K668" s="19">
        <f t="shared" si="43"/>
        <v>6206.91</v>
      </c>
      <c r="L668" s="24">
        <v>320.72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44620</v>
      </c>
      <c r="B669" s="18">
        <v>12</v>
      </c>
      <c r="C669" s="23">
        <v>2058.77</v>
      </c>
      <c r="D669" s="23">
        <v>239.37</v>
      </c>
      <c r="E669" s="23">
        <v>0</v>
      </c>
      <c r="F669" s="23">
        <v>2071.97</v>
      </c>
      <c r="G669" s="23">
        <v>217</v>
      </c>
      <c r="H669" s="19">
        <f t="shared" si="40"/>
        <v>3611.06</v>
      </c>
      <c r="I669" s="19">
        <f t="shared" si="41"/>
        <v>4038.5299999999997</v>
      </c>
      <c r="J669" s="19">
        <f t="shared" si="42"/>
        <v>4718.41</v>
      </c>
      <c r="K669" s="19">
        <f t="shared" si="43"/>
        <v>6218.549999999999</v>
      </c>
      <c r="L669" s="24">
        <v>239.37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44620</v>
      </c>
      <c r="B670" s="18">
        <v>13</v>
      </c>
      <c r="C670" s="23">
        <v>2060.14</v>
      </c>
      <c r="D670" s="23">
        <v>247.26</v>
      </c>
      <c r="E670" s="23">
        <v>0</v>
      </c>
      <c r="F670" s="23">
        <v>2073.34</v>
      </c>
      <c r="G670" s="23">
        <v>217</v>
      </c>
      <c r="H670" s="19">
        <f t="shared" si="40"/>
        <v>3612.43</v>
      </c>
      <c r="I670" s="19">
        <f t="shared" si="41"/>
        <v>4039.8999999999996</v>
      </c>
      <c r="J670" s="19">
        <f t="shared" si="42"/>
        <v>4719.78</v>
      </c>
      <c r="K670" s="19">
        <f t="shared" si="43"/>
        <v>6219.92</v>
      </c>
      <c r="L670" s="24">
        <v>247.26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44620</v>
      </c>
      <c r="B671" s="18">
        <v>14</v>
      </c>
      <c r="C671" s="23">
        <v>2060.85</v>
      </c>
      <c r="D671" s="23">
        <v>206.79</v>
      </c>
      <c r="E671" s="23">
        <v>0</v>
      </c>
      <c r="F671" s="23">
        <v>2074.05</v>
      </c>
      <c r="G671" s="23">
        <v>217</v>
      </c>
      <c r="H671" s="19">
        <f t="shared" si="40"/>
        <v>3613.14</v>
      </c>
      <c r="I671" s="19">
        <f t="shared" si="41"/>
        <v>4040.6099999999997</v>
      </c>
      <c r="J671" s="19">
        <f t="shared" si="42"/>
        <v>4720.49</v>
      </c>
      <c r="K671" s="19">
        <f t="shared" si="43"/>
        <v>6220.629999999999</v>
      </c>
      <c r="L671" s="24">
        <v>206.79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44620</v>
      </c>
      <c r="B672" s="18">
        <v>15</v>
      </c>
      <c r="C672" s="23">
        <v>2060.12</v>
      </c>
      <c r="D672" s="23">
        <v>240.32</v>
      </c>
      <c r="E672" s="23">
        <v>0</v>
      </c>
      <c r="F672" s="23">
        <v>2073.32</v>
      </c>
      <c r="G672" s="23">
        <v>217</v>
      </c>
      <c r="H672" s="19">
        <f t="shared" si="40"/>
        <v>3612.41</v>
      </c>
      <c r="I672" s="19">
        <f t="shared" si="41"/>
        <v>4039.8799999999997</v>
      </c>
      <c r="J672" s="19">
        <f t="shared" si="42"/>
        <v>4719.76</v>
      </c>
      <c r="K672" s="19">
        <f t="shared" si="43"/>
        <v>6219.9</v>
      </c>
      <c r="L672" s="24">
        <v>240.32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44620</v>
      </c>
      <c r="B673" s="18">
        <v>16</v>
      </c>
      <c r="C673" s="23">
        <v>2015.39</v>
      </c>
      <c r="D673" s="23">
        <v>529.78</v>
      </c>
      <c r="E673" s="23">
        <v>0</v>
      </c>
      <c r="F673" s="23">
        <v>2028.59</v>
      </c>
      <c r="G673" s="23">
        <v>217</v>
      </c>
      <c r="H673" s="19">
        <f t="shared" si="40"/>
        <v>3567.6800000000003</v>
      </c>
      <c r="I673" s="19">
        <f t="shared" si="41"/>
        <v>3995.15</v>
      </c>
      <c r="J673" s="19">
        <f t="shared" si="42"/>
        <v>4675.030000000001</v>
      </c>
      <c r="K673" s="19">
        <f t="shared" si="43"/>
        <v>6175.17</v>
      </c>
      <c r="L673" s="24">
        <v>529.78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44620</v>
      </c>
      <c r="B674" s="18">
        <v>17</v>
      </c>
      <c r="C674" s="23">
        <v>1979.89</v>
      </c>
      <c r="D674" s="23">
        <v>136.67</v>
      </c>
      <c r="E674" s="23">
        <v>0</v>
      </c>
      <c r="F674" s="23">
        <v>1993.09</v>
      </c>
      <c r="G674" s="23">
        <v>217</v>
      </c>
      <c r="H674" s="19">
        <f t="shared" si="40"/>
        <v>3532.1800000000003</v>
      </c>
      <c r="I674" s="19">
        <f t="shared" si="41"/>
        <v>3959.65</v>
      </c>
      <c r="J674" s="19">
        <f t="shared" si="42"/>
        <v>4639.530000000001</v>
      </c>
      <c r="K674" s="19">
        <f t="shared" si="43"/>
        <v>6139.67</v>
      </c>
      <c r="L674" s="24">
        <v>136.67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44620</v>
      </c>
      <c r="B675" s="18">
        <v>18</v>
      </c>
      <c r="C675" s="23">
        <v>1986.16</v>
      </c>
      <c r="D675" s="23">
        <v>116.54</v>
      </c>
      <c r="E675" s="23">
        <v>0</v>
      </c>
      <c r="F675" s="23">
        <v>1999.36</v>
      </c>
      <c r="G675" s="23">
        <v>217</v>
      </c>
      <c r="H675" s="19">
        <f t="shared" si="40"/>
        <v>3538.45</v>
      </c>
      <c r="I675" s="19">
        <f t="shared" si="41"/>
        <v>3965.9199999999996</v>
      </c>
      <c r="J675" s="19">
        <f t="shared" si="42"/>
        <v>4645.799999999999</v>
      </c>
      <c r="K675" s="19">
        <f t="shared" si="43"/>
        <v>6145.94</v>
      </c>
      <c r="L675" s="24">
        <v>116.54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44620</v>
      </c>
      <c r="B676" s="18">
        <v>19</v>
      </c>
      <c r="C676" s="23">
        <v>1976.87</v>
      </c>
      <c r="D676" s="23">
        <v>60.58</v>
      </c>
      <c r="E676" s="23">
        <v>0</v>
      </c>
      <c r="F676" s="23">
        <v>1990.07</v>
      </c>
      <c r="G676" s="23">
        <v>217</v>
      </c>
      <c r="H676" s="19">
        <f t="shared" si="40"/>
        <v>3529.16</v>
      </c>
      <c r="I676" s="19">
        <f t="shared" si="41"/>
        <v>3956.6299999999997</v>
      </c>
      <c r="J676" s="19">
        <f t="shared" si="42"/>
        <v>4636.51</v>
      </c>
      <c r="K676" s="19">
        <f t="shared" si="43"/>
        <v>6136.65</v>
      </c>
      <c r="L676" s="24">
        <v>60.58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44620</v>
      </c>
      <c r="B677" s="18">
        <v>20</v>
      </c>
      <c r="C677" s="23">
        <v>1922.69</v>
      </c>
      <c r="D677" s="23">
        <v>145.65</v>
      </c>
      <c r="E677" s="23">
        <v>0</v>
      </c>
      <c r="F677" s="23">
        <v>1935.89</v>
      </c>
      <c r="G677" s="23">
        <v>217</v>
      </c>
      <c r="H677" s="19">
        <f t="shared" si="40"/>
        <v>3474.98</v>
      </c>
      <c r="I677" s="19">
        <f t="shared" si="41"/>
        <v>3902.45</v>
      </c>
      <c r="J677" s="19">
        <f t="shared" si="42"/>
        <v>4582.33</v>
      </c>
      <c r="K677" s="19">
        <f t="shared" si="43"/>
        <v>6082.469999999999</v>
      </c>
      <c r="L677" s="24">
        <v>145.65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44620</v>
      </c>
      <c r="B678" s="18">
        <v>21</v>
      </c>
      <c r="C678" s="23">
        <v>1906.2</v>
      </c>
      <c r="D678" s="23">
        <v>157.73</v>
      </c>
      <c r="E678" s="23">
        <v>0</v>
      </c>
      <c r="F678" s="23">
        <v>1919.4</v>
      </c>
      <c r="G678" s="23">
        <v>217</v>
      </c>
      <c r="H678" s="19">
        <f t="shared" si="40"/>
        <v>3458.49</v>
      </c>
      <c r="I678" s="19">
        <f t="shared" si="41"/>
        <v>3885.9599999999996</v>
      </c>
      <c r="J678" s="19">
        <f t="shared" si="42"/>
        <v>4565.84</v>
      </c>
      <c r="K678" s="19">
        <f t="shared" si="43"/>
        <v>6065.98</v>
      </c>
      <c r="L678" s="24">
        <v>157.73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44620</v>
      </c>
      <c r="B679" s="18">
        <v>22</v>
      </c>
      <c r="C679" s="23">
        <v>1810.64</v>
      </c>
      <c r="D679" s="23">
        <v>75.87</v>
      </c>
      <c r="E679" s="23">
        <v>0</v>
      </c>
      <c r="F679" s="23">
        <v>1823.84</v>
      </c>
      <c r="G679" s="23">
        <v>217</v>
      </c>
      <c r="H679" s="19">
        <f t="shared" si="40"/>
        <v>3362.9300000000003</v>
      </c>
      <c r="I679" s="19">
        <f t="shared" si="41"/>
        <v>3790.3999999999996</v>
      </c>
      <c r="J679" s="19">
        <f t="shared" si="42"/>
        <v>4470.28</v>
      </c>
      <c r="K679" s="19">
        <f t="shared" si="43"/>
        <v>5970.42</v>
      </c>
      <c r="L679" s="24">
        <v>75.87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44620</v>
      </c>
      <c r="B680" s="18">
        <v>23</v>
      </c>
      <c r="C680" s="23">
        <v>1308.4</v>
      </c>
      <c r="D680" s="23">
        <v>0</v>
      </c>
      <c r="E680" s="23">
        <v>52.93</v>
      </c>
      <c r="F680" s="23">
        <v>1321.6</v>
      </c>
      <c r="G680" s="23">
        <v>217</v>
      </c>
      <c r="H680" s="19">
        <f t="shared" si="40"/>
        <v>2860.69</v>
      </c>
      <c r="I680" s="19">
        <f t="shared" si="41"/>
        <v>3288.16</v>
      </c>
      <c r="J680" s="19">
        <f t="shared" si="42"/>
        <v>3968.04</v>
      </c>
      <c r="K680" s="19">
        <f t="shared" si="43"/>
        <v>5468.18</v>
      </c>
      <c r="L680" s="24">
        <v>0</v>
      </c>
      <c r="M680" s="31">
        <v>52.93</v>
      </c>
      <c r="V680" s="17"/>
      <c r="W680" s="17"/>
    </row>
    <row r="681" spans="1:23" s="16" customFormat="1" ht="14.25" customHeight="1" hidden="1">
      <c r="A681" s="30"/>
      <c r="B681" s="18"/>
      <c r="C681" s="23"/>
      <c r="D681" s="23"/>
      <c r="E681" s="23"/>
      <c r="F681" s="23"/>
      <c r="G681" s="23"/>
      <c r="H681" s="19"/>
      <c r="I681" s="19"/>
      <c r="J681" s="19"/>
      <c r="K681" s="19"/>
      <c r="L681" s="24"/>
      <c r="M681" s="31"/>
      <c r="V681" s="17"/>
      <c r="W681" s="17"/>
    </row>
    <row r="682" spans="1:23" s="16" customFormat="1" ht="14.25" customHeight="1" hidden="1">
      <c r="A682" s="30"/>
      <c r="B682" s="18"/>
      <c r="C682" s="23"/>
      <c r="D682" s="23"/>
      <c r="E682" s="23"/>
      <c r="F682" s="23"/>
      <c r="G682" s="23"/>
      <c r="H682" s="19"/>
      <c r="I682" s="19"/>
      <c r="J682" s="19"/>
      <c r="K682" s="19"/>
      <c r="L682" s="24"/>
      <c r="M682" s="31"/>
      <c r="V682" s="17"/>
      <c r="W682" s="17"/>
    </row>
    <row r="683" spans="1:23" s="16" customFormat="1" ht="14.25" customHeight="1" hidden="1">
      <c r="A683" s="30"/>
      <c r="B683" s="18"/>
      <c r="C683" s="23"/>
      <c r="D683" s="23"/>
      <c r="E683" s="23"/>
      <c r="F683" s="23"/>
      <c r="G683" s="23"/>
      <c r="H683" s="19"/>
      <c r="I683" s="19"/>
      <c r="J683" s="19"/>
      <c r="K683" s="19"/>
      <c r="L683" s="24"/>
      <c r="M683" s="31"/>
      <c r="V683" s="17"/>
      <c r="W683" s="17"/>
    </row>
    <row r="684" spans="1:23" s="16" customFormat="1" ht="14.25" customHeight="1" hidden="1">
      <c r="A684" s="30"/>
      <c r="B684" s="18"/>
      <c r="C684" s="23"/>
      <c r="D684" s="23"/>
      <c r="E684" s="23"/>
      <c r="F684" s="23"/>
      <c r="G684" s="23"/>
      <c r="H684" s="19"/>
      <c r="I684" s="19"/>
      <c r="J684" s="19"/>
      <c r="K684" s="19"/>
      <c r="L684" s="24"/>
      <c r="M684" s="31"/>
      <c r="V684" s="17"/>
      <c r="W684" s="17"/>
    </row>
    <row r="685" spans="1:23" s="16" customFormat="1" ht="14.25" customHeight="1" hidden="1">
      <c r="A685" s="30"/>
      <c r="B685" s="18"/>
      <c r="C685" s="23"/>
      <c r="D685" s="23"/>
      <c r="E685" s="23"/>
      <c r="F685" s="23"/>
      <c r="G685" s="23"/>
      <c r="H685" s="19"/>
      <c r="I685" s="19"/>
      <c r="J685" s="19"/>
      <c r="K685" s="19"/>
      <c r="L685" s="24"/>
      <c r="M685" s="31"/>
      <c r="V685" s="17"/>
      <c r="W685" s="17"/>
    </row>
    <row r="686" spans="1:23" s="16" customFormat="1" ht="14.25" customHeight="1" hidden="1">
      <c r="A686" s="30"/>
      <c r="B686" s="18"/>
      <c r="C686" s="23"/>
      <c r="D686" s="23"/>
      <c r="E686" s="23"/>
      <c r="F686" s="23"/>
      <c r="G686" s="23"/>
      <c r="H686" s="19"/>
      <c r="I686" s="19"/>
      <c r="J686" s="19"/>
      <c r="K686" s="19"/>
      <c r="L686" s="24"/>
      <c r="M686" s="31"/>
      <c r="V686" s="17"/>
      <c r="W686" s="17"/>
    </row>
    <row r="687" spans="1:23" s="16" customFormat="1" ht="14.25" customHeight="1" hidden="1">
      <c r="A687" s="30"/>
      <c r="B687" s="18"/>
      <c r="C687" s="23"/>
      <c r="D687" s="23"/>
      <c r="E687" s="23"/>
      <c r="F687" s="23"/>
      <c r="G687" s="23"/>
      <c r="H687" s="19"/>
      <c r="I687" s="19"/>
      <c r="J687" s="19"/>
      <c r="K687" s="19"/>
      <c r="L687" s="24"/>
      <c r="M687" s="31"/>
      <c r="V687" s="17"/>
      <c r="W687" s="17"/>
    </row>
    <row r="688" spans="1:23" s="16" customFormat="1" ht="14.25" customHeight="1" hidden="1">
      <c r="A688" s="30"/>
      <c r="B688" s="18"/>
      <c r="C688" s="23"/>
      <c r="D688" s="23"/>
      <c r="E688" s="23"/>
      <c r="F688" s="23"/>
      <c r="G688" s="23"/>
      <c r="H688" s="19"/>
      <c r="I688" s="19"/>
      <c r="J688" s="19"/>
      <c r="K688" s="19"/>
      <c r="L688" s="24"/>
      <c r="M688" s="31"/>
      <c r="V688" s="17"/>
      <c r="W688" s="17"/>
    </row>
    <row r="689" spans="1:23" s="16" customFormat="1" ht="14.25" customHeight="1" hidden="1">
      <c r="A689" s="30"/>
      <c r="B689" s="18"/>
      <c r="C689" s="23"/>
      <c r="D689" s="23"/>
      <c r="E689" s="23"/>
      <c r="F689" s="23"/>
      <c r="G689" s="23"/>
      <c r="H689" s="19"/>
      <c r="I689" s="19"/>
      <c r="J689" s="19"/>
      <c r="K689" s="19"/>
      <c r="L689" s="24"/>
      <c r="M689" s="31"/>
      <c r="V689" s="17"/>
      <c r="W689" s="17"/>
    </row>
    <row r="690" spans="1:23" s="16" customFormat="1" ht="14.25" customHeight="1" hidden="1">
      <c r="A690" s="30"/>
      <c r="B690" s="18"/>
      <c r="C690" s="23"/>
      <c r="D690" s="23"/>
      <c r="E690" s="23"/>
      <c r="F690" s="23"/>
      <c r="G690" s="23"/>
      <c r="H690" s="19"/>
      <c r="I690" s="19"/>
      <c r="J690" s="19"/>
      <c r="K690" s="19"/>
      <c r="L690" s="24"/>
      <c r="M690" s="31"/>
      <c r="V690" s="17"/>
      <c r="W690" s="17"/>
    </row>
    <row r="691" spans="1:23" s="16" customFormat="1" ht="14.25" customHeight="1" hidden="1">
      <c r="A691" s="30"/>
      <c r="B691" s="18"/>
      <c r="C691" s="23"/>
      <c r="D691" s="23"/>
      <c r="E691" s="23"/>
      <c r="F691" s="23"/>
      <c r="G691" s="23"/>
      <c r="H691" s="19"/>
      <c r="I691" s="19"/>
      <c r="J691" s="19"/>
      <c r="K691" s="19"/>
      <c r="L691" s="24"/>
      <c r="M691" s="31"/>
      <c r="V691" s="17"/>
      <c r="W691" s="17"/>
    </row>
    <row r="692" spans="1:23" s="16" customFormat="1" ht="14.25" customHeight="1" hidden="1">
      <c r="A692" s="30"/>
      <c r="B692" s="18"/>
      <c r="C692" s="23"/>
      <c r="D692" s="23"/>
      <c r="E692" s="23"/>
      <c r="F692" s="23"/>
      <c r="G692" s="23"/>
      <c r="H692" s="19"/>
      <c r="I692" s="19"/>
      <c r="J692" s="19"/>
      <c r="K692" s="19"/>
      <c r="L692" s="24"/>
      <c r="M692" s="31"/>
      <c r="V692" s="17"/>
      <c r="W692" s="17"/>
    </row>
    <row r="693" spans="1:23" s="16" customFormat="1" ht="14.25" customHeight="1" hidden="1">
      <c r="A693" s="30"/>
      <c r="B693" s="18"/>
      <c r="C693" s="23"/>
      <c r="D693" s="23"/>
      <c r="E693" s="23"/>
      <c r="F693" s="23"/>
      <c r="G693" s="23"/>
      <c r="H693" s="19"/>
      <c r="I693" s="19"/>
      <c r="J693" s="19"/>
      <c r="K693" s="19"/>
      <c r="L693" s="24"/>
      <c r="M693" s="31"/>
      <c r="V693" s="17"/>
      <c r="W693" s="17"/>
    </row>
    <row r="694" spans="1:23" s="16" customFormat="1" ht="14.25" customHeight="1" hidden="1">
      <c r="A694" s="30"/>
      <c r="B694" s="18"/>
      <c r="C694" s="23"/>
      <c r="D694" s="23"/>
      <c r="E694" s="23"/>
      <c r="F694" s="23"/>
      <c r="G694" s="23"/>
      <c r="H694" s="19"/>
      <c r="I694" s="19"/>
      <c r="J694" s="19"/>
      <c r="K694" s="19"/>
      <c r="L694" s="24"/>
      <c r="M694" s="31"/>
      <c r="V694" s="17"/>
      <c r="W694" s="17"/>
    </row>
    <row r="695" spans="1:23" s="16" customFormat="1" ht="14.25" customHeight="1" hidden="1">
      <c r="A695" s="30"/>
      <c r="B695" s="18"/>
      <c r="C695" s="23"/>
      <c r="D695" s="23"/>
      <c r="E695" s="23"/>
      <c r="F695" s="23"/>
      <c r="G695" s="23"/>
      <c r="H695" s="19"/>
      <c r="I695" s="19"/>
      <c r="J695" s="19"/>
      <c r="K695" s="19"/>
      <c r="L695" s="24"/>
      <c r="M695" s="31"/>
      <c r="V695" s="17"/>
      <c r="W695" s="17"/>
    </row>
    <row r="696" spans="1:23" s="16" customFormat="1" ht="14.25" customHeight="1" hidden="1">
      <c r="A696" s="30"/>
      <c r="B696" s="18"/>
      <c r="C696" s="23"/>
      <c r="D696" s="23"/>
      <c r="E696" s="23"/>
      <c r="F696" s="23"/>
      <c r="G696" s="23"/>
      <c r="H696" s="19"/>
      <c r="I696" s="19"/>
      <c r="J696" s="19"/>
      <c r="K696" s="19"/>
      <c r="L696" s="24"/>
      <c r="M696" s="31"/>
      <c r="V696" s="17"/>
      <c r="W696" s="17"/>
    </row>
    <row r="697" spans="1:23" s="16" customFormat="1" ht="14.25" customHeight="1" hidden="1">
      <c r="A697" s="30"/>
      <c r="B697" s="18"/>
      <c r="C697" s="23"/>
      <c r="D697" s="23"/>
      <c r="E697" s="23"/>
      <c r="F697" s="23"/>
      <c r="G697" s="23"/>
      <c r="H697" s="19"/>
      <c r="I697" s="19"/>
      <c r="J697" s="19"/>
      <c r="K697" s="19"/>
      <c r="L697" s="24"/>
      <c r="M697" s="31"/>
      <c r="V697" s="17"/>
      <c r="W697" s="17"/>
    </row>
    <row r="698" spans="1:23" s="16" customFormat="1" ht="14.25" customHeight="1" hidden="1">
      <c r="A698" s="30"/>
      <c r="B698" s="18"/>
      <c r="C698" s="23"/>
      <c r="D698" s="23"/>
      <c r="E698" s="23"/>
      <c r="F698" s="23"/>
      <c r="G698" s="23"/>
      <c r="H698" s="19"/>
      <c r="I698" s="19"/>
      <c r="J698" s="19"/>
      <c r="K698" s="19"/>
      <c r="L698" s="24"/>
      <c r="M698" s="31"/>
      <c r="V698" s="17"/>
      <c r="W698" s="17"/>
    </row>
    <row r="699" spans="1:23" s="16" customFormat="1" ht="14.25" customHeight="1" hidden="1">
      <c r="A699" s="30"/>
      <c r="B699" s="18"/>
      <c r="C699" s="23"/>
      <c r="D699" s="23"/>
      <c r="E699" s="23"/>
      <c r="F699" s="23"/>
      <c r="G699" s="23"/>
      <c r="H699" s="19"/>
      <c r="I699" s="19"/>
      <c r="J699" s="19"/>
      <c r="K699" s="19"/>
      <c r="L699" s="24"/>
      <c r="M699" s="31"/>
      <c r="V699" s="17"/>
      <c r="W699" s="17"/>
    </row>
    <row r="700" spans="1:23" s="16" customFormat="1" ht="14.25" customHeight="1" hidden="1">
      <c r="A700" s="30"/>
      <c r="B700" s="18"/>
      <c r="C700" s="23"/>
      <c r="D700" s="23"/>
      <c r="E700" s="23"/>
      <c r="F700" s="23"/>
      <c r="G700" s="23"/>
      <c r="H700" s="19"/>
      <c r="I700" s="19"/>
      <c r="J700" s="19"/>
      <c r="K700" s="19"/>
      <c r="L700" s="24"/>
      <c r="M700" s="31"/>
      <c r="V700" s="17"/>
      <c r="W700" s="17"/>
    </row>
    <row r="701" spans="1:23" s="16" customFormat="1" ht="14.25" customHeight="1" hidden="1">
      <c r="A701" s="30"/>
      <c r="B701" s="18"/>
      <c r="C701" s="23"/>
      <c r="D701" s="23"/>
      <c r="E701" s="23"/>
      <c r="F701" s="23"/>
      <c r="G701" s="23"/>
      <c r="H701" s="19"/>
      <c r="I701" s="19"/>
      <c r="J701" s="19"/>
      <c r="K701" s="19"/>
      <c r="L701" s="24"/>
      <c r="M701" s="31"/>
      <c r="V701" s="17"/>
      <c r="W701" s="17"/>
    </row>
    <row r="702" spans="1:23" s="16" customFormat="1" ht="14.25" customHeight="1" hidden="1">
      <c r="A702" s="30"/>
      <c r="B702" s="18"/>
      <c r="C702" s="23"/>
      <c r="D702" s="23"/>
      <c r="E702" s="23"/>
      <c r="F702" s="23"/>
      <c r="G702" s="23"/>
      <c r="H702" s="19"/>
      <c r="I702" s="19"/>
      <c r="J702" s="19"/>
      <c r="K702" s="19"/>
      <c r="L702" s="24"/>
      <c r="M702" s="31"/>
      <c r="V702" s="17"/>
      <c r="W702" s="17"/>
    </row>
    <row r="703" spans="1:23" s="16" customFormat="1" ht="14.25" customHeight="1" hidden="1">
      <c r="A703" s="30"/>
      <c r="B703" s="18"/>
      <c r="C703" s="23"/>
      <c r="D703" s="23"/>
      <c r="E703" s="23"/>
      <c r="F703" s="23"/>
      <c r="G703" s="23"/>
      <c r="H703" s="19"/>
      <c r="I703" s="19"/>
      <c r="J703" s="19"/>
      <c r="K703" s="19"/>
      <c r="L703" s="24"/>
      <c r="M703" s="31"/>
      <c r="V703" s="17"/>
      <c r="W703" s="17"/>
    </row>
    <row r="704" spans="1:23" s="16" customFormat="1" ht="14.25" customHeight="1" hidden="1">
      <c r="A704" s="30"/>
      <c r="B704" s="18"/>
      <c r="C704" s="23"/>
      <c r="D704" s="23"/>
      <c r="E704" s="23"/>
      <c r="F704" s="23"/>
      <c r="G704" s="23"/>
      <c r="H704" s="19"/>
      <c r="I704" s="19"/>
      <c r="J704" s="19"/>
      <c r="K704" s="19"/>
      <c r="L704" s="24"/>
      <c r="M704" s="31"/>
      <c r="V704" s="17"/>
      <c r="W704" s="17"/>
    </row>
    <row r="705" spans="1:23" s="16" customFormat="1" ht="14.25" customHeight="1" hidden="1">
      <c r="A705" s="30"/>
      <c r="B705" s="18"/>
      <c r="C705" s="23"/>
      <c r="D705" s="23"/>
      <c r="E705" s="23"/>
      <c r="F705" s="23"/>
      <c r="G705" s="23"/>
      <c r="H705" s="19"/>
      <c r="I705" s="19"/>
      <c r="J705" s="19"/>
      <c r="K705" s="19"/>
      <c r="L705" s="24"/>
      <c r="M705" s="31"/>
      <c r="V705" s="17"/>
      <c r="W705" s="17"/>
    </row>
    <row r="706" spans="1:23" s="16" customFormat="1" ht="14.25" customHeight="1" hidden="1">
      <c r="A706" s="30"/>
      <c r="B706" s="18"/>
      <c r="C706" s="23"/>
      <c r="D706" s="23"/>
      <c r="E706" s="23"/>
      <c r="F706" s="23"/>
      <c r="G706" s="23"/>
      <c r="H706" s="19"/>
      <c r="I706" s="19"/>
      <c r="J706" s="19"/>
      <c r="K706" s="19"/>
      <c r="L706" s="24"/>
      <c r="M706" s="31"/>
      <c r="V706" s="17"/>
      <c r="W706" s="17"/>
    </row>
    <row r="707" spans="1:23" s="16" customFormat="1" ht="14.25" customHeight="1" hidden="1">
      <c r="A707" s="30"/>
      <c r="B707" s="18"/>
      <c r="C707" s="23"/>
      <c r="D707" s="23"/>
      <c r="E707" s="23"/>
      <c r="F707" s="23"/>
      <c r="G707" s="23"/>
      <c r="H707" s="19"/>
      <c r="I707" s="19"/>
      <c r="J707" s="19"/>
      <c r="K707" s="19"/>
      <c r="L707" s="24"/>
      <c r="M707" s="31"/>
      <c r="V707" s="17"/>
      <c r="W707" s="17"/>
    </row>
    <row r="708" spans="1:23" s="16" customFormat="1" ht="14.25" customHeight="1" hidden="1">
      <c r="A708" s="30"/>
      <c r="B708" s="18"/>
      <c r="C708" s="23"/>
      <c r="D708" s="23"/>
      <c r="E708" s="23"/>
      <c r="F708" s="23"/>
      <c r="G708" s="23"/>
      <c r="H708" s="19"/>
      <c r="I708" s="19"/>
      <c r="J708" s="19"/>
      <c r="K708" s="19"/>
      <c r="L708" s="24"/>
      <c r="M708" s="31"/>
      <c r="V708" s="17"/>
      <c r="W708" s="17"/>
    </row>
    <row r="709" spans="1:23" s="16" customFormat="1" ht="14.25" customHeight="1" hidden="1">
      <c r="A709" s="30"/>
      <c r="B709" s="18"/>
      <c r="C709" s="23"/>
      <c r="D709" s="23"/>
      <c r="E709" s="23"/>
      <c r="F709" s="23"/>
      <c r="G709" s="23"/>
      <c r="H709" s="19"/>
      <c r="I709" s="19"/>
      <c r="J709" s="19"/>
      <c r="K709" s="19"/>
      <c r="L709" s="24"/>
      <c r="M709" s="31"/>
      <c r="V709" s="17"/>
      <c r="W709" s="17"/>
    </row>
    <row r="710" spans="1:23" s="16" customFormat="1" ht="14.25" customHeight="1" hidden="1">
      <c r="A710" s="30"/>
      <c r="B710" s="18"/>
      <c r="C710" s="23"/>
      <c r="D710" s="23"/>
      <c r="E710" s="23"/>
      <c r="F710" s="23"/>
      <c r="G710" s="23"/>
      <c r="H710" s="19"/>
      <c r="I710" s="19"/>
      <c r="J710" s="19"/>
      <c r="K710" s="19"/>
      <c r="L710" s="24"/>
      <c r="M710" s="31"/>
      <c r="V710" s="17"/>
      <c r="W710" s="17"/>
    </row>
    <row r="711" spans="1:23" s="16" customFormat="1" ht="14.25" customHeight="1" hidden="1">
      <c r="A711" s="30"/>
      <c r="B711" s="18"/>
      <c r="C711" s="23"/>
      <c r="D711" s="23"/>
      <c r="E711" s="23"/>
      <c r="F711" s="23"/>
      <c r="G711" s="23"/>
      <c r="H711" s="19"/>
      <c r="I711" s="19"/>
      <c r="J711" s="19"/>
      <c r="K711" s="19"/>
      <c r="L711" s="24"/>
      <c r="M711" s="31"/>
      <c r="V711" s="17"/>
      <c r="W711" s="17"/>
    </row>
    <row r="712" spans="1:23" s="16" customFormat="1" ht="14.25" customHeight="1" hidden="1">
      <c r="A712" s="30"/>
      <c r="B712" s="18"/>
      <c r="C712" s="23"/>
      <c r="D712" s="23"/>
      <c r="E712" s="23"/>
      <c r="F712" s="23"/>
      <c r="G712" s="23"/>
      <c r="H712" s="19"/>
      <c r="I712" s="19"/>
      <c r="J712" s="19"/>
      <c r="K712" s="19"/>
      <c r="L712" s="24"/>
      <c r="M712" s="31"/>
      <c r="V712" s="17"/>
      <c r="W712" s="17"/>
    </row>
    <row r="713" spans="1:23" s="16" customFormat="1" ht="14.25" customHeight="1" hidden="1">
      <c r="A713" s="30"/>
      <c r="B713" s="18"/>
      <c r="C713" s="23"/>
      <c r="D713" s="23"/>
      <c r="E713" s="23"/>
      <c r="F713" s="23"/>
      <c r="G713" s="23"/>
      <c r="H713" s="19"/>
      <c r="I713" s="19"/>
      <c r="J713" s="19"/>
      <c r="K713" s="19"/>
      <c r="L713" s="24"/>
      <c r="M713" s="31"/>
      <c r="V713" s="17"/>
      <c r="W713" s="17"/>
    </row>
    <row r="714" spans="1:23" s="16" customFormat="1" ht="14.25" customHeight="1" hidden="1">
      <c r="A714" s="30"/>
      <c r="B714" s="18"/>
      <c r="C714" s="23"/>
      <c r="D714" s="23"/>
      <c r="E714" s="23"/>
      <c r="F714" s="23"/>
      <c r="G714" s="23"/>
      <c r="H714" s="19"/>
      <c r="I714" s="19"/>
      <c r="J714" s="19"/>
      <c r="K714" s="19"/>
      <c r="L714" s="24"/>
      <c r="M714" s="31"/>
      <c r="V714" s="17"/>
      <c r="W714" s="17"/>
    </row>
    <row r="715" spans="1:23" s="16" customFormat="1" ht="14.25" customHeight="1" hidden="1">
      <c r="A715" s="30"/>
      <c r="B715" s="18"/>
      <c r="C715" s="23"/>
      <c r="D715" s="23"/>
      <c r="E715" s="23"/>
      <c r="F715" s="23"/>
      <c r="G715" s="23"/>
      <c r="H715" s="19"/>
      <c r="I715" s="19"/>
      <c r="J715" s="19"/>
      <c r="K715" s="19"/>
      <c r="L715" s="24"/>
      <c r="M715" s="31"/>
      <c r="V715" s="17"/>
      <c r="W715" s="17"/>
    </row>
    <row r="716" spans="1:23" s="16" customFormat="1" ht="14.25" customHeight="1" hidden="1">
      <c r="A716" s="30"/>
      <c r="B716" s="18"/>
      <c r="C716" s="23"/>
      <c r="D716" s="23"/>
      <c r="E716" s="23"/>
      <c r="F716" s="23"/>
      <c r="G716" s="23"/>
      <c r="H716" s="19"/>
      <c r="I716" s="19"/>
      <c r="J716" s="19"/>
      <c r="K716" s="19"/>
      <c r="L716" s="24"/>
      <c r="M716" s="31"/>
      <c r="V716" s="17"/>
      <c r="W716" s="17"/>
    </row>
    <row r="717" spans="1:23" s="16" customFormat="1" ht="14.25" customHeight="1" hidden="1">
      <c r="A717" s="30"/>
      <c r="B717" s="18"/>
      <c r="C717" s="23"/>
      <c r="D717" s="23"/>
      <c r="E717" s="23"/>
      <c r="F717" s="23"/>
      <c r="G717" s="23"/>
      <c r="H717" s="19"/>
      <c r="I717" s="19"/>
      <c r="J717" s="19"/>
      <c r="K717" s="19"/>
      <c r="L717" s="24"/>
      <c r="M717" s="31"/>
      <c r="V717" s="17"/>
      <c r="W717" s="17"/>
    </row>
    <row r="718" spans="1:23" s="16" customFormat="1" ht="14.25" customHeight="1" hidden="1">
      <c r="A718" s="30"/>
      <c r="B718" s="18"/>
      <c r="C718" s="23"/>
      <c r="D718" s="23"/>
      <c r="E718" s="23"/>
      <c r="F718" s="23"/>
      <c r="G718" s="23"/>
      <c r="H718" s="19"/>
      <c r="I718" s="19"/>
      <c r="J718" s="19"/>
      <c r="K718" s="19"/>
      <c r="L718" s="24"/>
      <c r="M718" s="31"/>
      <c r="V718" s="17"/>
      <c r="W718" s="17"/>
    </row>
    <row r="719" spans="1:23" s="16" customFormat="1" ht="14.25" customHeight="1" hidden="1">
      <c r="A719" s="30"/>
      <c r="B719" s="18"/>
      <c r="C719" s="23"/>
      <c r="D719" s="23"/>
      <c r="E719" s="23"/>
      <c r="F719" s="23"/>
      <c r="G719" s="23"/>
      <c r="H719" s="19"/>
      <c r="I719" s="19"/>
      <c r="J719" s="19"/>
      <c r="K719" s="19"/>
      <c r="L719" s="24"/>
      <c r="M719" s="31"/>
      <c r="V719" s="17"/>
      <c r="W719" s="17"/>
    </row>
    <row r="720" spans="1:23" s="16" customFormat="1" ht="14.25" customHeight="1" hidden="1">
      <c r="A720" s="30"/>
      <c r="B720" s="18"/>
      <c r="C720" s="23"/>
      <c r="D720" s="23"/>
      <c r="E720" s="23"/>
      <c r="F720" s="23"/>
      <c r="G720" s="23"/>
      <c r="H720" s="19"/>
      <c r="I720" s="19"/>
      <c r="J720" s="19"/>
      <c r="K720" s="19"/>
      <c r="L720" s="24"/>
      <c r="M720" s="31"/>
      <c r="V720" s="17"/>
      <c r="W720" s="17"/>
    </row>
    <row r="721" spans="1:23" s="16" customFormat="1" ht="14.25" customHeight="1" hidden="1">
      <c r="A721" s="30"/>
      <c r="B721" s="18"/>
      <c r="C721" s="23"/>
      <c r="D721" s="23"/>
      <c r="E721" s="23"/>
      <c r="F721" s="23"/>
      <c r="G721" s="23"/>
      <c r="H721" s="19"/>
      <c r="I721" s="19"/>
      <c r="J721" s="19"/>
      <c r="K721" s="19"/>
      <c r="L721" s="24"/>
      <c r="M721" s="31"/>
      <c r="V721" s="17"/>
      <c r="W721" s="17"/>
    </row>
    <row r="722" spans="1:23" s="16" customFormat="1" ht="14.25" customHeight="1" hidden="1">
      <c r="A722" s="30"/>
      <c r="B722" s="18"/>
      <c r="C722" s="23"/>
      <c r="D722" s="23"/>
      <c r="E722" s="23"/>
      <c r="F722" s="23"/>
      <c r="G722" s="23"/>
      <c r="H722" s="19"/>
      <c r="I722" s="19"/>
      <c r="J722" s="19"/>
      <c r="K722" s="19"/>
      <c r="L722" s="24"/>
      <c r="M722" s="31"/>
      <c r="V722" s="17"/>
      <c r="W722" s="17"/>
    </row>
    <row r="723" spans="1:23" s="16" customFormat="1" ht="14.25" customHeight="1" hidden="1">
      <c r="A723" s="30"/>
      <c r="B723" s="18"/>
      <c r="C723" s="23"/>
      <c r="D723" s="23"/>
      <c r="E723" s="23"/>
      <c r="F723" s="23"/>
      <c r="G723" s="23"/>
      <c r="H723" s="19"/>
      <c r="I723" s="19"/>
      <c r="J723" s="19"/>
      <c r="K723" s="19"/>
      <c r="L723" s="24"/>
      <c r="M723" s="31"/>
      <c r="V723" s="17"/>
      <c r="W723" s="17"/>
    </row>
    <row r="724" spans="1:23" s="16" customFormat="1" ht="14.25" customHeight="1" hidden="1">
      <c r="A724" s="30"/>
      <c r="B724" s="18"/>
      <c r="C724" s="23"/>
      <c r="D724" s="23"/>
      <c r="E724" s="23"/>
      <c r="F724" s="23"/>
      <c r="G724" s="23"/>
      <c r="H724" s="19"/>
      <c r="I724" s="19"/>
      <c r="J724" s="19"/>
      <c r="K724" s="19"/>
      <c r="L724" s="24"/>
      <c r="M724" s="31"/>
      <c r="V724" s="17"/>
      <c r="W724" s="17"/>
    </row>
    <row r="725" spans="1:23" s="16" customFormat="1" ht="14.25" customHeight="1" hidden="1">
      <c r="A725" s="30"/>
      <c r="B725" s="18"/>
      <c r="C725" s="23"/>
      <c r="D725" s="23"/>
      <c r="E725" s="23"/>
      <c r="F725" s="23"/>
      <c r="G725" s="23"/>
      <c r="H725" s="19"/>
      <c r="I725" s="19"/>
      <c r="J725" s="19"/>
      <c r="K725" s="19"/>
      <c r="L725" s="24"/>
      <c r="M725" s="31"/>
      <c r="V725" s="17"/>
      <c r="W725" s="17"/>
    </row>
    <row r="726" spans="1:23" s="16" customFormat="1" ht="14.25" customHeight="1" hidden="1">
      <c r="A726" s="30"/>
      <c r="B726" s="18"/>
      <c r="C726" s="23"/>
      <c r="D726" s="23"/>
      <c r="E726" s="23"/>
      <c r="F726" s="23"/>
      <c r="G726" s="23"/>
      <c r="H726" s="19"/>
      <c r="I726" s="19"/>
      <c r="J726" s="19"/>
      <c r="K726" s="19"/>
      <c r="L726" s="24"/>
      <c r="M726" s="31"/>
      <c r="V726" s="17"/>
      <c r="W726" s="17"/>
    </row>
    <row r="727" spans="1:23" s="16" customFormat="1" ht="14.25" customHeight="1" hidden="1">
      <c r="A727" s="30"/>
      <c r="B727" s="18"/>
      <c r="C727" s="23"/>
      <c r="D727" s="23"/>
      <c r="E727" s="23"/>
      <c r="F727" s="23"/>
      <c r="G727" s="23"/>
      <c r="H727" s="19"/>
      <c r="I727" s="19"/>
      <c r="J727" s="19"/>
      <c r="K727" s="19"/>
      <c r="L727" s="24"/>
      <c r="M727" s="31"/>
      <c r="V727" s="17"/>
      <c r="W727" s="17"/>
    </row>
    <row r="728" spans="1:23" s="16" customFormat="1" ht="14.25" customHeight="1" hidden="1">
      <c r="A728" s="30"/>
      <c r="B728" s="18"/>
      <c r="C728" s="23"/>
      <c r="D728" s="23"/>
      <c r="E728" s="23"/>
      <c r="F728" s="23"/>
      <c r="G728" s="23"/>
      <c r="H728" s="19"/>
      <c r="I728" s="19"/>
      <c r="J728" s="19"/>
      <c r="K728" s="19"/>
      <c r="L728" s="24"/>
      <c r="M728" s="31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786985.5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2022-01-11T10:44:47Z</dcterms:modified>
  <cp:category/>
  <cp:version/>
  <cp:contentType/>
  <cp:contentStatus/>
</cp:coreProperties>
</file>