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<sst xmlns="http://schemas.openxmlformats.org/spreadsheetml/2006/main" count="124" uniqueCount="31">
  <si>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</si>
  <si>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</si>
  <si>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</si>
  <si>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</si>
  <si>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</si>
  <si>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</si>
  <si>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</si>
  <si>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</si>
  <si>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</si>
  <si>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</si>
  <si>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</si>
  <si>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</si>
  <si>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</si>
  <si>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</si>
  <si>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</si>
  <si>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</si>
  <si>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</si>
  <si>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</si>
  <si>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</si>
  <si>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</si>
  <si>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</si>
  <si>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</si>
  <si>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</si>
  <si>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</si>
  <si>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</si>
  <si>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</si>
  <si>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</si>
  <si>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</si>
  <si>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</si>
  <si>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</si>
  <si>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МАРТ  2022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</si>
</sst>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1328.88</v>
      </c>
      <c r="S5" s="40">
        <v>1756.35</v>
      </c>
      <c r="T5" s="40">
        <v>2436.23</v>
      </c>
      <c r="U5" s="40">
        <v>3936.37</v>
      </c>
    </row>
    <row r="6" spans="17:21" ht="12.75">
      <c r="Q6" s="15" t="s">
        <v>20</v>
      </c>
      <c r="R6" s="41">
        <v>4.87</v>
      </c>
      <c r="S6" s="41">
        <v>4.87</v>
      </c>
      <c r="T6" s="41">
        <v>4.87</v>
      </c>
      <c r="U6" s="41">
        <v>4.87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44621</v>
      </c>
      <c r="B9" s="22">
        <v>0</v>
      </c>
      <c r="C9" s="23">
        <v>1197.04</v>
      </c>
      <c r="D9" s="23">
        <v>0</v>
      </c>
      <c r="E9" s="23">
        <v>314.69</v>
      </c>
      <c r="F9" s="23">
        <v>1205.91</v>
      </c>
      <c r="G9" s="23">
        <v>652</v>
      </c>
      <c r="H9" s="24">
        <f>SUM($C9,$G9,$R$5,$R$6)</f>
        <v>3182.79</v>
      </c>
      <c r="I9" s="24">
        <f>SUM($C9,$G9,$S$5,$S$6)</f>
        <v>3610.2599999999998</v>
      </c>
      <c r="J9" s="24">
        <f>SUM($C9,$G9,$T$5,$T$6)</f>
        <v>4290.14</v>
      </c>
      <c r="K9" s="24">
        <f>SUM($C9,$G9,$U$5,$U$6)</f>
        <v>5790.28</v>
      </c>
      <c r="L9" s="24">
        <v>0</v>
      </c>
      <c r="M9" s="24">
        <v>314.69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44621</v>
      </c>
      <c r="B10" s="18">
        <v>1</v>
      </c>
      <c r="C10" s="23">
        <v>1124.8</v>
      </c>
      <c r="D10" s="23">
        <v>0</v>
      </c>
      <c r="E10" s="23">
        <v>145.65</v>
      </c>
      <c r="F10" s="23">
        <v>1133.67</v>
      </c>
      <c r="G10" s="23">
        <v>652</v>
      </c>
      <c r="H10" s="24">
        <f aca="true" t="shared" si="0" ref="H10:H73">SUM($C10,$G10,$R$5,$R$6)</f>
        <v>3110.55</v>
      </c>
      <c r="I10" s="24">
        <f aca="true" t="shared" si="1" ref="I10:I73">SUM($C10,$G10,$S$5,$S$6)</f>
        <v>3538.0199999999995</v>
      </c>
      <c r="J10" s="24">
        <f aca="true" t="shared" si="2" ref="J10:J73">SUM($C10,$G10,$T$5,$T$6)</f>
        <v>4217.9</v>
      </c>
      <c r="K10" s="24">
        <f aca="true" t="shared" si="3" ref="K10:K73">SUM($C10,$G10,$U$5,$U$6)</f>
        <v>5718.04</v>
      </c>
      <c r="L10" s="24">
        <v>0</v>
      </c>
      <c r="M10" s="24">
        <v>145.65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44621</v>
      </c>
      <c r="B11" s="18">
        <v>2</v>
      </c>
      <c r="C11" s="23">
        <v>1127.26</v>
      </c>
      <c r="D11" s="23">
        <v>0</v>
      </c>
      <c r="E11" s="23">
        <v>131.56</v>
      </c>
      <c r="F11" s="23">
        <v>1136.13</v>
      </c>
      <c r="G11" s="23">
        <v>652</v>
      </c>
      <c r="H11" s="24">
        <f t="shared" si="0"/>
        <v>3113.01</v>
      </c>
      <c r="I11" s="24">
        <f t="shared" si="1"/>
        <v>3540.4799999999996</v>
      </c>
      <c r="J11" s="24">
        <f t="shared" si="2"/>
        <v>4220.36</v>
      </c>
      <c r="K11" s="24">
        <f t="shared" si="3"/>
        <v>5720.5</v>
      </c>
      <c r="L11" s="24">
        <v>0</v>
      </c>
      <c r="M11" s="24">
        <v>131.56</v>
      </c>
      <c r="V11" s="17"/>
      <c r="W11" s="17"/>
    </row>
    <row r="12" spans="1:23" s="16" customFormat="1" ht="14.25" customHeight="1">
      <c r="A12" s="32">
        <v>44621</v>
      </c>
      <c r="B12" s="18">
        <v>3</v>
      </c>
      <c r="C12" s="23">
        <v>1119.96</v>
      </c>
      <c r="D12" s="23">
        <v>0</v>
      </c>
      <c r="E12" s="23">
        <v>64.24</v>
      </c>
      <c r="F12" s="23">
        <v>1128.83</v>
      </c>
      <c r="G12" s="23">
        <v>652</v>
      </c>
      <c r="H12" s="24">
        <f t="shared" si="0"/>
        <v>3105.71</v>
      </c>
      <c r="I12" s="24">
        <f t="shared" si="1"/>
        <v>3533.18</v>
      </c>
      <c r="J12" s="24">
        <f t="shared" si="2"/>
        <v>4213.06</v>
      </c>
      <c r="K12" s="24">
        <f t="shared" si="3"/>
        <v>5713.2</v>
      </c>
      <c r="L12" s="24">
        <v>0</v>
      </c>
      <c r="M12" s="24">
        <v>64.24</v>
      </c>
      <c r="V12" s="17"/>
      <c r="W12" s="17"/>
    </row>
    <row r="13" spans="1:23" s="16" customFormat="1" ht="14.25" customHeight="1">
      <c r="A13" s="32">
        <v>44621</v>
      </c>
      <c r="B13" s="18">
        <v>4</v>
      </c>
      <c r="C13" s="23">
        <v>1121.36</v>
      </c>
      <c r="D13" s="23">
        <v>38.6</v>
      </c>
      <c r="E13" s="23">
        <v>0</v>
      </c>
      <c r="F13" s="23">
        <v>1130.23</v>
      </c>
      <c r="G13" s="23">
        <v>652</v>
      </c>
      <c r="H13" s="24">
        <f t="shared" si="0"/>
        <v>3107.1099999999997</v>
      </c>
      <c r="I13" s="24">
        <f t="shared" si="1"/>
        <v>3534.58</v>
      </c>
      <c r="J13" s="24">
        <f t="shared" si="2"/>
        <v>4214.46</v>
      </c>
      <c r="K13" s="24">
        <f t="shared" si="3"/>
        <v>5714.599999999999</v>
      </c>
      <c r="L13" s="24">
        <v>38.6</v>
      </c>
      <c r="M13" s="24">
        <v>0</v>
      </c>
      <c r="V13" s="17"/>
      <c r="W13" s="17"/>
    </row>
    <row r="14" spans="1:23" s="16" customFormat="1" ht="14.25" customHeight="1">
      <c r="A14" s="32">
        <v>44621</v>
      </c>
      <c r="B14" s="18">
        <v>5</v>
      </c>
      <c r="C14" s="23">
        <v>1171.57</v>
      </c>
      <c r="D14" s="23">
        <v>310.91</v>
      </c>
      <c r="E14" s="23">
        <v>0</v>
      </c>
      <c r="F14" s="23">
        <v>1180.44</v>
      </c>
      <c r="G14" s="23">
        <v>652</v>
      </c>
      <c r="H14" s="24">
        <f t="shared" si="0"/>
        <v>3157.3199999999997</v>
      </c>
      <c r="I14" s="24">
        <f t="shared" si="1"/>
        <v>3584.79</v>
      </c>
      <c r="J14" s="24">
        <f t="shared" si="2"/>
        <v>4264.67</v>
      </c>
      <c r="K14" s="24">
        <f t="shared" si="3"/>
        <v>5764.8099999999995</v>
      </c>
      <c r="L14" s="24">
        <v>310.91</v>
      </c>
      <c r="M14" s="24">
        <v>0</v>
      </c>
      <c r="V14" s="17"/>
      <c r="W14" s="17"/>
    </row>
    <row r="15" spans="1:23" s="16" customFormat="1" ht="14.25" customHeight="1">
      <c r="A15" s="32">
        <v>44621</v>
      </c>
      <c r="B15" s="18">
        <v>6</v>
      </c>
      <c r="C15" s="23">
        <v>1473.41</v>
      </c>
      <c r="D15" s="23">
        <v>245.51</v>
      </c>
      <c r="E15" s="23">
        <v>0</v>
      </c>
      <c r="F15" s="23">
        <v>1482.28</v>
      </c>
      <c r="G15" s="23">
        <v>652</v>
      </c>
      <c r="H15" s="24">
        <f t="shared" si="0"/>
        <v>3459.16</v>
      </c>
      <c r="I15" s="24">
        <f t="shared" si="1"/>
        <v>3886.6299999999997</v>
      </c>
      <c r="J15" s="24">
        <f t="shared" si="2"/>
        <v>4566.509999999999</v>
      </c>
      <c r="K15" s="24">
        <f t="shared" si="3"/>
        <v>6066.65</v>
      </c>
      <c r="L15" s="24">
        <v>245.51</v>
      </c>
      <c r="M15" s="24">
        <v>0</v>
      </c>
      <c r="V15" s="17"/>
      <c r="W15" s="17"/>
    </row>
    <row r="16" spans="1:23" s="16" customFormat="1" ht="14.25" customHeight="1">
      <c r="A16" s="32">
        <v>44621</v>
      </c>
      <c r="B16" s="18">
        <v>7</v>
      </c>
      <c r="C16" s="23">
        <v>1757.5</v>
      </c>
      <c r="D16" s="23">
        <v>51.61</v>
      </c>
      <c r="E16" s="23">
        <v>0</v>
      </c>
      <c r="F16" s="23">
        <v>1766.37</v>
      </c>
      <c r="G16" s="23">
        <v>652</v>
      </c>
      <c r="H16" s="24">
        <f t="shared" si="0"/>
        <v>3743.25</v>
      </c>
      <c r="I16" s="24">
        <f t="shared" si="1"/>
        <v>4170.72</v>
      </c>
      <c r="J16" s="24">
        <f t="shared" si="2"/>
        <v>4850.599999999999</v>
      </c>
      <c r="K16" s="24">
        <f t="shared" si="3"/>
        <v>6350.74</v>
      </c>
      <c r="L16" s="24">
        <v>51.61</v>
      </c>
      <c r="M16" s="24">
        <v>0</v>
      </c>
      <c r="V16" s="17"/>
      <c r="W16" s="17"/>
    </row>
    <row r="17" spans="1:23" s="16" customFormat="1" ht="14.25" customHeight="1">
      <c r="A17" s="32">
        <v>44621</v>
      </c>
      <c r="B17" s="18">
        <v>8</v>
      </c>
      <c r="C17" s="23">
        <v>1842.51</v>
      </c>
      <c r="D17" s="23">
        <v>36.55</v>
      </c>
      <c r="E17" s="23">
        <v>0</v>
      </c>
      <c r="F17" s="23">
        <v>1851.38</v>
      </c>
      <c r="G17" s="23">
        <v>652</v>
      </c>
      <c r="H17" s="24">
        <f t="shared" si="0"/>
        <v>3828.26</v>
      </c>
      <c r="I17" s="24">
        <f t="shared" si="1"/>
        <v>4255.7300000000005</v>
      </c>
      <c r="J17" s="24">
        <f t="shared" si="2"/>
        <v>4935.61</v>
      </c>
      <c r="K17" s="24">
        <f t="shared" si="3"/>
        <v>6435.75</v>
      </c>
      <c r="L17" s="24">
        <v>36.55</v>
      </c>
      <c r="M17" s="24">
        <v>0</v>
      </c>
      <c r="V17" s="17"/>
      <c r="W17" s="17"/>
    </row>
    <row r="18" spans="1:23" s="16" customFormat="1" ht="14.25" customHeight="1">
      <c r="A18" s="32">
        <v>44621</v>
      </c>
      <c r="B18" s="18">
        <v>9</v>
      </c>
      <c r="C18" s="23">
        <v>1872.68</v>
      </c>
      <c r="D18" s="23">
        <v>0</v>
      </c>
      <c r="E18" s="23">
        <v>14.69</v>
      </c>
      <c r="F18" s="23">
        <v>1881.55</v>
      </c>
      <c r="G18" s="23">
        <v>652</v>
      </c>
      <c r="H18" s="24">
        <f t="shared" si="0"/>
        <v>3858.4300000000003</v>
      </c>
      <c r="I18" s="24">
        <f t="shared" si="1"/>
        <v>4285.900000000001</v>
      </c>
      <c r="J18" s="24">
        <f t="shared" si="2"/>
        <v>4965.78</v>
      </c>
      <c r="K18" s="24">
        <f t="shared" si="3"/>
        <v>6465.92</v>
      </c>
      <c r="L18" s="24">
        <v>0</v>
      </c>
      <c r="M18" s="24">
        <v>14.69</v>
      </c>
      <c r="V18" s="17"/>
      <c r="W18" s="17"/>
    </row>
    <row r="19" spans="1:23" s="16" customFormat="1" ht="14.25" customHeight="1">
      <c r="A19" s="32">
        <v>44621</v>
      </c>
      <c r="B19" s="18">
        <v>10</v>
      </c>
      <c r="C19" s="23">
        <v>1868.83</v>
      </c>
      <c r="D19" s="23">
        <v>0</v>
      </c>
      <c r="E19" s="23">
        <v>46.42</v>
      </c>
      <c r="F19" s="23">
        <v>1877.7</v>
      </c>
      <c r="G19" s="23">
        <v>652</v>
      </c>
      <c r="H19" s="24">
        <f t="shared" si="0"/>
        <v>3854.58</v>
      </c>
      <c r="I19" s="24">
        <f t="shared" si="1"/>
        <v>4282.05</v>
      </c>
      <c r="J19" s="24">
        <f t="shared" si="2"/>
        <v>4961.929999999999</v>
      </c>
      <c r="K19" s="24">
        <f t="shared" si="3"/>
        <v>6462.07</v>
      </c>
      <c r="L19" s="24">
        <v>0</v>
      </c>
      <c r="M19" s="24">
        <v>46.42</v>
      </c>
      <c r="V19" s="17"/>
      <c r="W19" s="17"/>
    </row>
    <row r="20" spans="1:23" s="16" customFormat="1" ht="14.25" customHeight="1">
      <c r="A20" s="32">
        <v>44621</v>
      </c>
      <c r="B20" s="18">
        <v>11</v>
      </c>
      <c r="C20" s="23">
        <v>1863.06</v>
      </c>
      <c r="D20" s="23">
        <v>0</v>
      </c>
      <c r="E20" s="23">
        <v>7.3</v>
      </c>
      <c r="F20" s="23">
        <v>1871.93</v>
      </c>
      <c r="G20" s="23">
        <v>652</v>
      </c>
      <c r="H20" s="24">
        <f t="shared" si="0"/>
        <v>3848.81</v>
      </c>
      <c r="I20" s="24">
        <f t="shared" si="1"/>
        <v>4276.28</v>
      </c>
      <c r="J20" s="24">
        <f t="shared" si="2"/>
        <v>4956.16</v>
      </c>
      <c r="K20" s="24">
        <f t="shared" si="3"/>
        <v>6456.3</v>
      </c>
      <c r="L20" s="24">
        <v>0</v>
      </c>
      <c r="M20" s="24">
        <v>7.3</v>
      </c>
      <c r="V20" s="17"/>
      <c r="W20" s="17"/>
    </row>
    <row r="21" spans="1:23" s="16" customFormat="1" ht="14.25" customHeight="1">
      <c r="A21" s="32">
        <v>44621</v>
      </c>
      <c r="B21" s="18">
        <v>12</v>
      </c>
      <c r="C21" s="23">
        <v>1854.88</v>
      </c>
      <c r="D21" s="23">
        <v>0</v>
      </c>
      <c r="E21" s="23">
        <v>56.78</v>
      </c>
      <c r="F21" s="23">
        <v>1863.75</v>
      </c>
      <c r="G21" s="23">
        <v>652</v>
      </c>
      <c r="H21" s="24">
        <f t="shared" si="0"/>
        <v>3840.63</v>
      </c>
      <c r="I21" s="24">
        <f t="shared" si="1"/>
        <v>4268.099999999999</v>
      </c>
      <c r="J21" s="24">
        <f t="shared" si="2"/>
        <v>4947.9800000000005</v>
      </c>
      <c r="K21" s="24">
        <f t="shared" si="3"/>
        <v>6448.12</v>
      </c>
      <c r="L21" s="24">
        <v>0</v>
      </c>
      <c r="M21" s="24">
        <v>56.78</v>
      </c>
      <c r="V21" s="17"/>
      <c r="W21" s="17"/>
    </row>
    <row r="22" spans="1:23" s="16" customFormat="1" ht="14.25" customHeight="1">
      <c r="A22" s="32">
        <v>44621</v>
      </c>
      <c r="B22" s="18">
        <v>13</v>
      </c>
      <c r="C22" s="23">
        <v>1862.46</v>
      </c>
      <c r="D22" s="23">
        <v>0</v>
      </c>
      <c r="E22" s="23">
        <v>6.65</v>
      </c>
      <c r="F22" s="23">
        <v>1871.33</v>
      </c>
      <c r="G22" s="23">
        <v>652</v>
      </c>
      <c r="H22" s="24">
        <f t="shared" si="0"/>
        <v>3848.21</v>
      </c>
      <c r="I22" s="24">
        <f t="shared" si="1"/>
        <v>4275.679999999999</v>
      </c>
      <c r="J22" s="24">
        <f t="shared" si="2"/>
        <v>4955.56</v>
      </c>
      <c r="K22" s="24">
        <f t="shared" si="3"/>
        <v>6455.7</v>
      </c>
      <c r="L22" s="24">
        <v>0</v>
      </c>
      <c r="M22" s="24">
        <v>6.65</v>
      </c>
      <c r="V22" s="17"/>
      <c r="W22" s="17"/>
    </row>
    <row r="23" spans="1:23" s="16" customFormat="1" ht="14.25" customHeight="1">
      <c r="A23" s="32">
        <v>44621</v>
      </c>
      <c r="B23" s="18">
        <v>14</v>
      </c>
      <c r="C23" s="23">
        <v>1858.28</v>
      </c>
      <c r="D23" s="23">
        <v>0</v>
      </c>
      <c r="E23" s="23">
        <v>5.17</v>
      </c>
      <c r="F23" s="23">
        <v>1867.15</v>
      </c>
      <c r="G23" s="23">
        <v>652</v>
      </c>
      <c r="H23" s="24">
        <f t="shared" si="0"/>
        <v>3844.0299999999997</v>
      </c>
      <c r="I23" s="24">
        <f t="shared" si="1"/>
        <v>4271.499999999999</v>
      </c>
      <c r="J23" s="24">
        <f t="shared" si="2"/>
        <v>4951.38</v>
      </c>
      <c r="K23" s="24">
        <f t="shared" si="3"/>
        <v>6451.5199999999995</v>
      </c>
      <c r="L23" s="24">
        <v>0</v>
      </c>
      <c r="M23" s="24">
        <v>5.17</v>
      </c>
      <c r="V23" s="17"/>
      <c r="W23" s="17"/>
    </row>
    <row r="24" spans="1:23" s="16" customFormat="1" ht="14.25" customHeight="1">
      <c r="A24" s="32">
        <v>44621</v>
      </c>
      <c r="B24" s="18">
        <v>15</v>
      </c>
      <c r="C24" s="23">
        <v>1858.53</v>
      </c>
      <c r="D24" s="23">
        <v>0</v>
      </c>
      <c r="E24" s="23">
        <v>4.97</v>
      </c>
      <c r="F24" s="23">
        <v>1867.4</v>
      </c>
      <c r="G24" s="23">
        <v>652</v>
      </c>
      <c r="H24" s="24">
        <f t="shared" si="0"/>
        <v>3844.2799999999997</v>
      </c>
      <c r="I24" s="24">
        <f t="shared" si="1"/>
        <v>4271.749999999999</v>
      </c>
      <c r="J24" s="24">
        <f t="shared" si="2"/>
        <v>4951.63</v>
      </c>
      <c r="K24" s="24">
        <f t="shared" si="3"/>
        <v>6451.7699999999995</v>
      </c>
      <c r="L24" s="24">
        <v>0</v>
      </c>
      <c r="M24" s="24">
        <v>4.97</v>
      </c>
      <c r="V24" s="17"/>
      <c r="W24" s="17"/>
    </row>
    <row r="25" spans="1:23" s="16" customFormat="1" ht="14.25" customHeight="1">
      <c r="A25" s="32">
        <v>44621</v>
      </c>
      <c r="B25" s="18">
        <v>16</v>
      </c>
      <c r="C25" s="23">
        <v>1853.41</v>
      </c>
      <c r="D25" s="23">
        <v>0</v>
      </c>
      <c r="E25" s="23">
        <v>27.65</v>
      </c>
      <c r="F25" s="23">
        <v>1862.28</v>
      </c>
      <c r="G25" s="23">
        <v>652</v>
      </c>
      <c r="H25" s="24">
        <f t="shared" si="0"/>
        <v>3839.16</v>
      </c>
      <c r="I25" s="24">
        <f t="shared" si="1"/>
        <v>4266.63</v>
      </c>
      <c r="J25" s="24">
        <f t="shared" si="2"/>
        <v>4946.509999999999</v>
      </c>
      <c r="K25" s="24">
        <f t="shared" si="3"/>
        <v>6446.65</v>
      </c>
      <c r="L25" s="24">
        <v>0</v>
      </c>
      <c r="M25" s="24">
        <v>27.65</v>
      </c>
      <c r="V25" s="17"/>
      <c r="W25" s="17"/>
    </row>
    <row r="26" spans="1:23" s="16" customFormat="1" ht="14.25" customHeight="1">
      <c r="A26" s="32">
        <v>44621</v>
      </c>
      <c r="B26" s="18">
        <v>17</v>
      </c>
      <c r="C26" s="23">
        <v>1831.18</v>
      </c>
      <c r="D26" s="23">
        <v>0</v>
      </c>
      <c r="E26" s="23">
        <v>105.61</v>
      </c>
      <c r="F26" s="23">
        <v>1840.05</v>
      </c>
      <c r="G26" s="23">
        <v>652</v>
      </c>
      <c r="H26" s="24">
        <f t="shared" si="0"/>
        <v>3816.9300000000003</v>
      </c>
      <c r="I26" s="24">
        <f t="shared" si="1"/>
        <v>4244.400000000001</v>
      </c>
      <c r="J26" s="24">
        <f t="shared" si="2"/>
        <v>4924.28</v>
      </c>
      <c r="K26" s="24">
        <f t="shared" si="3"/>
        <v>6424.42</v>
      </c>
      <c r="L26" s="24">
        <v>0</v>
      </c>
      <c r="M26" s="24">
        <v>105.61</v>
      </c>
      <c r="V26" s="17"/>
      <c r="W26" s="17"/>
    </row>
    <row r="27" spans="1:23" s="16" customFormat="1" ht="14.25" customHeight="1">
      <c r="A27" s="32">
        <v>44621</v>
      </c>
      <c r="B27" s="18">
        <v>18</v>
      </c>
      <c r="C27" s="23">
        <v>1862.71</v>
      </c>
      <c r="D27" s="23">
        <v>0</v>
      </c>
      <c r="E27" s="23">
        <v>22.94</v>
      </c>
      <c r="F27" s="23">
        <v>1871.58</v>
      </c>
      <c r="G27" s="23">
        <v>652</v>
      </c>
      <c r="H27" s="24">
        <f t="shared" si="0"/>
        <v>3848.46</v>
      </c>
      <c r="I27" s="24">
        <f t="shared" si="1"/>
        <v>4275.929999999999</v>
      </c>
      <c r="J27" s="24">
        <f t="shared" si="2"/>
        <v>4955.81</v>
      </c>
      <c r="K27" s="24">
        <f t="shared" si="3"/>
        <v>6455.95</v>
      </c>
      <c r="L27" s="24">
        <v>0</v>
      </c>
      <c r="M27" s="24">
        <v>22.94</v>
      </c>
      <c r="V27" s="17"/>
      <c r="W27" s="17"/>
    </row>
    <row r="28" spans="1:23" s="16" customFormat="1" ht="14.25" customHeight="1">
      <c r="A28" s="32">
        <v>44621</v>
      </c>
      <c r="B28" s="18">
        <v>19</v>
      </c>
      <c r="C28" s="23">
        <v>1872.9</v>
      </c>
      <c r="D28" s="23">
        <v>0</v>
      </c>
      <c r="E28" s="23">
        <v>32.26</v>
      </c>
      <c r="F28" s="23">
        <v>1881.77</v>
      </c>
      <c r="G28" s="23">
        <v>652</v>
      </c>
      <c r="H28" s="24">
        <f t="shared" si="0"/>
        <v>3858.65</v>
      </c>
      <c r="I28" s="24">
        <f t="shared" si="1"/>
        <v>4286.12</v>
      </c>
      <c r="J28" s="24">
        <f t="shared" si="2"/>
        <v>4966</v>
      </c>
      <c r="K28" s="24">
        <f t="shared" si="3"/>
        <v>6466.14</v>
      </c>
      <c r="L28" s="24">
        <v>0</v>
      </c>
      <c r="M28" s="24">
        <v>32.26</v>
      </c>
      <c r="V28" s="17"/>
      <c r="W28" s="17"/>
    </row>
    <row r="29" spans="1:23" s="16" customFormat="1" ht="14.25" customHeight="1">
      <c r="A29" s="32">
        <v>44621</v>
      </c>
      <c r="B29" s="18">
        <v>20</v>
      </c>
      <c r="C29" s="23">
        <v>1874.91</v>
      </c>
      <c r="D29" s="23">
        <v>0</v>
      </c>
      <c r="E29" s="23">
        <v>415.39</v>
      </c>
      <c r="F29" s="23">
        <v>1883.78</v>
      </c>
      <c r="G29" s="23">
        <v>652</v>
      </c>
      <c r="H29" s="24">
        <f t="shared" si="0"/>
        <v>3860.66</v>
      </c>
      <c r="I29" s="24">
        <f t="shared" si="1"/>
        <v>4288.13</v>
      </c>
      <c r="J29" s="24">
        <f t="shared" si="2"/>
        <v>4968.009999999999</v>
      </c>
      <c r="K29" s="24">
        <f t="shared" si="3"/>
        <v>6468.15</v>
      </c>
      <c r="L29" s="24">
        <v>0</v>
      </c>
      <c r="M29" s="24">
        <v>415.39</v>
      </c>
      <c r="V29" s="17"/>
      <c r="W29" s="17"/>
    </row>
    <row r="30" spans="1:23" s="16" customFormat="1" ht="14.25" customHeight="1">
      <c r="A30" s="32">
        <v>44621</v>
      </c>
      <c r="B30" s="18">
        <v>21</v>
      </c>
      <c r="C30" s="23">
        <v>1872.27</v>
      </c>
      <c r="D30" s="23">
        <v>0</v>
      </c>
      <c r="E30" s="23">
        <v>425.49</v>
      </c>
      <c r="F30" s="23">
        <v>1881.14</v>
      </c>
      <c r="G30" s="23">
        <v>652</v>
      </c>
      <c r="H30" s="24">
        <f t="shared" si="0"/>
        <v>3858.02</v>
      </c>
      <c r="I30" s="24">
        <f t="shared" si="1"/>
        <v>4285.49</v>
      </c>
      <c r="J30" s="24">
        <f t="shared" si="2"/>
        <v>4965.37</v>
      </c>
      <c r="K30" s="24">
        <f t="shared" si="3"/>
        <v>6465.509999999999</v>
      </c>
      <c r="L30" s="24">
        <v>0</v>
      </c>
      <c r="M30" s="24">
        <v>425.49</v>
      </c>
      <c r="V30" s="17"/>
      <c r="W30" s="17"/>
    </row>
    <row r="31" spans="1:23" s="16" customFormat="1" ht="14.25" customHeight="1">
      <c r="A31" s="32">
        <v>44621</v>
      </c>
      <c r="B31" s="18">
        <v>22</v>
      </c>
      <c r="C31" s="23">
        <v>1839.37</v>
      </c>
      <c r="D31" s="23">
        <v>0</v>
      </c>
      <c r="E31" s="23">
        <v>826.63</v>
      </c>
      <c r="F31" s="23">
        <v>1848.24</v>
      </c>
      <c r="G31" s="23">
        <v>652</v>
      </c>
      <c r="H31" s="24">
        <f t="shared" si="0"/>
        <v>3825.12</v>
      </c>
      <c r="I31" s="24">
        <f t="shared" si="1"/>
        <v>4252.589999999999</v>
      </c>
      <c r="J31" s="24">
        <f t="shared" si="2"/>
        <v>4932.47</v>
      </c>
      <c r="K31" s="24">
        <f t="shared" si="3"/>
        <v>6432.61</v>
      </c>
      <c r="L31" s="24">
        <v>0</v>
      </c>
      <c r="M31" s="24">
        <v>826.63</v>
      </c>
      <c r="V31" s="17"/>
      <c r="W31" s="17"/>
    </row>
    <row r="32" spans="1:23" s="16" customFormat="1" ht="14.25" customHeight="1">
      <c r="A32" s="32">
        <v>44621</v>
      </c>
      <c r="B32" s="18">
        <v>23</v>
      </c>
      <c r="C32" s="23">
        <v>1310.97</v>
      </c>
      <c r="D32" s="23">
        <v>0</v>
      </c>
      <c r="E32" s="23">
        <v>461.17</v>
      </c>
      <c r="F32" s="23">
        <v>1319.84</v>
      </c>
      <c r="G32" s="23">
        <v>652</v>
      </c>
      <c r="H32" s="24">
        <f t="shared" si="0"/>
        <v>3296.7200000000003</v>
      </c>
      <c r="I32" s="24">
        <f t="shared" si="1"/>
        <v>3724.1899999999996</v>
      </c>
      <c r="J32" s="24">
        <f t="shared" si="2"/>
        <v>4404.07</v>
      </c>
      <c r="K32" s="24">
        <f t="shared" si="3"/>
        <v>5904.21</v>
      </c>
      <c r="L32" s="24">
        <v>0</v>
      </c>
      <c r="M32" s="24">
        <v>461.17</v>
      </c>
      <c r="V32" s="17"/>
      <c r="W32" s="17"/>
    </row>
    <row r="33" spans="1:23" s="16" customFormat="1" ht="14.25" customHeight="1">
      <c r="A33" s="32">
        <v>44622</v>
      </c>
      <c r="B33" s="18">
        <v>0</v>
      </c>
      <c r="C33" s="23">
        <v>1217.25</v>
      </c>
      <c r="D33" s="23">
        <v>0</v>
      </c>
      <c r="E33" s="23">
        <v>270.99</v>
      </c>
      <c r="F33" s="23">
        <v>1226.12</v>
      </c>
      <c r="G33" s="23">
        <v>652</v>
      </c>
      <c r="H33" s="24">
        <f t="shared" si="0"/>
        <v>3203</v>
      </c>
      <c r="I33" s="24">
        <f t="shared" si="1"/>
        <v>3630.47</v>
      </c>
      <c r="J33" s="24">
        <f t="shared" si="2"/>
        <v>4310.349999999999</v>
      </c>
      <c r="K33" s="24">
        <f t="shared" si="3"/>
        <v>5810.49</v>
      </c>
      <c r="L33" s="24">
        <v>0</v>
      </c>
      <c r="M33" s="24">
        <v>270.99</v>
      </c>
      <c r="V33" s="17"/>
      <c r="W33" s="17"/>
    </row>
    <row r="34" spans="1:23" s="16" customFormat="1" ht="14.25" customHeight="1">
      <c r="A34" s="32">
        <v>44622</v>
      </c>
      <c r="B34" s="18">
        <v>1</v>
      </c>
      <c r="C34" s="23">
        <v>1150.97</v>
      </c>
      <c r="D34" s="23">
        <v>0</v>
      </c>
      <c r="E34" s="23">
        <v>19.08</v>
      </c>
      <c r="F34" s="23">
        <v>1159.84</v>
      </c>
      <c r="G34" s="23">
        <v>652</v>
      </c>
      <c r="H34" s="24">
        <f t="shared" si="0"/>
        <v>3136.7200000000003</v>
      </c>
      <c r="I34" s="24">
        <f t="shared" si="1"/>
        <v>3564.1899999999996</v>
      </c>
      <c r="J34" s="24">
        <f t="shared" si="2"/>
        <v>4244.07</v>
      </c>
      <c r="K34" s="24">
        <f t="shared" si="3"/>
        <v>5744.21</v>
      </c>
      <c r="L34" s="24">
        <v>0</v>
      </c>
      <c r="M34" s="24">
        <v>19.08</v>
      </c>
      <c r="V34" s="17"/>
      <c r="W34" s="17"/>
    </row>
    <row r="35" spans="1:23" s="16" customFormat="1" ht="14.25" customHeight="1">
      <c r="A35" s="32">
        <v>44622</v>
      </c>
      <c r="B35" s="18">
        <v>2</v>
      </c>
      <c r="C35" s="23">
        <v>1123.37</v>
      </c>
      <c r="D35" s="23">
        <v>0</v>
      </c>
      <c r="E35" s="23">
        <v>78.9</v>
      </c>
      <c r="F35" s="23">
        <v>1132.24</v>
      </c>
      <c r="G35" s="23">
        <v>652</v>
      </c>
      <c r="H35" s="24">
        <f t="shared" si="0"/>
        <v>3109.12</v>
      </c>
      <c r="I35" s="24">
        <f t="shared" si="1"/>
        <v>3536.5899999999997</v>
      </c>
      <c r="J35" s="24">
        <f t="shared" si="2"/>
        <v>4216.47</v>
      </c>
      <c r="K35" s="24">
        <f t="shared" si="3"/>
        <v>5716.61</v>
      </c>
      <c r="L35" s="24">
        <v>0</v>
      </c>
      <c r="M35" s="24">
        <v>78.9</v>
      </c>
      <c r="V35" s="17"/>
      <c r="W35" s="17"/>
    </row>
    <row r="36" spans="1:23" s="16" customFormat="1" ht="14.25" customHeight="1">
      <c r="A36" s="32">
        <v>44622</v>
      </c>
      <c r="B36" s="18">
        <v>3</v>
      </c>
      <c r="C36" s="23">
        <v>1124.28</v>
      </c>
      <c r="D36" s="23">
        <v>0</v>
      </c>
      <c r="E36" s="23">
        <v>111</v>
      </c>
      <c r="F36" s="23">
        <v>1133.15</v>
      </c>
      <c r="G36" s="23">
        <v>652</v>
      </c>
      <c r="H36" s="24">
        <f t="shared" si="0"/>
        <v>3110.0299999999997</v>
      </c>
      <c r="I36" s="24">
        <f t="shared" si="1"/>
        <v>3537.5</v>
      </c>
      <c r="J36" s="24">
        <f t="shared" si="2"/>
        <v>4217.38</v>
      </c>
      <c r="K36" s="24">
        <f t="shared" si="3"/>
        <v>5717.5199999999995</v>
      </c>
      <c r="L36" s="24">
        <v>0</v>
      </c>
      <c r="M36" s="24">
        <v>111</v>
      </c>
      <c r="V36" s="17"/>
      <c r="W36" s="17"/>
    </row>
    <row r="37" spans="1:23" s="16" customFormat="1" ht="14.25" customHeight="1">
      <c r="A37" s="32">
        <v>44622</v>
      </c>
      <c r="B37" s="18">
        <v>4</v>
      </c>
      <c r="C37" s="23">
        <v>1164.7</v>
      </c>
      <c r="D37" s="23">
        <v>0</v>
      </c>
      <c r="E37" s="23">
        <v>18.5</v>
      </c>
      <c r="F37" s="23">
        <v>1173.57</v>
      </c>
      <c r="G37" s="23">
        <v>652</v>
      </c>
      <c r="H37" s="24">
        <f t="shared" si="0"/>
        <v>3150.45</v>
      </c>
      <c r="I37" s="24">
        <f t="shared" si="1"/>
        <v>3577.92</v>
      </c>
      <c r="J37" s="24">
        <f t="shared" si="2"/>
        <v>4257.8</v>
      </c>
      <c r="K37" s="24">
        <f t="shared" si="3"/>
        <v>5757.94</v>
      </c>
      <c r="L37" s="24">
        <v>0</v>
      </c>
      <c r="M37" s="24">
        <v>18.5</v>
      </c>
      <c r="V37" s="17"/>
      <c r="W37" s="17"/>
    </row>
    <row r="38" spans="1:23" s="16" customFormat="1" ht="14.25" customHeight="1">
      <c r="A38" s="32">
        <v>44622</v>
      </c>
      <c r="B38" s="18">
        <v>5</v>
      </c>
      <c r="C38" s="23">
        <v>1244.86</v>
      </c>
      <c r="D38" s="23">
        <v>283.23</v>
      </c>
      <c r="E38" s="23">
        <v>0</v>
      </c>
      <c r="F38" s="23">
        <v>1253.73</v>
      </c>
      <c r="G38" s="23">
        <v>652</v>
      </c>
      <c r="H38" s="24">
        <f t="shared" si="0"/>
        <v>3230.6099999999997</v>
      </c>
      <c r="I38" s="24">
        <f t="shared" si="1"/>
        <v>3658.08</v>
      </c>
      <c r="J38" s="24">
        <f t="shared" si="2"/>
        <v>4337.96</v>
      </c>
      <c r="K38" s="24">
        <f t="shared" si="3"/>
        <v>5838.099999999999</v>
      </c>
      <c r="L38" s="24">
        <v>283.23</v>
      </c>
      <c r="M38" s="24">
        <v>0</v>
      </c>
      <c r="V38" s="17"/>
      <c r="W38" s="17"/>
    </row>
    <row r="39" spans="1:23" s="16" customFormat="1" ht="14.25" customHeight="1">
      <c r="A39" s="32">
        <v>44622</v>
      </c>
      <c r="B39" s="18">
        <v>6</v>
      </c>
      <c r="C39" s="23">
        <v>1641.31</v>
      </c>
      <c r="D39" s="23">
        <v>126.08</v>
      </c>
      <c r="E39" s="23">
        <v>0</v>
      </c>
      <c r="F39" s="23">
        <v>1650.18</v>
      </c>
      <c r="G39" s="23">
        <v>652</v>
      </c>
      <c r="H39" s="24">
        <f t="shared" si="0"/>
        <v>3627.06</v>
      </c>
      <c r="I39" s="24">
        <f t="shared" si="1"/>
        <v>4054.5299999999997</v>
      </c>
      <c r="J39" s="24">
        <f t="shared" si="2"/>
        <v>4734.41</v>
      </c>
      <c r="K39" s="24">
        <f t="shared" si="3"/>
        <v>6234.55</v>
      </c>
      <c r="L39" s="24">
        <v>126.08</v>
      </c>
      <c r="M39" s="24">
        <v>0</v>
      </c>
      <c r="V39" s="17"/>
      <c r="W39" s="17"/>
    </row>
    <row r="40" spans="1:23" s="16" customFormat="1" ht="14.25" customHeight="1">
      <c r="A40" s="32">
        <v>44622</v>
      </c>
      <c r="B40" s="18">
        <v>7</v>
      </c>
      <c r="C40" s="23">
        <v>1857.48</v>
      </c>
      <c r="D40" s="23">
        <v>30.93</v>
      </c>
      <c r="E40" s="23">
        <v>0</v>
      </c>
      <c r="F40" s="23">
        <v>1866.35</v>
      </c>
      <c r="G40" s="23">
        <v>652</v>
      </c>
      <c r="H40" s="24">
        <f t="shared" si="0"/>
        <v>3843.23</v>
      </c>
      <c r="I40" s="24">
        <f t="shared" si="1"/>
        <v>4270.7</v>
      </c>
      <c r="J40" s="24">
        <f t="shared" si="2"/>
        <v>4950.58</v>
      </c>
      <c r="K40" s="24">
        <f t="shared" si="3"/>
        <v>6450.72</v>
      </c>
      <c r="L40" s="24">
        <v>30.93</v>
      </c>
      <c r="M40" s="24">
        <v>0</v>
      </c>
      <c r="V40" s="17"/>
      <c r="W40" s="17"/>
    </row>
    <row r="41" spans="1:23" s="16" customFormat="1" ht="14.25" customHeight="1">
      <c r="A41" s="32">
        <v>44622</v>
      </c>
      <c r="B41" s="18">
        <v>8</v>
      </c>
      <c r="C41" s="23">
        <v>1897.85</v>
      </c>
      <c r="D41" s="23">
        <v>32.58</v>
      </c>
      <c r="E41" s="23">
        <v>0</v>
      </c>
      <c r="F41" s="23">
        <v>1906.72</v>
      </c>
      <c r="G41" s="23">
        <v>652</v>
      </c>
      <c r="H41" s="24">
        <f t="shared" si="0"/>
        <v>3883.6</v>
      </c>
      <c r="I41" s="24">
        <f t="shared" si="1"/>
        <v>4311.07</v>
      </c>
      <c r="J41" s="24">
        <f t="shared" si="2"/>
        <v>4990.95</v>
      </c>
      <c r="K41" s="24">
        <f t="shared" si="3"/>
        <v>6491.089999999999</v>
      </c>
      <c r="L41" s="24">
        <v>32.58</v>
      </c>
      <c r="M41" s="24">
        <v>0</v>
      </c>
      <c r="V41" s="17"/>
      <c r="W41" s="17"/>
    </row>
    <row r="42" spans="1:23" s="16" customFormat="1" ht="14.25" customHeight="1">
      <c r="A42" s="32">
        <v>44622</v>
      </c>
      <c r="B42" s="18">
        <v>9</v>
      </c>
      <c r="C42" s="23">
        <v>1913.77</v>
      </c>
      <c r="D42" s="23">
        <v>18.37</v>
      </c>
      <c r="E42" s="23">
        <v>0</v>
      </c>
      <c r="F42" s="23">
        <v>1922.64</v>
      </c>
      <c r="G42" s="23">
        <v>652</v>
      </c>
      <c r="H42" s="24">
        <f t="shared" si="0"/>
        <v>3899.52</v>
      </c>
      <c r="I42" s="24">
        <f t="shared" si="1"/>
        <v>4326.99</v>
      </c>
      <c r="J42" s="24">
        <f t="shared" si="2"/>
        <v>5006.87</v>
      </c>
      <c r="K42" s="24">
        <f t="shared" si="3"/>
        <v>6507.009999999999</v>
      </c>
      <c r="L42" s="24">
        <v>18.37</v>
      </c>
      <c r="M42" s="24">
        <v>0</v>
      </c>
      <c r="V42" s="17"/>
      <c r="W42" s="17"/>
    </row>
    <row r="43" spans="1:23" s="16" customFormat="1" ht="14.25" customHeight="1">
      <c r="A43" s="32">
        <v>44622</v>
      </c>
      <c r="B43" s="18">
        <v>10</v>
      </c>
      <c r="C43" s="23">
        <v>1915.29</v>
      </c>
      <c r="D43" s="23">
        <v>0</v>
      </c>
      <c r="E43" s="23">
        <v>42.42</v>
      </c>
      <c r="F43" s="23">
        <v>1924.16</v>
      </c>
      <c r="G43" s="23">
        <v>652</v>
      </c>
      <c r="H43" s="24">
        <f t="shared" si="0"/>
        <v>3901.04</v>
      </c>
      <c r="I43" s="24">
        <f t="shared" si="1"/>
        <v>4328.509999999999</v>
      </c>
      <c r="J43" s="24">
        <f t="shared" si="2"/>
        <v>5008.39</v>
      </c>
      <c r="K43" s="24">
        <f t="shared" si="3"/>
        <v>6508.53</v>
      </c>
      <c r="L43" s="24">
        <v>0</v>
      </c>
      <c r="M43" s="24">
        <v>42.42</v>
      </c>
      <c r="V43" s="17"/>
      <c r="W43" s="17"/>
    </row>
    <row r="44" spans="1:23" s="16" customFormat="1" ht="14.25" customHeight="1">
      <c r="A44" s="32">
        <v>44622</v>
      </c>
      <c r="B44" s="18">
        <v>11</v>
      </c>
      <c r="C44" s="23">
        <v>1915.5</v>
      </c>
      <c r="D44" s="23">
        <v>0</v>
      </c>
      <c r="E44" s="23">
        <v>81.79</v>
      </c>
      <c r="F44" s="23">
        <v>1924.37</v>
      </c>
      <c r="G44" s="23">
        <v>652</v>
      </c>
      <c r="H44" s="24">
        <f t="shared" si="0"/>
        <v>3901.25</v>
      </c>
      <c r="I44" s="24">
        <f t="shared" si="1"/>
        <v>4328.72</v>
      </c>
      <c r="J44" s="24">
        <f t="shared" si="2"/>
        <v>5008.599999999999</v>
      </c>
      <c r="K44" s="24">
        <f t="shared" si="3"/>
        <v>6508.74</v>
      </c>
      <c r="L44" s="24">
        <v>0</v>
      </c>
      <c r="M44" s="24">
        <v>81.79</v>
      </c>
      <c r="V44" s="17"/>
      <c r="W44" s="17"/>
    </row>
    <row r="45" spans="1:23" s="16" customFormat="1" ht="14.25" customHeight="1">
      <c r="A45" s="32">
        <v>44622</v>
      </c>
      <c r="B45" s="18">
        <v>12</v>
      </c>
      <c r="C45" s="23">
        <v>1912.2</v>
      </c>
      <c r="D45" s="23">
        <v>0</v>
      </c>
      <c r="E45" s="23">
        <v>57.12</v>
      </c>
      <c r="F45" s="23">
        <v>1921.07</v>
      </c>
      <c r="G45" s="23">
        <v>652</v>
      </c>
      <c r="H45" s="24">
        <f t="shared" si="0"/>
        <v>3897.95</v>
      </c>
      <c r="I45" s="24">
        <f t="shared" si="1"/>
        <v>4325.419999999999</v>
      </c>
      <c r="J45" s="24">
        <f t="shared" si="2"/>
        <v>5005.3</v>
      </c>
      <c r="K45" s="24">
        <f t="shared" si="3"/>
        <v>6505.44</v>
      </c>
      <c r="L45" s="24">
        <v>0</v>
      </c>
      <c r="M45" s="24">
        <v>57.12</v>
      </c>
      <c r="V45" s="17"/>
      <c r="W45" s="17"/>
    </row>
    <row r="46" spans="1:23" s="16" customFormat="1" ht="14.25" customHeight="1">
      <c r="A46" s="32">
        <v>44622</v>
      </c>
      <c r="B46" s="18">
        <v>13</v>
      </c>
      <c r="C46" s="23">
        <v>1916.51</v>
      </c>
      <c r="D46" s="23">
        <v>0</v>
      </c>
      <c r="E46" s="23">
        <v>57.61</v>
      </c>
      <c r="F46" s="23">
        <v>1925.38</v>
      </c>
      <c r="G46" s="23">
        <v>652</v>
      </c>
      <c r="H46" s="24">
        <f t="shared" si="0"/>
        <v>3902.26</v>
      </c>
      <c r="I46" s="24">
        <f t="shared" si="1"/>
        <v>4329.7300000000005</v>
      </c>
      <c r="J46" s="24">
        <f t="shared" si="2"/>
        <v>5009.61</v>
      </c>
      <c r="K46" s="24">
        <f t="shared" si="3"/>
        <v>6509.75</v>
      </c>
      <c r="L46" s="24">
        <v>0</v>
      </c>
      <c r="M46" s="24">
        <v>57.61</v>
      </c>
      <c r="V46" s="17"/>
      <c r="W46" s="17"/>
    </row>
    <row r="47" spans="1:23" s="16" customFormat="1" ht="14.25" customHeight="1">
      <c r="A47" s="32">
        <v>44622</v>
      </c>
      <c r="B47" s="18">
        <v>14</v>
      </c>
      <c r="C47" s="23">
        <v>1913.82</v>
      </c>
      <c r="D47" s="23">
        <v>0</v>
      </c>
      <c r="E47" s="23">
        <v>62.92</v>
      </c>
      <c r="F47" s="23">
        <v>1922.69</v>
      </c>
      <c r="G47" s="23">
        <v>652</v>
      </c>
      <c r="H47" s="24">
        <f t="shared" si="0"/>
        <v>3899.5699999999997</v>
      </c>
      <c r="I47" s="24">
        <f t="shared" si="1"/>
        <v>4327.04</v>
      </c>
      <c r="J47" s="24">
        <f t="shared" si="2"/>
        <v>5006.919999999999</v>
      </c>
      <c r="K47" s="24">
        <f t="shared" si="3"/>
        <v>6507.0599999999995</v>
      </c>
      <c r="L47" s="24">
        <v>0</v>
      </c>
      <c r="M47" s="24">
        <v>62.92</v>
      </c>
      <c r="V47" s="17"/>
      <c r="W47" s="17"/>
    </row>
    <row r="48" spans="1:23" s="16" customFormat="1" ht="14.25" customHeight="1">
      <c r="A48" s="32">
        <v>44622</v>
      </c>
      <c r="B48" s="18">
        <v>15</v>
      </c>
      <c r="C48" s="23">
        <v>1911.4</v>
      </c>
      <c r="D48" s="23">
        <v>0</v>
      </c>
      <c r="E48" s="23">
        <v>75.8</v>
      </c>
      <c r="F48" s="23">
        <v>1920.27</v>
      </c>
      <c r="G48" s="23">
        <v>652</v>
      </c>
      <c r="H48" s="24">
        <f t="shared" si="0"/>
        <v>3897.15</v>
      </c>
      <c r="I48" s="24">
        <f t="shared" si="1"/>
        <v>4324.62</v>
      </c>
      <c r="J48" s="24">
        <f t="shared" si="2"/>
        <v>5004.5</v>
      </c>
      <c r="K48" s="24">
        <f t="shared" si="3"/>
        <v>6504.64</v>
      </c>
      <c r="L48" s="24">
        <v>0</v>
      </c>
      <c r="M48" s="24">
        <v>75.8</v>
      </c>
      <c r="V48" s="17"/>
      <c r="W48" s="17"/>
    </row>
    <row r="49" spans="1:23" s="16" customFormat="1" ht="14.25" customHeight="1">
      <c r="A49" s="32">
        <v>44622</v>
      </c>
      <c r="B49" s="18">
        <v>16</v>
      </c>
      <c r="C49" s="23">
        <v>1902.25</v>
      </c>
      <c r="D49" s="23">
        <v>0</v>
      </c>
      <c r="E49" s="23">
        <v>77.89</v>
      </c>
      <c r="F49" s="23">
        <v>1911.12</v>
      </c>
      <c r="G49" s="23">
        <v>652</v>
      </c>
      <c r="H49" s="24">
        <f t="shared" si="0"/>
        <v>3888</v>
      </c>
      <c r="I49" s="24">
        <f t="shared" si="1"/>
        <v>4315.47</v>
      </c>
      <c r="J49" s="24">
        <f t="shared" si="2"/>
        <v>4995.349999999999</v>
      </c>
      <c r="K49" s="24">
        <f t="shared" si="3"/>
        <v>6495.49</v>
      </c>
      <c r="L49" s="24">
        <v>0</v>
      </c>
      <c r="M49" s="24">
        <v>77.89</v>
      </c>
      <c r="V49" s="17"/>
      <c r="W49" s="17"/>
    </row>
    <row r="50" spans="1:23" s="16" customFormat="1" ht="14.25" customHeight="1">
      <c r="A50" s="32">
        <v>44622</v>
      </c>
      <c r="B50" s="18">
        <v>17</v>
      </c>
      <c r="C50" s="23">
        <v>1827.38</v>
      </c>
      <c r="D50" s="23">
        <v>0</v>
      </c>
      <c r="E50" s="23">
        <v>89.46</v>
      </c>
      <c r="F50" s="23">
        <v>1836.25</v>
      </c>
      <c r="G50" s="23">
        <v>652</v>
      </c>
      <c r="H50" s="24">
        <f t="shared" si="0"/>
        <v>3813.13</v>
      </c>
      <c r="I50" s="24">
        <f t="shared" si="1"/>
        <v>4240.599999999999</v>
      </c>
      <c r="J50" s="24">
        <f t="shared" si="2"/>
        <v>4920.4800000000005</v>
      </c>
      <c r="K50" s="24">
        <f t="shared" si="3"/>
        <v>6420.62</v>
      </c>
      <c r="L50" s="24">
        <v>0</v>
      </c>
      <c r="M50" s="24">
        <v>89.46</v>
      </c>
      <c r="V50" s="17"/>
      <c r="W50" s="17"/>
    </row>
    <row r="51" spans="1:23" s="16" customFormat="1" ht="14.25" customHeight="1">
      <c r="A51" s="32">
        <v>44622</v>
      </c>
      <c r="B51" s="18">
        <v>18</v>
      </c>
      <c r="C51" s="23">
        <v>1886.34</v>
      </c>
      <c r="D51" s="23">
        <v>0</v>
      </c>
      <c r="E51" s="23">
        <v>59.85</v>
      </c>
      <c r="F51" s="23">
        <v>1895.21</v>
      </c>
      <c r="G51" s="23">
        <v>652</v>
      </c>
      <c r="H51" s="24">
        <f t="shared" si="0"/>
        <v>3872.09</v>
      </c>
      <c r="I51" s="24">
        <f t="shared" si="1"/>
        <v>4299.56</v>
      </c>
      <c r="J51" s="24">
        <f t="shared" si="2"/>
        <v>4979.44</v>
      </c>
      <c r="K51" s="24">
        <f t="shared" si="3"/>
        <v>6479.58</v>
      </c>
      <c r="L51" s="24">
        <v>0</v>
      </c>
      <c r="M51" s="24">
        <v>59.85</v>
      </c>
      <c r="V51" s="17"/>
      <c r="W51" s="17"/>
    </row>
    <row r="52" spans="1:23" s="16" customFormat="1" ht="14.25" customHeight="1">
      <c r="A52" s="32">
        <v>44622</v>
      </c>
      <c r="B52" s="18">
        <v>19</v>
      </c>
      <c r="C52" s="23">
        <v>1863.93</v>
      </c>
      <c r="D52" s="23">
        <v>0</v>
      </c>
      <c r="E52" s="23">
        <v>21.61</v>
      </c>
      <c r="F52" s="23">
        <v>1872.8</v>
      </c>
      <c r="G52" s="23">
        <v>652</v>
      </c>
      <c r="H52" s="24">
        <f t="shared" si="0"/>
        <v>3849.6800000000003</v>
      </c>
      <c r="I52" s="24">
        <f t="shared" si="1"/>
        <v>4277.150000000001</v>
      </c>
      <c r="J52" s="24">
        <f t="shared" si="2"/>
        <v>4957.03</v>
      </c>
      <c r="K52" s="24">
        <f t="shared" si="3"/>
        <v>6457.17</v>
      </c>
      <c r="L52" s="24">
        <v>0</v>
      </c>
      <c r="M52" s="24">
        <v>21.61</v>
      </c>
      <c r="V52" s="17"/>
      <c r="W52" s="17"/>
    </row>
    <row r="53" spans="1:23" s="16" customFormat="1" ht="14.25" customHeight="1">
      <c r="A53" s="32">
        <v>44622</v>
      </c>
      <c r="B53" s="18">
        <v>20</v>
      </c>
      <c r="C53" s="23">
        <v>1898.89</v>
      </c>
      <c r="D53" s="23">
        <v>0</v>
      </c>
      <c r="E53" s="23">
        <v>245.1</v>
      </c>
      <c r="F53" s="23">
        <v>1907.76</v>
      </c>
      <c r="G53" s="23">
        <v>652</v>
      </c>
      <c r="H53" s="24">
        <f t="shared" si="0"/>
        <v>3884.6400000000003</v>
      </c>
      <c r="I53" s="24">
        <f t="shared" si="1"/>
        <v>4312.11</v>
      </c>
      <c r="J53" s="24">
        <f t="shared" si="2"/>
        <v>4991.990000000001</v>
      </c>
      <c r="K53" s="24">
        <f t="shared" si="3"/>
        <v>6492.13</v>
      </c>
      <c r="L53" s="24">
        <v>0</v>
      </c>
      <c r="M53" s="24">
        <v>245.1</v>
      </c>
      <c r="V53" s="17"/>
      <c r="W53" s="17"/>
    </row>
    <row r="54" spans="1:23" s="16" customFormat="1" ht="14.25" customHeight="1">
      <c r="A54" s="32">
        <v>44622</v>
      </c>
      <c r="B54" s="18">
        <v>21</v>
      </c>
      <c r="C54" s="23">
        <v>1898.58</v>
      </c>
      <c r="D54" s="23">
        <v>0</v>
      </c>
      <c r="E54" s="23">
        <v>596.51</v>
      </c>
      <c r="F54" s="23">
        <v>1907.45</v>
      </c>
      <c r="G54" s="23">
        <v>652</v>
      </c>
      <c r="H54" s="24">
        <f t="shared" si="0"/>
        <v>3884.33</v>
      </c>
      <c r="I54" s="24">
        <f t="shared" si="1"/>
        <v>4311.8</v>
      </c>
      <c r="J54" s="24">
        <f t="shared" si="2"/>
        <v>4991.679999999999</v>
      </c>
      <c r="K54" s="24">
        <f t="shared" si="3"/>
        <v>6491.82</v>
      </c>
      <c r="L54" s="24">
        <v>0</v>
      </c>
      <c r="M54" s="24">
        <v>596.51</v>
      </c>
      <c r="V54" s="17"/>
      <c r="W54" s="17"/>
    </row>
    <row r="55" spans="1:23" s="16" customFormat="1" ht="14.25" customHeight="1">
      <c r="A55" s="32">
        <v>44622</v>
      </c>
      <c r="B55" s="18">
        <v>22</v>
      </c>
      <c r="C55" s="23">
        <v>1828.07</v>
      </c>
      <c r="D55" s="23">
        <v>0</v>
      </c>
      <c r="E55" s="23">
        <v>814.13</v>
      </c>
      <c r="F55" s="23">
        <v>1836.94</v>
      </c>
      <c r="G55" s="23">
        <v>652</v>
      </c>
      <c r="H55" s="24">
        <f t="shared" si="0"/>
        <v>3813.8199999999997</v>
      </c>
      <c r="I55" s="24">
        <f t="shared" si="1"/>
        <v>4241.29</v>
      </c>
      <c r="J55" s="24">
        <f t="shared" si="2"/>
        <v>4921.169999999999</v>
      </c>
      <c r="K55" s="24">
        <f t="shared" si="3"/>
        <v>6421.3099999999995</v>
      </c>
      <c r="L55" s="24">
        <v>0</v>
      </c>
      <c r="M55" s="24">
        <v>814.13</v>
      </c>
      <c r="V55" s="17"/>
      <c r="W55" s="17"/>
    </row>
    <row r="56" spans="1:23" s="16" customFormat="1" ht="14.25" customHeight="1">
      <c r="A56" s="32">
        <v>44622</v>
      </c>
      <c r="B56" s="18">
        <v>23</v>
      </c>
      <c r="C56" s="23">
        <v>1283.8</v>
      </c>
      <c r="D56" s="23">
        <v>0</v>
      </c>
      <c r="E56" s="23">
        <v>176.72</v>
      </c>
      <c r="F56" s="23">
        <v>1292.67</v>
      </c>
      <c r="G56" s="23">
        <v>652</v>
      </c>
      <c r="H56" s="24">
        <f t="shared" si="0"/>
        <v>3269.55</v>
      </c>
      <c r="I56" s="24">
        <f t="shared" si="1"/>
        <v>3697.0199999999995</v>
      </c>
      <c r="J56" s="24">
        <f t="shared" si="2"/>
        <v>4376.9</v>
      </c>
      <c r="K56" s="24">
        <f t="shared" si="3"/>
        <v>5877.04</v>
      </c>
      <c r="L56" s="24">
        <v>0</v>
      </c>
      <c r="M56" s="24">
        <v>176.72</v>
      </c>
      <c r="V56" s="17"/>
      <c r="W56" s="17"/>
    </row>
    <row r="57" spans="1:23" s="16" customFormat="1" ht="14.25" customHeight="1">
      <c r="A57" s="32">
        <v>44623</v>
      </c>
      <c r="B57" s="18">
        <v>0</v>
      </c>
      <c r="C57" s="23">
        <v>1224.79</v>
      </c>
      <c r="D57" s="23">
        <v>0</v>
      </c>
      <c r="E57" s="23">
        <v>255.64</v>
      </c>
      <c r="F57" s="23">
        <v>1233.66</v>
      </c>
      <c r="G57" s="23">
        <v>652</v>
      </c>
      <c r="H57" s="24">
        <f t="shared" si="0"/>
        <v>3210.54</v>
      </c>
      <c r="I57" s="24">
        <f t="shared" si="1"/>
        <v>3638.0099999999998</v>
      </c>
      <c r="J57" s="24">
        <f t="shared" si="2"/>
        <v>4317.89</v>
      </c>
      <c r="K57" s="24">
        <f t="shared" si="3"/>
        <v>5818.03</v>
      </c>
      <c r="L57" s="24">
        <v>0</v>
      </c>
      <c r="M57" s="24">
        <v>255.64</v>
      </c>
      <c r="V57" s="17"/>
      <c r="W57" s="17"/>
    </row>
    <row r="58" spans="1:23" s="16" customFormat="1" ht="14.25" customHeight="1">
      <c r="A58" s="32">
        <v>44623</v>
      </c>
      <c r="B58" s="18">
        <v>1</v>
      </c>
      <c r="C58" s="23">
        <v>1153.04</v>
      </c>
      <c r="D58" s="23">
        <v>0</v>
      </c>
      <c r="E58" s="23">
        <v>158.22</v>
      </c>
      <c r="F58" s="23">
        <v>1161.91</v>
      </c>
      <c r="G58" s="23">
        <v>652</v>
      </c>
      <c r="H58" s="24">
        <f t="shared" si="0"/>
        <v>3138.79</v>
      </c>
      <c r="I58" s="24">
        <f t="shared" si="1"/>
        <v>3566.2599999999998</v>
      </c>
      <c r="J58" s="24">
        <f t="shared" si="2"/>
        <v>4246.14</v>
      </c>
      <c r="K58" s="24">
        <f t="shared" si="3"/>
        <v>5746.28</v>
      </c>
      <c r="L58" s="24">
        <v>0</v>
      </c>
      <c r="M58" s="24">
        <v>158.22</v>
      </c>
      <c r="V58" s="17"/>
      <c r="W58" s="17"/>
    </row>
    <row r="59" spans="1:23" s="16" customFormat="1" ht="14.25" customHeight="1">
      <c r="A59" s="32">
        <v>44623</v>
      </c>
      <c r="B59" s="18">
        <v>2</v>
      </c>
      <c r="C59" s="23">
        <v>1115.34</v>
      </c>
      <c r="D59" s="23">
        <v>0</v>
      </c>
      <c r="E59" s="23">
        <v>114.65</v>
      </c>
      <c r="F59" s="23">
        <v>1124.21</v>
      </c>
      <c r="G59" s="23">
        <v>652</v>
      </c>
      <c r="H59" s="24">
        <f t="shared" si="0"/>
        <v>3101.09</v>
      </c>
      <c r="I59" s="24">
        <f t="shared" si="1"/>
        <v>3528.5599999999995</v>
      </c>
      <c r="J59" s="24">
        <f t="shared" si="2"/>
        <v>4208.44</v>
      </c>
      <c r="K59" s="24">
        <f t="shared" si="3"/>
        <v>5708.58</v>
      </c>
      <c r="L59" s="24">
        <v>0</v>
      </c>
      <c r="M59" s="24">
        <v>114.65</v>
      </c>
      <c r="V59" s="17"/>
      <c r="W59" s="17"/>
    </row>
    <row r="60" spans="1:23" s="16" customFormat="1" ht="14.25" customHeight="1">
      <c r="A60" s="32">
        <v>44623</v>
      </c>
      <c r="B60" s="18">
        <v>3</v>
      </c>
      <c r="C60" s="23">
        <v>1114.6</v>
      </c>
      <c r="D60" s="23">
        <v>0</v>
      </c>
      <c r="E60" s="23">
        <v>131.42</v>
      </c>
      <c r="F60" s="23">
        <v>1123.47</v>
      </c>
      <c r="G60" s="23">
        <v>652</v>
      </c>
      <c r="H60" s="24">
        <f t="shared" si="0"/>
        <v>3100.35</v>
      </c>
      <c r="I60" s="24">
        <f t="shared" si="1"/>
        <v>3527.8199999999997</v>
      </c>
      <c r="J60" s="24">
        <f t="shared" si="2"/>
        <v>4207.7</v>
      </c>
      <c r="K60" s="24">
        <f t="shared" si="3"/>
        <v>5707.839999999999</v>
      </c>
      <c r="L60" s="24">
        <v>0</v>
      </c>
      <c r="M60" s="24">
        <v>131.42</v>
      </c>
      <c r="V60" s="17"/>
      <c r="W60" s="17"/>
    </row>
    <row r="61" spans="1:23" s="16" customFormat="1" ht="14.25" customHeight="1">
      <c r="A61" s="32">
        <v>44623</v>
      </c>
      <c r="B61" s="18">
        <v>4</v>
      </c>
      <c r="C61" s="23">
        <v>1129.51</v>
      </c>
      <c r="D61" s="23">
        <v>22.5</v>
      </c>
      <c r="E61" s="23">
        <v>0</v>
      </c>
      <c r="F61" s="23">
        <v>1138.38</v>
      </c>
      <c r="G61" s="23">
        <v>652</v>
      </c>
      <c r="H61" s="24">
        <f t="shared" si="0"/>
        <v>3115.26</v>
      </c>
      <c r="I61" s="24">
        <f t="shared" si="1"/>
        <v>3542.7299999999996</v>
      </c>
      <c r="J61" s="24">
        <f t="shared" si="2"/>
        <v>4222.61</v>
      </c>
      <c r="K61" s="24">
        <f t="shared" si="3"/>
        <v>5722.75</v>
      </c>
      <c r="L61" s="24">
        <v>22.5</v>
      </c>
      <c r="M61" s="24">
        <v>0</v>
      </c>
      <c r="V61" s="17"/>
      <c r="W61" s="17"/>
    </row>
    <row r="62" spans="1:23" s="16" customFormat="1" ht="14.25" customHeight="1">
      <c r="A62" s="32">
        <v>44623</v>
      </c>
      <c r="B62" s="18">
        <v>5</v>
      </c>
      <c r="C62" s="23">
        <v>1222.82</v>
      </c>
      <c r="D62" s="23">
        <v>555.29</v>
      </c>
      <c r="E62" s="23">
        <v>0</v>
      </c>
      <c r="F62" s="23">
        <v>1231.69</v>
      </c>
      <c r="G62" s="23">
        <v>652</v>
      </c>
      <c r="H62" s="24">
        <f t="shared" si="0"/>
        <v>3208.5699999999997</v>
      </c>
      <c r="I62" s="24">
        <f t="shared" si="1"/>
        <v>3636.04</v>
      </c>
      <c r="J62" s="24">
        <f t="shared" si="2"/>
        <v>4315.92</v>
      </c>
      <c r="K62" s="24">
        <f t="shared" si="3"/>
        <v>5816.0599999999995</v>
      </c>
      <c r="L62" s="24">
        <v>555.29</v>
      </c>
      <c r="M62" s="24">
        <v>0</v>
      </c>
      <c r="V62" s="17"/>
      <c r="W62" s="17"/>
    </row>
    <row r="63" spans="1:23" s="16" customFormat="1" ht="14.25" customHeight="1">
      <c r="A63" s="32">
        <v>44623</v>
      </c>
      <c r="B63" s="18">
        <v>6</v>
      </c>
      <c r="C63" s="23">
        <v>1815.49</v>
      </c>
      <c r="D63" s="23">
        <v>0</v>
      </c>
      <c r="E63" s="23">
        <v>180.61</v>
      </c>
      <c r="F63" s="23">
        <v>1824.36</v>
      </c>
      <c r="G63" s="23">
        <v>652</v>
      </c>
      <c r="H63" s="24">
        <f t="shared" si="0"/>
        <v>3801.24</v>
      </c>
      <c r="I63" s="24">
        <f t="shared" si="1"/>
        <v>4228.71</v>
      </c>
      <c r="J63" s="24">
        <f t="shared" si="2"/>
        <v>4908.589999999999</v>
      </c>
      <c r="K63" s="24">
        <f t="shared" si="3"/>
        <v>6408.73</v>
      </c>
      <c r="L63" s="24">
        <v>0</v>
      </c>
      <c r="M63" s="24">
        <v>180.61</v>
      </c>
      <c r="V63" s="17"/>
      <c r="W63" s="17"/>
    </row>
    <row r="64" spans="1:23" s="16" customFormat="1" ht="14.25" customHeight="1">
      <c r="A64" s="32">
        <v>44623</v>
      </c>
      <c r="B64" s="18">
        <v>7</v>
      </c>
      <c r="C64" s="23">
        <v>1820.13</v>
      </c>
      <c r="D64" s="23">
        <v>8.05</v>
      </c>
      <c r="E64" s="23">
        <v>0</v>
      </c>
      <c r="F64" s="23">
        <v>1829</v>
      </c>
      <c r="G64" s="23">
        <v>652</v>
      </c>
      <c r="H64" s="24">
        <f t="shared" si="0"/>
        <v>3805.88</v>
      </c>
      <c r="I64" s="24">
        <f t="shared" si="1"/>
        <v>4233.349999999999</v>
      </c>
      <c r="J64" s="24">
        <f t="shared" si="2"/>
        <v>4913.2300000000005</v>
      </c>
      <c r="K64" s="24">
        <f t="shared" si="3"/>
        <v>6413.37</v>
      </c>
      <c r="L64" s="24">
        <v>8.05</v>
      </c>
      <c r="M64" s="24">
        <v>0</v>
      </c>
      <c r="V64" s="17"/>
      <c r="W64" s="17"/>
    </row>
    <row r="65" spans="1:23" s="16" customFormat="1" ht="14.25" customHeight="1">
      <c r="A65" s="32">
        <v>44623</v>
      </c>
      <c r="B65" s="18">
        <v>8</v>
      </c>
      <c r="C65" s="23">
        <v>1834.65</v>
      </c>
      <c r="D65" s="23">
        <v>9.25</v>
      </c>
      <c r="E65" s="23">
        <v>0</v>
      </c>
      <c r="F65" s="23">
        <v>1843.52</v>
      </c>
      <c r="G65" s="23">
        <v>652</v>
      </c>
      <c r="H65" s="24">
        <f t="shared" si="0"/>
        <v>3820.4</v>
      </c>
      <c r="I65" s="24">
        <f t="shared" si="1"/>
        <v>4247.87</v>
      </c>
      <c r="J65" s="24">
        <f t="shared" si="2"/>
        <v>4927.75</v>
      </c>
      <c r="K65" s="24">
        <f t="shared" si="3"/>
        <v>6427.89</v>
      </c>
      <c r="L65" s="24">
        <v>9.25</v>
      </c>
      <c r="M65" s="24">
        <v>0</v>
      </c>
      <c r="V65" s="17"/>
      <c r="W65" s="17"/>
    </row>
    <row r="66" spans="1:23" s="16" customFormat="1" ht="14.25" customHeight="1">
      <c r="A66" s="32">
        <v>44623</v>
      </c>
      <c r="B66" s="18">
        <v>9</v>
      </c>
      <c r="C66" s="23">
        <v>1851.02</v>
      </c>
      <c r="D66" s="23">
        <v>8.96</v>
      </c>
      <c r="E66" s="23">
        <v>0</v>
      </c>
      <c r="F66" s="23">
        <v>1859.89</v>
      </c>
      <c r="G66" s="23">
        <v>652</v>
      </c>
      <c r="H66" s="24">
        <f t="shared" si="0"/>
        <v>3836.77</v>
      </c>
      <c r="I66" s="24">
        <f t="shared" si="1"/>
        <v>4264.24</v>
      </c>
      <c r="J66" s="24">
        <f t="shared" si="2"/>
        <v>4944.12</v>
      </c>
      <c r="K66" s="24">
        <f t="shared" si="3"/>
        <v>6444.259999999999</v>
      </c>
      <c r="L66" s="24">
        <v>8.96</v>
      </c>
      <c r="M66" s="24">
        <v>0</v>
      </c>
      <c r="V66" s="17"/>
      <c r="W66" s="17"/>
    </row>
    <row r="67" spans="1:23" s="16" customFormat="1" ht="14.25" customHeight="1">
      <c r="A67" s="32">
        <v>44623</v>
      </c>
      <c r="B67" s="18">
        <v>10</v>
      </c>
      <c r="C67" s="23">
        <v>1849.24</v>
      </c>
      <c r="D67" s="23">
        <v>0</v>
      </c>
      <c r="E67" s="23">
        <v>27.61</v>
      </c>
      <c r="F67" s="23">
        <v>1858.11</v>
      </c>
      <c r="G67" s="23">
        <v>652</v>
      </c>
      <c r="H67" s="24">
        <f t="shared" si="0"/>
        <v>3834.99</v>
      </c>
      <c r="I67" s="24">
        <f t="shared" si="1"/>
        <v>4262.46</v>
      </c>
      <c r="J67" s="24">
        <f t="shared" si="2"/>
        <v>4942.339999999999</v>
      </c>
      <c r="K67" s="24">
        <f t="shared" si="3"/>
        <v>6442.48</v>
      </c>
      <c r="L67" s="24">
        <v>0</v>
      </c>
      <c r="M67" s="24">
        <v>27.61</v>
      </c>
      <c r="V67" s="17"/>
      <c r="W67" s="17"/>
    </row>
    <row r="68" spans="1:23" s="16" customFormat="1" ht="14.25" customHeight="1">
      <c r="A68" s="32">
        <v>44623</v>
      </c>
      <c r="B68" s="18">
        <v>11</v>
      </c>
      <c r="C68" s="23">
        <v>1851.32</v>
      </c>
      <c r="D68" s="23">
        <v>0</v>
      </c>
      <c r="E68" s="23">
        <v>33.3</v>
      </c>
      <c r="F68" s="23">
        <v>1860.19</v>
      </c>
      <c r="G68" s="23">
        <v>652</v>
      </c>
      <c r="H68" s="24">
        <f t="shared" si="0"/>
        <v>3837.0699999999997</v>
      </c>
      <c r="I68" s="24">
        <f t="shared" si="1"/>
        <v>4264.54</v>
      </c>
      <c r="J68" s="24">
        <f t="shared" si="2"/>
        <v>4944.419999999999</v>
      </c>
      <c r="K68" s="24">
        <f t="shared" si="3"/>
        <v>6444.5599999999995</v>
      </c>
      <c r="L68" s="24">
        <v>0</v>
      </c>
      <c r="M68" s="24">
        <v>33.3</v>
      </c>
      <c r="V68" s="17"/>
      <c r="W68" s="17"/>
    </row>
    <row r="69" spans="1:23" s="16" customFormat="1" ht="14.25" customHeight="1">
      <c r="A69" s="32">
        <v>44623</v>
      </c>
      <c r="B69" s="18">
        <v>12</v>
      </c>
      <c r="C69" s="23">
        <v>1849.24</v>
      </c>
      <c r="D69" s="23">
        <v>0</v>
      </c>
      <c r="E69" s="23">
        <v>36.83</v>
      </c>
      <c r="F69" s="23">
        <v>1858.11</v>
      </c>
      <c r="G69" s="23">
        <v>652</v>
      </c>
      <c r="H69" s="24">
        <f t="shared" si="0"/>
        <v>3834.99</v>
      </c>
      <c r="I69" s="24">
        <f t="shared" si="1"/>
        <v>4262.46</v>
      </c>
      <c r="J69" s="24">
        <f t="shared" si="2"/>
        <v>4942.339999999999</v>
      </c>
      <c r="K69" s="24">
        <f t="shared" si="3"/>
        <v>6442.48</v>
      </c>
      <c r="L69" s="24">
        <v>0</v>
      </c>
      <c r="M69" s="24">
        <v>36.83</v>
      </c>
      <c r="V69" s="17"/>
      <c r="W69" s="17"/>
    </row>
    <row r="70" spans="1:23" s="16" customFormat="1" ht="14.25" customHeight="1">
      <c r="A70" s="32">
        <v>44623</v>
      </c>
      <c r="B70" s="18">
        <v>13</v>
      </c>
      <c r="C70" s="23">
        <v>1853.22</v>
      </c>
      <c r="D70" s="23">
        <v>0</v>
      </c>
      <c r="E70" s="23">
        <v>50.35</v>
      </c>
      <c r="F70" s="23">
        <v>1862.09</v>
      </c>
      <c r="G70" s="23">
        <v>652</v>
      </c>
      <c r="H70" s="24">
        <f t="shared" si="0"/>
        <v>3838.9700000000003</v>
      </c>
      <c r="I70" s="24">
        <f t="shared" si="1"/>
        <v>4266.44</v>
      </c>
      <c r="J70" s="24">
        <f t="shared" si="2"/>
        <v>4946.320000000001</v>
      </c>
      <c r="K70" s="24">
        <f t="shared" si="3"/>
        <v>6446.46</v>
      </c>
      <c r="L70" s="24">
        <v>0</v>
      </c>
      <c r="M70" s="24">
        <v>50.35</v>
      </c>
      <c r="V70" s="17"/>
      <c r="W70" s="17"/>
    </row>
    <row r="71" spans="1:23" s="16" customFormat="1" ht="14.25" customHeight="1">
      <c r="A71" s="32">
        <v>44623</v>
      </c>
      <c r="B71" s="18">
        <v>14</v>
      </c>
      <c r="C71" s="23">
        <v>1854.57</v>
      </c>
      <c r="D71" s="23">
        <v>0</v>
      </c>
      <c r="E71" s="23">
        <v>89.41</v>
      </c>
      <c r="F71" s="23">
        <v>1863.44</v>
      </c>
      <c r="G71" s="23">
        <v>652</v>
      </c>
      <c r="H71" s="24">
        <f t="shared" si="0"/>
        <v>3840.3199999999997</v>
      </c>
      <c r="I71" s="24">
        <f t="shared" si="1"/>
        <v>4267.79</v>
      </c>
      <c r="J71" s="24">
        <f t="shared" si="2"/>
        <v>4947.669999999999</v>
      </c>
      <c r="K71" s="24">
        <f t="shared" si="3"/>
        <v>6447.8099999999995</v>
      </c>
      <c r="L71" s="24">
        <v>0</v>
      </c>
      <c r="M71" s="24">
        <v>89.41</v>
      </c>
      <c r="V71" s="17"/>
      <c r="W71" s="17"/>
    </row>
    <row r="72" spans="1:23" s="16" customFormat="1" ht="14.25" customHeight="1">
      <c r="A72" s="32">
        <v>44623</v>
      </c>
      <c r="B72" s="18">
        <v>15</v>
      </c>
      <c r="C72" s="23">
        <v>1854.46</v>
      </c>
      <c r="D72" s="23">
        <v>0</v>
      </c>
      <c r="E72" s="23">
        <v>101.05</v>
      </c>
      <c r="F72" s="23">
        <v>1863.33</v>
      </c>
      <c r="G72" s="23">
        <v>652</v>
      </c>
      <c r="H72" s="24">
        <f t="shared" si="0"/>
        <v>3840.21</v>
      </c>
      <c r="I72" s="24">
        <f t="shared" si="1"/>
        <v>4267.679999999999</v>
      </c>
      <c r="J72" s="24">
        <f t="shared" si="2"/>
        <v>4947.56</v>
      </c>
      <c r="K72" s="24">
        <f t="shared" si="3"/>
        <v>6447.7</v>
      </c>
      <c r="L72" s="24">
        <v>0</v>
      </c>
      <c r="M72" s="24">
        <v>101.05</v>
      </c>
      <c r="V72" s="17"/>
      <c r="W72" s="17"/>
    </row>
    <row r="73" spans="1:23" s="16" customFormat="1" ht="14.25" customHeight="1">
      <c r="A73" s="32">
        <v>44623</v>
      </c>
      <c r="B73" s="18">
        <v>16</v>
      </c>
      <c r="C73" s="23">
        <v>1853.24</v>
      </c>
      <c r="D73" s="23">
        <v>0</v>
      </c>
      <c r="E73" s="23">
        <v>128.07</v>
      </c>
      <c r="F73" s="23">
        <v>1862.11</v>
      </c>
      <c r="G73" s="23">
        <v>652</v>
      </c>
      <c r="H73" s="24">
        <f t="shared" si="0"/>
        <v>3838.99</v>
      </c>
      <c r="I73" s="24">
        <f t="shared" si="1"/>
        <v>4266.46</v>
      </c>
      <c r="J73" s="24">
        <f t="shared" si="2"/>
        <v>4946.339999999999</v>
      </c>
      <c r="K73" s="24">
        <f t="shared" si="3"/>
        <v>6446.48</v>
      </c>
      <c r="L73" s="24">
        <v>0</v>
      </c>
      <c r="M73" s="24">
        <v>128.07</v>
      </c>
      <c r="V73" s="17"/>
      <c r="W73" s="17"/>
    </row>
    <row r="74" spans="1:23" s="16" customFormat="1" ht="14.25" customHeight="1">
      <c r="A74" s="32">
        <v>44623</v>
      </c>
      <c r="B74" s="18">
        <v>17</v>
      </c>
      <c r="C74" s="23">
        <v>1834.06</v>
      </c>
      <c r="D74" s="23">
        <v>0</v>
      </c>
      <c r="E74" s="23">
        <v>127.54</v>
      </c>
      <c r="F74" s="23">
        <v>1842.93</v>
      </c>
      <c r="G74" s="23">
        <v>652</v>
      </c>
      <c r="H74" s="24">
        <f aca="true" t="shared" si="4" ref="H74:H137">SUM($C74,$G74,$R$5,$R$6)</f>
        <v>3819.81</v>
      </c>
      <c r="I74" s="24">
        <f aca="true" t="shared" si="5" ref="I74:I137">SUM($C74,$G74,$S$5,$S$6)</f>
        <v>4247.28</v>
      </c>
      <c r="J74" s="24">
        <f aca="true" t="shared" si="6" ref="J74:J137">SUM($C74,$G74,$T$5,$T$6)</f>
        <v>4927.16</v>
      </c>
      <c r="K74" s="24">
        <f aca="true" t="shared" si="7" ref="K74:K137">SUM($C74,$G74,$U$5,$U$6)</f>
        <v>6427.3</v>
      </c>
      <c r="L74" s="24">
        <v>0</v>
      </c>
      <c r="M74" s="24">
        <v>127.54</v>
      </c>
      <c r="V74" s="17"/>
      <c r="W74" s="17"/>
    </row>
    <row r="75" spans="1:23" s="16" customFormat="1" ht="14.25" customHeight="1">
      <c r="A75" s="32">
        <v>44623</v>
      </c>
      <c r="B75" s="18">
        <v>18</v>
      </c>
      <c r="C75" s="23">
        <v>1836.79</v>
      </c>
      <c r="D75" s="23">
        <v>0</v>
      </c>
      <c r="E75" s="23">
        <v>76.26</v>
      </c>
      <c r="F75" s="23">
        <v>1845.66</v>
      </c>
      <c r="G75" s="23">
        <v>652</v>
      </c>
      <c r="H75" s="24">
        <f t="shared" si="4"/>
        <v>3822.54</v>
      </c>
      <c r="I75" s="24">
        <f t="shared" si="5"/>
        <v>4250.009999999999</v>
      </c>
      <c r="J75" s="24">
        <f t="shared" si="6"/>
        <v>4929.89</v>
      </c>
      <c r="K75" s="24">
        <f t="shared" si="7"/>
        <v>6430.03</v>
      </c>
      <c r="L75" s="24">
        <v>0</v>
      </c>
      <c r="M75" s="24">
        <v>76.26</v>
      </c>
      <c r="V75" s="17"/>
      <c r="W75" s="17"/>
    </row>
    <row r="76" spans="1:23" s="16" customFormat="1" ht="14.25" customHeight="1">
      <c r="A76" s="32">
        <v>44623</v>
      </c>
      <c r="B76" s="18">
        <v>19</v>
      </c>
      <c r="C76" s="23">
        <v>1856.25</v>
      </c>
      <c r="D76" s="23">
        <v>0</v>
      </c>
      <c r="E76" s="23">
        <v>73.41</v>
      </c>
      <c r="F76" s="23">
        <v>1865.12</v>
      </c>
      <c r="G76" s="23">
        <v>652</v>
      </c>
      <c r="H76" s="24">
        <f t="shared" si="4"/>
        <v>3842</v>
      </c>
      <c r="I76" s="24">
        <f t="shared" si="5"/>
        <v>4269.47</v>
      </c>
      <c r="J76" s="24">
        <f t="shared" si="6"/>
        <v>4949.349999999999</v>
      </c>
      <c r="K76" s="24">
        <f t="shared" si="7"/>
        <v>6449.49</v>
      </c>
      <c r="L76" s="24">
        <v>0</v>
      </c>
      <c r="M76" s="24">
        <v>73.41</v>
      </c>
      <c r="V76" s="17"/>
      <c r="W76" s="17"/>
    </row>
    <row r="77" spans="1:23" s="16" customFormat="1" ht="14.25" customHeight="1">
      <c r="A77" s="32">
        <v>44623</v>
      </c>
      <c r="B77" s="18">
        <v>20</v>
      </c>
      <c r="C77" s="23">
        <v>1857.97</v>
      </c>
      <c r="D77" s="23">
        <v>0</v>
      </c>
      <c r="E77" s="23">
        <v>55.68</v>
      </c>
      <c r="F77" s="23">
        <v>1866.84</v>
      </c>
      <c r="G77" s="23">
        <v>652</v>
      </c>
      <c r="H77" s="24">
        <f t="shared" si="4"/>
        <v>3843.7200000000003</v>
      </c>
      <c r="I77" s="24">
        <f t="shared" si="5"/>
        <v>4271.19</v>
      </c>
      <c r="J77" s="24">
        <f t="shared" si="6"/>
        <v>4951.070000000001</v>
      </c>
      <c r="K77" s="24">
        <f t="shared" si="7"/>
        <v>6451.21</v>
      </c>
      <c r="L77" s="24">
        <v>0</v>
      </c>
      <c r="M77" s="24">
        <v>55.68</v>
      </c>
      <c r="V77" s="17"/>
      <c r="W77" s="17"/>
    </row>
    <row r="78" spans="1:23" s="16" customFormat="1" ht="14.25" customHeight="1">
      <c r="A78" s="32">
        <v>44623</v>
      </c>
      <c r="B78" s="18">
        <v>21</v>
      </c>
      <c r="C78" s="23">
        <v>1855.61</v>
      </c>
      <c r="D78" s="23">
        <v>0</v>
      </c>
      <c r="E78" s="23">
        <v>14.06</v>
      </c>
      <c r="F78" s="23">
        <v>1864.48</v>
      </c>
      <c r="G78" s="23">
        <v>652</v>
      </c>
      <c r="H78" s="24">
        <f t="shared" si="4"/>
        <v>3841.3599999999997</v>
      </c>
      <c r="I78" s="24">
        <f t="shared" si="5"/>
        <v>4268.829999999999</v>
      </c>
      <c r="J78" s="24">
        <f t="shared" si="6"/>
        <v>4948.71</v>
      </c>
      <c r="K78" s="24">
        <f t="shared" si="7"/>
        <v>6448.849999999999</v>
      </c>
      <c r="L78" s="24">
        <v>0</v>
      </c>
      <c r="M78" s="24">
        <v>14.06</v>
      </c>
      <c r="V78" s="17"/>
      <c r="W78" s="17"/>
    </row>
    <row r="79" spans="1:23" s="16" customFormat="1" ht="14.25" customHeight="1">
      <c r="A79" s="32">
        <v>44623</v>
      </c>
      <c r="B79" s="18">
        <v>22</v>
      </c>
      <c r="C79" s="23">
        <v>1821.23</v>
      </c>
      <c r="D79" s="23">
        <v>0</v>
      </c>
      <c r="E79" s="23">
        <v>768.85</v>
      </c>
      <c r="F79" s="23">
        <v>1830.1</v>
      </c>
      <c r="G79" s="23">
        <v>652</v>
      </c>
      <c r="H79" s="24">
        <f t="shared" si="4"/>
        <v>3806.98</v>
      </c>
      <c r="I79" s="24">
        <f t="shared" si="5"/>
        <v>4234.45</v>
      </c>
      <c r="J79" s="24">
        <f t="shared" si="6"/>
        <v>4914.33</v>
      </c>
      <c r="K79" s="24">
        <f t="shared" si="7"/>
        <v>6414.47</v>
      </c>
      <c r="L79" s="24">
        <v>0</v>
      </c>
      <c r="M79" s="24">
        <v>768.85</v>
      </c>
      <c r="V79" s="17"/>
      <c r="W79" s="17"/>
    </row>
    <row r="80" spans="1:23" s="16" customFormat="1" ht="14.25" customHeight="1">
      <c r="A80" s="32">
        <v>44623</v>
      </c>
      <c r="B80" s="18">
        <v>23</v>
      </c>
      <c r="C80" s="23">
        <v>1738.08</v>
      </c>
      <c r="D80" s="23">
        <v>0</v>
      </c>
      <c r="E80" s="23">
        <v>192.19</v>
      </c>
      <c r="F80" s="23">
        <v>1746.95</v>
      </c>
      <c r="G80" s="23">
        <v>652</v>
      </c>
      <c r="H80" s="24">
        <f t="shared" si="4"/>
        <v>3723.83</v>
      </c>
      <c r="I80" s="24">
        <f t="shared" si="5"/>
        <v>4151.3</v>
      </c>
      <c r="J80" s="24">
        <f t="shared" si="6"/>
        <v>4831.179999999999</v>
      </c>
      <c r="K80" s="24">
        <f t="shared" si="7"/>
        <v>6331.32</v>
      </c>
      <c r="L80" s="24">
        <v>0</v>
      </c>
      <c r="M80" s="24">
        <v>192.19</v>
      </c>
      <c r="V80" s="17"/>
      <c r="W80" s="17"/>
    </row>
    <row r="81" spans="1:23" s="16" customFormat="1" ht="14.25" customHeight="1">
      <c r="A81" s="32">
        <v>44624</v>
      </c>
      <c r="B81" s="18">
        <v>0</v>
      </c>
      <c r="C81" s="23">
        <v>1205.25</v>
      </c>
      <c r="D81" s="23">
        <v>0</v>
      </c>
      <c r="E81" s="23">
        <v>218.09</v>
      </c>
      <c r="F81" s="23">
        <v>1214.12</v>
      </c>
      <c r="G81" s="23">
        <v>652</v>
      </c>
      <c r="H81" s="24">
        <f t="shared" si="4"/>
        <v>3191</v>
      </c>
      <c r="I81" s="24">
        <f t="shared" si="5"/>
        <v>3618.47</v>
      </c>
      <c r="J81" s="24">
        <f t="shared" si="6"/>
        <v>4298.349999999999</v>
      </c>
      <c r="K81" s="24">
        <f t="shared" si="7"/>
        <v>5798.49</v>
      </c>
      <c r="L81" s="24">
        <v>0</v>
      </c>
      <c r="M81" s="24">
        <v>218.09</v>
      </c>
      <c r="V81" s="17"/>
      <c r="W81" s="17"/>
    </row>
    <row r="82" spans="1:23" s="16" customFormat="1" ht="14.25" customHeight="1">
      <c r="A82" s="32">
        <v>44624</v>
      </c>
      <c r="B82" s="18">
        <v>1</v>
      </c>
      <c r="C82" s="23">
        <v>1146.64</v>
      </c>
      <c r="D82" s="23">
        <v>0</v>
      </c>
      <c r="E82" s="23">
        <v>201.93</v>
      </c>
      <c r="F82" s="23">
        <v>1155.51</v>
      </c>
      <c r="G82" s="23">
        <v>652</v>
      </c>
      <c r="H82" s="24">
        <f t="shared" si="4"/>
        <v>3132.3900000000003</v>
      </c>
      <c r="I82" s="24">
        <f t="shared" si="5"/>
        <v>3559.8599999999997</v>
      </c>
      <c r="J82" s="24">
        <f t="shared" si="6"/>
        <v>4239.74</v>
      </c>
      <c r="K82" s="24">
        <f t="shared" si="7"/>
        <v>5739.88</v>
      </c>
      <c r="L82" s="24">
        <v>0</v>
      </c>
      <c r="M82" s="24">
        <v>201.93</v>
      </c>
      <c r="V82" s="17"/>
      <c r="W82" s="17"/>
    </row>
    <row r="83" spans="1:23" s="16" customFormat="1" ht="14.25" customHeight="1">
      <c r="A83" s="32">
        <v>44624</v>
      </c>
      <c r="B83" s="18">
        <v>2</v>
      </c>
      <c r="C83" s="23">
        <v>1114.99</v>
      </c>
      <c r="D83" s="23">
        <v>0</v>
      </c>
      <c r="E83" s="23">
        <v>147.4</v>
      </c>
      <c r="F83" s="23">
        <v>1123.86</v>
      </c>
      <c r="G83" s="23">
        <v>652</v>
      </c>
      <c r="H83" s="24">
        <f t="shared" si="4"/>
        <v>3100.74</v>
      </c>
      <c r="I83" s="24">
        <f t="shared" si="5"/>
        <v>3528.21</v>
      </c>
      <c r="J83" s="24">
        <f t="shared" si="6"/>
        <v>4208.09</v>
      </c>
      <c r="K83" s="24">
        <f t="shared" si="7"/>
        <v>5708.23</v>
      </c>
      <c r="L83" s="24">
        <v>0</v>
      </c>
      <c r="M83" s="24">
        <v>147.4</v>
      </c>
      <c r="V83" s="17"/>
      <c r="W83" s="17"/>
    </row>
    <row r="84" spans="1:23" s="16" customFormat="1" ht="14.25" customHeight="1">
      <c r="A84" s="32">
        <v>44624</v>
      </c>
      <c r="B84" s="18">
        <v>3</v>
      </c>
      <c r="C84" s="23">
        <v>1113.14</v>
      </c>
      <c r="D84" s="23">
        <v>0</v>
      </c>
      <c r="E84" s="23">
        <v>152.06</v>
      </c>
      <c r="F84" s="23">
        <v>1122.01</v>
      </c>
      <c r="G84" s="23">
        <v>652</v>
      </c>
      <c r="H84" s="24">
        <f t="shared" si="4"/>
        <v>3098.8900000000003</v>
      </c>
      <c r="I84" s="24">
        <f t="shared" si="5"/>
        <v>3526.3599999999997</v>
      </c>
      <c r="J84" s="24">
        <f t="shared" si="6"/>
        <v>4206.24</v>
      </c>
      <c r="K84" s="24">
        <f t="shared" si="7"/>
        <v>5706.38</v>
      </c>
      <c r="L84" s="24">
        <v>0</v>
      </c>
      <c r="M84" s="24">
        <v>152.06</v>
      </c>
      <c r="V84" s="17"/>
      <c r="W84" s="17"/>
    </row>
    <row r="85" spans="1:23" s="16" customFormat="1" ht="14.25" customHeight="1">
      <c r="A85" s="32">
        <v>44624</v>
      </c>
      <c r="B85" s="18">
        <v>4</v>
      </c>
      <c r="C85" s="23">
        <v>1115.55</v>
      </c>
      <c r="D85" s="23">
        <v>0</v>
      </c>
      <c r="E85" s="23">
        <v>38.2</v>
      </c>
      <c r="F85" s="23">
        <v>1124.42</v>
      </c>
      <c r="G85" s="23">
        <v>652</v>
      </c>
      <c r="H85" s="24">
        <f t="shared" si="4"/>
        <v>3101.3</v>
      </c>
      <c r="I85" s="24">
        <f t="shared" si="5"/>
        <v>3528.7699999999995</v>
      </c>
      <c r="J85" s="24">
        <f t="shared" si="6"/>
        <v>4208.65</v>
      </c>
      <c r="K85" s="24">
        <f t="shared" si="7"/>
        <v>5708.79</v>
      </c>
      <c r="L85" s="24">
        <v>0</v>
      </c>
      <c r="M85" s="24">
        <v>38.2</v>
      </c>
      <c r="V85" s="17"/>
      <c r="W85" s="17"/>
    </row>
    <row r="86" spans="1:23" s="16" customFormat="1" ht="14.25" customHeight="1">
      <c r="A86" s="32">
        <v>44624</v>
      </c>
      <c r="B86" s="18">
        <v>5</v>
      </c>
      <c r="C86" s="23">
        <v>1191.89</v>
      </c>
      <c r="D86" s="23">
        <v>39.1</v>
      </c>
      <c r="E86" s="23">
        <v>0</v>
      </c>
      <c r="F86" s="23">
        <v>1200.76</v>
      </c>
      <c r="G86" s="23">
        <v>652</v>
      </c>
      <c r="H86" s="24">
        <f t="shared" si="4"/>
        <v>3177.6400000000003</v>
      </c>
      <c r="I86" s="24">
        <f t="shared" si="5"/>
        <v>3605.1099999999997</v>
      </c>
      <c r="J86" s="24">
        <f t="shared" si="6"/>
        <v>4284.99</v>
      </c>
      <c r="K86" s="24">
        <f t="shared" si="7"/>
        <v>5785.13</v>
      </c>
      <c r="L86" s="24">
        <v>39.1</v>
      </c>
      <c r="M86" s="24">
        <v>0</v>
      </c>
      <c r="V86" s="17"/>
      <c r="W86" s="17"/>
    </row>
    <row r="87" spans="1:23" s="16" customFormat="1" ht="14.25" customHeight="1">
      <c r="A87" s="32">
        <v>44624</v>
      </c>
      <c r="B87" s="18">
        <v>6</v>
      </c>
      <c r="C87" s="23">
        <v>1448.31</v>
      </c>
      <c r="D87" s="23">
        <v>144.48</v>
      </c>
      <c r="E87" s="23">
        <v>0</v>
      </c>
      <c r="F87" s="23">
        <v>1457.18</v>
      </c>
      <c r="G87" s="23">
        <v>652</v>
      </c>
      <c r="H87" s="24">
        <f t="shared" si="4"/>
        <v>3434.06</v>
      </c>
      <c r="I87" s="24">
        <f t="shared" si="5"/>
        <v>3861.5299999999997</v>
      </c>
      <c r="J87" s="24">
        <f t="shared" si="6"/>
        <v>4541.41</v>
      </c>
      <c r="K87" s="24">
        <f t="shared" si="7"/>
        <v>6041.55</v>
      </c>
      <c r="L87" s="24">
        <v>144.48</v>
      </c>
      <c r="M87" s="24">
        <v>0</v>
      </c>
      <c r="V87" s="17"/>
      <c r="W87" s="17"/>
    </row>
    <row r="88" spans="1:23" s="16" customFormat="1" ht="14.25" customHeight="1">
      <c r="A88" s="32">
        <v>44624</v>
      </c>
      <c r="B88" s="18">
        <v>7</v>
      </c>
      <c r="C88" s="23">
        <v>1763.01</v>
      </c>
      <c r="D88" s="23">
        <v>0</v>
      </c>
      <c r="E88" s="23">
        <v>65.57</v>
      </c>
      <c r="F88" s="23">
        <v>1771.88</v>
      </c>
      <c r="G88" s="23">
        <v>652</v>
      </c>
      <c r="H88" s="24">
        <f t="shared" si="4"/>
        <v>3748.76</v>
      </c>
      <c r="I88" s="24">
        <f t="shared" si="5"/>
        <v>4176.2300000000005</v>
      </c>
      <c r="J88" s="24">
        <f t="shared" si="6"/>
        <v>4856.11</v>
      </c>
      <c r="K88" s="24">
        <f t="shared" si="7"/>
        <v>6356.25</v>
      </c>
      <c r="L88" s="24">
        <v>0</v>
      </c>
      <c r="M88" s="24">
        <v>65.57</v>
      </c>
      <c r="V88" s="17"/>
      <c r="W88" s="17"/>
    </row>
    <row r="89" spans="1:23" s="16" customFormat="1" ht="14.25" customHeight="1">
      <c r="A89" s="32">
        <v>44624</v>
      </c>
      <c r="B89" s="18">
        <v>8</v>
      </c>
      <c r="C89" s="23">
        <v>1831.07</v>
      </c>
      <c r="D89" s="23">
        <v>0</v>
      </c>
      <c r="E89" s="23">
        <v>16.16</v>
      </c>
      <c r="F89" s="23">
        <v>1839.94</v>
      </c>
      <c r="G89" s="23">
        <v>652</v>
      </c>
      <c r="H89" s="24">
        <f t="shared" si="4"/>
        <v>3816.8199999999997</v>
      </c>
      <c r="I89" s="24">
        <f t="shared" si="5"/>
        <v>4244.29</v>
      </c>
      <c r="J89" s="24">
        <f t="shared" si="6"/>
        <v>4924.169999999999</v>
      </c>
      <c r="K89" s="24">
        <f t="shared" si="7"/>
        <v>6424.3099999999995</v>
      </c>
      <c r="L89" s="24">
        <v>0</v>
      </c>
      <c r="M89" s="24">
        <v>16.16</v>
      </c>
      <c r="V89" s="17"/>
      <c r="W89" s="17"/>
    </row>
    <row r="90" spans="1:23" s="16" customFormat="1" ht="14.25" customHeight="1">
      <c r="A90" s="32">
        <v>44624</v>
      </c>
      <c r="B90" s="18">
        <v>9</v>
      </c>
      <c r="C90" s="23">
        <v>1853.51</v>
      </c>
      <c r="D90" s="23">
        <v>0</v>
      </c>
      <c r="E90" s="23">
        <v>39.83</v>
      </c>
      <c r="F90" s="23">
        <v>1862.38</v>
      </c>
      <c r="G90" s="23">
        <v>652</v>
      </c>
      <c r="H90" s="24">
        <f t="shared" si="4"/>
        <v>3839.26</v>
      </c>
      <c r="I90" s="24">
        <f t="shared" si="5"/>
        <v>4266.7300000000005</v>
      </c>
      <c r="J90" s="24">
        <f t="shared" si="6"/>
        <v>4946.61</v>
      </c>
      <c r="K90" s="24">
        <f t="shared" si="7"/>
        <v>6446.75</v>
      </c>
      <c r="L90" s="24">
        <v>0</v>
      </c>
      <c r="M90" s="24">
        <v>39.83</v>
      </c>
      <c r="V90" s="17"/>
      <c r="W90" s="17"/>
    </row>
    <row r="91" spans="1:23" s="16" customFormat="1" ht="14.25" customHeight="1">
      <c r="A91" s="32">
        <v>44624</v>
      </c>
      <c r="B91" s="18">
        <v>10</v>
      </c>
      <c r="C91" s="23">
        <v>1842.63</v>
      </c>
      <c r="D91" s="23">
        <v>0</v>
      </c>
      <c r="E91" s="23">
        <v>54.58</v>
      </c>
      <c r="F91" s="23">
        <v>1851.5</v>
      </c>
      <c r="G91" s="23">
        <v>652</v>
      </c>
      <c r="H91" s="24">
        <f t="shared" si="4"/>
        <v>3828.38</v>
      </c>
      <c r="I91" s="24">
        <f t="shared" si="5"/>
        <v>4255.849999999999</v>
      </c>
      <c r="J91" s="24">
        <f t="shared" si="6"/>
        <v>4935.7300000000005</v>
      </c>
      <c r="K91" s="24">
        <f t="shared" si="7"/>
        <v>6435.87</v>
      </c>
      <c r="L91" s="24">
        <v>0</v>
      </c>
      <c r="M91" s="24">
        <v>54.58</v>
      </c>
      <c r="V91" s="17"/>
      <c r="W91" s="17"/>
    </row>
    <row r="92" spans="1:23" s="16" customFormat="1" ht="14.25" customHeight="1">
      <c r="A92" s="32">
        <v>44624</v>
      </c>
      <c r="B92" s="18">
        <v>11</v>
      </c>
      <c r="C92" s="23">
        <v>1840.25</v>
      </c>
      <c r="D92" s="23">
        <v>0</v>
      </c>
      <c r="E92" s="23">
        <v>67.49</v>
      </c>
      <c r="F92" s="23">
        <v>1849.12</v>
      </c>
      <c r="G92" s="23">
        <v>652</v>
      </c>
      <c r="H92" s="24">
        <f t="shared" si="4"/>
        <v>3826</v>
      </c>
      <c r="I92" s="24">
        <f t="shared" si="5"/>
        <v>4253.47</v>
      </c>
      <c r="J92" s="24">
        <f t="shared" si="6"/>
        <v>4933.349999999999</v>
      </c>
      <c r="K92" s="24">
        <f t="shared" si="7"/>
        <v>6433.49</v>
      </c>
      <c r="L92" s="24">
        <v>0</v>
      </c>
      <c r="M92" s="24">
        <v>67.49</v>
      </c>
      <c r="V92" s="17"/>
      <c r="W92" s="17"/>
    </row>
    <row r="93" spans="1:23" s="16" customFormat="1" ht="14.25" customHeight="1">
      <c r="A93" s="32">
        <v>44624</v>
      </c>
      <c r="B93" s="18">
        <v>12</v>
      </c>
      <c r="C93" s="23">
        <v>1843.51</v>
      </c>
      <c r="D93" s="23">
        <v>0</v>
      </c>
      <c r="E93" s="23">
        <v>106.1</v>
      </c>
      <c r="F93" s="23">
        <v>1852.38</v>
      </c>
      <c r="G93" s="23">
        <v>652</v>
      </c>
      <c r="H93" s="24">
        <f t="shared" si="4"/>
        <v>3829.26</v>
      </c>
      <c r="I93" s="24">
        <f t="shared" si="5"/>
        <v>4256.7300000000005</v>
      </c>
      <c r="J93" s="24">
        <f t="shared" si="6"/>
        <v>4936.61</v>
      </c>
      <c r="K93" s="24">
        <f t="shared" si="7"/>
        <v>6436.75</v>
      </c>
      <c r="L93" s="24">
        <v>0</v>
      </c>
      <c r="M93" s="24">
        <v>106.1</v>
      </c>
      <c r="V93" s="17"/>
      <c r="W93" s="17"/>
    </row>
    <row r="94" spans="1:23" s="16" customFormat="1" ht="14.25" customHeight="1">
      <c r="A94" s="32">
        <v>44624</v>
      </c>
      <c r="B94" s="18">
        <v>13</v>
      </c>
      <c r="C94" s="23">
        <v>1844.16</v>
      </c>
      <c r="D94" s="23">
        <v>0</v>
      </c>
      <c r="E94" s="23">
        <v>104.52</v>
      </c>
      <c r="F94" s="23">
        <v>1853.03</v>
      </c>
      <c r="G94" s="23">
        <v>652</v>
      </c>
      <c r="H94" s="24">
        <f t="shared" si="4"/>
        <v>3829.91</v>
      </c>
      <c r="I94" s="24">
        <f t="shared" si="5"/>
        <v>4257.38</v>
      </c>
      <c r="J94" s="24">
        <f t="shared" si="6"/>
        <v>4937.259999999999</v>
      </c>
      <c r="K94" s="24">
        <f t="shared" si="7"/>
        <v>6437.4</v>
      </c>
      <c r="L94" s="24">
        <v>0</v>
      </c>
      <c r="M94" s="24">
        <v>104.52</v>
      </c>
      <c r="V94" s="17"/>
      <c r="W94" s="17"/>
    </row>
    <row r="95" spans="1:23" s="16" customFormat="1" ht="14.25" customHeight="1">
      <c r="A95" s="32">
        <v>44624</v>
      </c>
      <c r="B95" s="18">
        <v>14</v>
      </c>
      <c r="C95" s="23">
        <v>1843.4</v>
      </c>
      <c r="D95" s="23">
        <v>0</v>
      </c>
      <c r="E95" s="23">
        <v>144.51</v>
      </c>
      <c r="F95" s="23">
        <v>1852.27</v>
      </c>
      <c r="G95" s="23">
        <v>652</v>
      </c>
      <c r="H95" s="24">
        <f t="shared" si="4"/>
        <v>3829.15</v>
      </c>
      <c r="I95" s="24">
        <f t="shared" si="5"/>
        <v>4256.62</v>
      </c>
      <c r="J95" s="24">
        <f t="shared" si="6"/>
        <v>4936.5</v>
      </c>
      <c r="K95" s="24">
        <f t="shared" si="7"/>
        <v>6436.64</v>
      </c>
      <c r="L95" s="24">
        <v>0</v>
      </c>
      <c r="M95" s="24">
        <v>144.51</v>
      </c>
      <c r="V95" s="17"/>
      <c r="W95" s="17"/>
    </row>
    <row r="96" spans="1:23" s="16" customFormat="1" ht="14.25" customHeight="1">
      <c r="A96" s="32">
        <v>44624</v>
      </c>
      <c r="B96" s="18">
        <v>15</v>
      </c>
      <c r="C96" s="23">
        <v>1841.95</v>
      </c>
      <c r="D96" s="23">
        <v>0</v>
      </c>
      <c r="E96" s="23">
        <v>155.93</v>
      </c>
      <c r="F96" s="23">
        <v>1850.82</v>
      </c>
      <c r="G96" s="23">
        <v>652</v>
      </c>
      <c r="H96" s="24">
        <f t="shared" si="4"/>
        <v>3827.7</v>
      </c>
      <c r="I96" s="24">
        <f t="shared" si="5"/>
        <v>4255.169999999999</v>
      </c>
      <c r="J96" s="24">
        <f t="shared" si="6"/>
        <v>4935.05</v>
      </c>
      <c r="K96" s="24">
        <f t="shared" si="7"/>
        <v>6435.19</v>
      </c>
      <c r="L96" s="24">
        <v>0</v>
      </c>
      <c r="M96" s="24">
        <v>155.93</v>
      </c>
      <c r="V96" s="17"/>
      <c r="W96" s="17"/>
    </row>
    <row r="97" spans="1:23" s="16" customFormat="1" ht="14.25" customHeight="1">
      <c r="A97" s="32">
        <v>44624</v>
      </c>
      <c r="B97" s="18">
        <v>16</v>
      </c>
      <c r="C97" s="23">
        <v>1843.04</v>
      </c>
      <c r="D97" s="23">
        <v>0</v>
      </c>
      <c r="E97" s="23">
        <v>257.34</v>
      </c>
      <c r="F97" s="23">
        <v>1851.91</v>
      </c>
      <c r="G97" s="23">
        <v>652</v>
      </c>
      <c r="H97" s="24">
        <f t="shared" si="4"/>
        <v>3828.79</v>
      </c>
      <c r="I97" s="24">
        <f t="shared" si="5"/>
        <v>4256.259999999999</v>
      </c>
      <c r="J97" s="24">
        <f t="shared" si="6"/>
        <v>4936.14</v>
      </c>
      <c r="K97" s="24">
        <f t="shared" si="7"/>
        <v>6436.28</v>
      </c>
      <c r="L97" s="24">
        <v>0</v>
      </c>
      <c r="M97" s="24">
        <v>257.34</v>
      </c>
      <c r="V97" s="17"/>
      <c r="W97" s="17"/>
    </row>
    <row r="98" spans="1:23" s="16" customFormat="1" ht="14.25" customHeight="1">
      <c r="A98" s="32">
        <v>44624</v>
      </c>
      <c r="B98" s="18">
        <v>17</v>
      </c>
      <c r="C98" s="23">
        <v>1825.09</v>
      </c>
      <c r="D98" s="23">
        <v>0</v>
      </c>
      <c r="E98" s="23">
        <v>225.25</v>
      </c>
      <c r="F98" s="23">
        <v>1833.96</v>
      </c>
      <c r="G98" s="23">
        <v>652</v>
      </c>
      <c r="H98" s="24">
        <f t="shared" si="4"/>
        <v>3810.84</v>
      </c>
      <c r="I98" s="24">
        <f t="shared" si="5"/>
        <v>4238.31</v>
      </c>
      <c r="J98" s="24">
        <f t="shared" si="6"/>
        <v>4918.19</v>
      </c>
      <c r="K98" s="24">
        <f t="shared" si="7"/>
        <v>6418.33</v>
      </c>
      <c r="L98" s="24">
        <v>0</v>
      </c>
      <c r="M98" s="24">
        <v>225.25</v>
      </c>
      <c r="V98" s="17"/>
      <c r="W98" s="17"/>
    </row>
    <row r="99" spans="1:23" s="16" customFormat="1" ht="14.25" customHeight="1">
      <c r="A99" s="32">
        <v>44624</v>
      </c>
      <c r="B99" s="18">
        <v>18</v>
      </c>
      <c r="C99" s="23">
        <v>1840.92</v>
      </c>
      <c r="D99" s="23">
        <v>0</v>
      </c>
      <c r="E99" s="23">
        <v>230.5</v>
      </c>
      <c r="F99" s="23">
        <v>1849.79</v>
      </c>
      <c r="G99" s="23">
        <v>652</v>
      </c>
      <c r="H99" s="24">
        <f t="shared" si="4"/>
        <v>3826.67</v>
      </c>
      <c r="I99" s="24">
        <f t="shared" si="5"/>
        <v>4254.14</v>
      </c>
      <c r="J99" s="24">
        <f t="shared" si="6"/>
        <v>4934.0199999999995</v>
      </c>
      <c r="K99" s="24">
        <f t="shared" si="7"/>
        <v>6434.16</v>
      </c>
      <c r="L99" s="24">
        <v>0</v>
      </c>
      <c r="M99" s="24">
        <v>230.5</v>
      </c>
      <c r="V99" s="17"/>
      <c r="W99" s="17"/>
    </row>
    <row r="100" spans="1:23" s="16" customFormat="1" ht="14.25" customHeight="1">
      <c r="A100" s="32">
        <v>44624</v>
      </c>
      <c r="B100" s="18">
        <v>19</v>
      </c>
      <c r="C100" s="23">
        <v>1819</v>
      </c>
      <c r="D100" s="23">
        <v>0</v>
      </c>
      <c r="E100" s="23">
        <v>511.4</v>
      </c>
      <c r="F100" s="23">
        <v>1827.87</v>
      </c>
      <c r="G100" s="23">
        <v>652</v>
      </c>
      <c r="H100" s="24">
        <f t="shared" si="4"/>
        <v>3804.75</v>
      </c>
      <c r="I100" s="24">
        <f t="shared" si="5"/>
        <v>4232.22</v>
      </c>
      <c r="J100" s="24">
        <f t="shared" si="6"/>
        <v>4912.099999999999</v>
      </c>
      <c r="K100" s="24">
        <f t="shared" si="7"/>
        <v>6412.24</v>
      </c>
      <c r="L100" s="24">
        <v>0</v>
      </c>
      <c r="M100" s="24">
        <v>511.4</v>
      </c>
      <c r="V100" s="17"/>
      <c r="W100" s="17"/>
    </row>
    <row r="101" spans="1:23" s="16" customFormat="1" ht="14.25" customHeight="1">
      <c r="A101" s="32">
        <v>44624</v>
      </c>
      <c r="B101" s="18">
        <v>20</v>
      </c>
      <c r="C101" s="23">
        <v>1837.35</v>
      </c>
      <c r="D101" s="23">
        <v>0</v>
      </c>
      <c r="E101" s="23">
        <v>281.3</v>
      </c>
      <c r="F101" s="23">
        <v>1846.22</v>
      </c>
      <c r="G101" s="23">
        <v>652</v>
      </c>
      <c r="H101" s="24">
        <f t="shared" si="4"/>
        <v>3823.1</v>
      </c>
      <c r="I101" s="24">
        <f t="shared" si="5"/>
        <v>4250.57</v>
      </c>
      <c r="J101" s="24">
        <f t="shared" si="6"/>
        <v>4930.45</v>
      </c>
      <c r="K101" s="24">
        <f t="shared" si="7"/>
        <v>6430.589999999999</v>
      </c>
      <c r="L101" s="24">
        <v>0</v>
      </c>
      <c r="M101" s="24">
        <v>281.3</v>
      </c>
      <c r="V101" s="17"/>
      <c r="W101" s="17"/>
    </row>
    <row r="102" spans="1:23" s="16" customFormat="1" ht="14.25" customHeight="1">
      <c r="A102" s="32">
        <v>44624</v>
      </c>
      <c r="B102" s="18">
        <v>21</v>
      </c>
      <c r="C102" s="23">
        <v>1815.43</v>
      </c>
      <c r="D102" s="23">
        <v>0</v>
      </c>
      <c r="E102" s="23">
        <v>333.06</v>
      </c>
      <c r="F102" s="23">
        <v>1824.3</v>
      </c>
      <c r="G102" s="23">
        <v>652</v>
      </c>
      <c r="H102" s="24">
        <f t="shared" si="4"/>
        <v>3801.1800000000003</v>
      </c>
      <c r="I102" s="24">
        <f t="shared" si="5"/>
        <v>4228.650000000001</v>
      </c>
      <c r="J102" s="24">
        <f t="shared" si="6"/>
        <v>4908.53</v>
      </c>
      <c r="K102" s="24">
        <f t="shared" si="7"/>
        <v>6408.67</v>
      </c>
      <c r="L102" s="24">
        <v>0</v>
      </c>
      <c r="M102" s="24">
        <v>333.06</v>
      </c>
      <c r="V102" s="17"/>
      <c r="W102" s="17"/>
    </row>
    <row r="103" spans="1:23" s="16" customFormat="1" ht="14.25" customHeight="1">
      <c r="A103" s="32">
        <v>44624</v>
      </c>
      <c r="B103" s="18">
        <v>22</v>
      </c>
      <c r="C103" s="23">
        <v>1571.66</v>
      </c>
      <c r="D103" s="23">
        <v>0</v>
      </c>
      <c r="E103" s="23">
        <v>488.02</v>
      </c>
      <c r="F103" s="23">
        <v>1580.53</v>
      </c>
      <c r="G103" s="23">
        <v>652</v>
      </c>
      <c r="H103" s="24">
        <f t="shared" si="4"/>
        <v>3557.41</v>
      </c>
      <c r="I103" s="24">
        <f t="shared" si="5"/>
        <v>3984.8799999999997</v>
      </c>
      <c r="J103" s="24">
        <f t="shared" si="6"/>
        <v>4664.759999999999</v>
      </c>
      <c r="K103" s="24">
        <f t="shared" si="7"/>
        <v>6164.9</v>
      </c>
      <c r="L103" s="24">
        <v>0</v>
      </c>
      <c r="M103" s="24">
        <v>488.02</v>
      </c>
      <c r="V103" s="17"/>
      <c r="W103" s="17"/>
    </row>
    <row r="104" spans="1:23" s="16" customFormat="1" ht="14.25" customHeight="1">
      <c r="A104" s="32">
        <v>44624</v>
      </c>
      <c r="B104" s="18">
        <v>23</v>
      </c>
      <c r="C104" s="23">
        <v>1184.63</v>
      </c>
      <c r="D104" s="23">
        <v>0</v>
      </c>
      <c r="E104" s="23">
        <v>254.68</v>
      </c>
      <c r="F104" s="23">
        <v>1193.5</v>
      </c>
      <c r="G104" s="23">
        <v>652</v>
      </c>
      <c r="H104" s="24">
        <f t="shared" si="4"/>
        <v>3170.38</v>
      </c>
      <c r="I104" s="24">
        <f t="shared" si="5"/>
        <v>3597.85</v>
      </c>
      <c r="J104" s="24">
        <f t="shared" si="6"/>
        <v>4277.7300000000005</v>
      </c>
      <c r="K104" s="24">
        <f t="shared" si="7"/>
        <v>5777.87</v>
      </c>
      <c r="L104" s="24">
        <v>0</v>
      </c>
      <c r="M104" s="24">
        <v>254.68</v>
      </c>
      <c r="V104" s="17"/>
      <c r="W104" s="17"/>
    </row>
    <row r="105" spans="1:23" s="16" customFormat="1" ht="14.25" customHeight="1">
      <c r="A105" s="32">
        <v>44628</v>
      </c>
      <c r="B105" s="18">
        <v>0</v>
      </c>
      <c r="C105" s="23">
        <v>1114.77</v>
      </c>
      <c r="D105" s="23">
        <v>0</v>
      </c>
      <c r="E105" s="23">
        <v>148.75</v>
      </c>
      <c r="F105" s="23">
        <v>1123.64</v>
      </c>
      <c r="G105" s="23">
        <v>652</v>
      </c>
      <c r="H105" s="24">
        <f t="shared" si="4"/>
        <v>3100.52</v>
      </c>
      <c r="I105" s="24">
        <f t="shared" si="5"/>
        <v>3527.99</v>
      </c>
      <c r="J105" s="24">
        <f t="shared" si="6"/>
        <v>4207.87</v>
      </c>
      <c r="K105" s="24">
        <f t="shared" si="7"/>
        <v>5708.009999999999</v>
      </c>
      <c r="L105" s="24">
        <v>0</v>
      </c>
      <c r="M105" s="24">
        <v>148.75</v>
      </c>
      <c r="V105" s="17"/>
      <c r="W105" s="17"/>
    </row>
    <row r="106" spans="1:23" s="16" customFormat="1" ht="14.25" customHeight="1">
      <c r="A106" s="32">
        <v>44628</v>
      </c>
      <c r="B106" s="18">
        <v>1</v>
      </c>
      <c r="C106" s="23">
        <v>1061.36</v>
      </c>
      <c r="D106" s="23">
        <v>0</v>
      </c>
      <c r="E106" s="23">
        <v>156.9</v>
      </c>
      <c r="F106" s="23">
        <v>1070.23</v>
      </c>
      <c r="G106" s="23">
        <v>652</v>
      </c>
      <c r="H106" s="24">
        <f t="shared" si="4"/>
        <v>3047.1099999999997</v>
      </c>
      <c r="I106" s="24">
        <f t="shared" si="5"/>
        <v>3474.58</v>
      </c>
      <c r="J106" s="24">
        <f t="shared" si="6"/>
        <v>4154.46</v>
      </c>
      <c r="K106" s="24">
        <f t="shared" si="7"/>
        <v>5654.599999999999</v>
      </c>
      <c r="L106" s="24">
        <v>0</v>
      </c>
      <c r="M106" s="24">
        <v>156.9</v>
      </c>
      <c r="V106" s="17"/>
      <c r="W106" s="17"/>
    </row>
    <row r="107" spans="1:23" s="16" customFormat="1" ht="14.25" customHeight="1">
      <c r="A107" s="32">
        <v>44628</v>
      </c>
      <c r="B107" s="18">
        <v>2</v>
      </c>
      <c r="C107" s="23">
        <v>976.1</v>
      </c>
      <c r="D107" s="23">
        <v>0</v>
      </c>
      <c r="E107" s="23">
        <v>40.45</v>
      </c>
      <c r="F107" s="23">
        <v>984.97</v>
      </c>
      <c r="G107" s="23">
        <v>652</v>
      </c>
      <c r="H107" s="24">
        <f t="shared" si="4"/>
        <v>2961.85</v>
      </c>
      <c r="I107" s="24">
        <f t="shared" si="5"/>
        <v>3389.3199999999997</v>
      </c>
      <c r="J107" s="24">
        <f t="shared" si="6"/>
        <v>4069.2</v>
      </c>
      <c r="K107" s="24">
        <f t="shared" si="7"/>
        <v>5569.339999999999</v>
      </c>
      <c r="L107" s="24">
        <v>0</v>
      </c>
      <c r="M107" s="24">
        <v>40.45</v>
      </c>
      <c r="V107" s="17"/>
      <c r="W107" s="17"/>
    </row>
    <row r="108" spans="1:23" s="16" customFormat="1" ht="14.25" customHeight="1">
      <c r="A108" s="32">
        <v>44628</v>
      </c>
      <c r="B108" s="18">
        <v>3</v>
      </c>
      <c r="C108" s="23">
        <v>971.35</v>
      </c>
      <c r="D108" s="23">
        <v>2.2</v>
      </c>
      <c r="E108" s="23">
        <v>0</v>
      </c>
      <c r="F108" s="23">
        <v>980.22</v>
      </c>
      <c r="G108" s="23">
        <v>652</v>
      </c>
      <c r="H108" s="24">
        <f t="shared" si="4"/>
        <v>2957.1</v>
      </c>
      <c r="I108" s="24">
        <f t="shared" si="5"/>
        <v>3384.5699999999997</v>
      </c>
      <c r="J108" s="24">
        <f t="shared" si="6"/>
        <v>4064.45</v>
      </c>
      <c r="K108" s="24">
        <f t="shared" si="7"/>
        <v>5564.589999999999</v>
      </c>
      <c r="L108" s="24">
        <v>2.2</v>
      </c>
      <c r="M108" s="24">
        <v>0</v>
      </c>
      <c r="V108" s="17"/>
      <c r="W108" s="17"/>
    </row>
    <row r="109" spans="1:23" s="16" customFormat="1" ht="14.25" customHeight="1">
      <c r="A109" s="32">
        <v>44628</v>
      </c>
      <c r="B109" s="18">
        <v>4</v>
      </c>
      <c r="C109" s="23">
        <v>1035.49</v>
      </c>
      <c r="D109" s="23">
        <v>0</v>
      </c>
      <c r="E109" s="23">
        <v>9.47</v>
      </c>
      <c r="F109" s="23">
        <v>1044.36</v>
      </c>
      <c r="G109" s="23">
        <v>652</v>
      </c>
      <c r="H109" s="24">
        <f t="shared" si="4"/>
        <v>3021.24</v>
      </c>
      <c r="I109" s="24">
        <f t="shared" si="5"/>
        <v>3448.71</v>
      </c>
      <c r="J109" s="24">
        <f t="shared" si="6"/>
        <v>4128.59</v>
      </c>
      <c r="K109" s="24">
        <f t="shared" si="7"/>
        <v>5628.73</v>
      </c>
      <c r="L109" s="24">
        <v>0</v>
      </c>
      <c r="M109" s="24">
        <v>9.47</v>
      </c>
      <c r="V109" s="17"/>
      <c r="W109" s="17"/>
    </row>
    <row r="110" spans="1:23" s="16" customFormat="1" ht="14.25" customHeight="1">
      <c r="A110" s="32">
        <v>44628</v>
      </c>
      <c r="B110" s="18">
        <v>5</v>
      </c>
      <c r="C110" s="23">
        <v>1109.99</v>
      </c>
      <c r="D110" s="23">
        <v>58.03</v>
      </c>
      <c r="E110" s="23">
        <v>0</v>
      </c>
      <c r="F110" s="23">
        <v>1118.86</v>
      </c>
      <c r="G110" s="23">
        <v>652</v>
      </c>
      <c r="H110" s="24">
        <f t="shared" si="4"/>
        <v>3095.74</v>
      </c>
      <c r="I110" s="24">
        <f t="shared" si="5"/>
        <v>3523.21</v>
      </c>
      <c r="J110" s="24">
        <f t="shared" si="6"/>
        <v>4203.09</v>
      </c>
      <c r="K110" s="24">
        <f t="shared" si="7"/>
        <v>5703.23</v>
      </c>
      <c r="L110" s="24">
        <v>58.03</v>
      </c>
      <c r="M110" s="24">
        <v>0</v>
      </c>
      <c r="V110" s="17"/>
      <c r="W110" s="17"/>
    </row>
    <row r="111" spans="1:23" s="16" customFormat="1" ht="14.25" customHeight="1">
      <c r="A111" s="32">
        <v>44628</v>
      </c>
      <c r="B111" s="18">
        <v>6</v>
      </c>
      <c r="C111" s="23">
        <v>1299.98</v>
      </c>
      <c r="D111" s="23">
        <v>241.4</v>
      </c>
      <c r="E111" s="23">
        <v>0</v>
      </c>
      <c r="F111" s="23">
        <v>1308.85</v>
      </c>
      <c r="G111" s="23">
        <v>652</v>
      </c>
      <c r="H111" s="24">
        <f t="shared" si="4"/>
        <v>3285.73</v>
      </c>
      <c r="I111" s="24">
        <f t="shared" si="5"/>
        <v>3713.2</v>
      </c>
      <c r="J111" s="24">
        <f t="shared" si="6"/>
        <v>4393.08</v>
      </c>
      <c r="K111" s="24">
        <f t="shared" si="7"/>
        <v>5893.22</v>
      </c>
      <c r="L111" s="24">
        <v>241.4</v>
      </c>
      <c r="M111" s="24">
        <v>0</v>
      </c>
      <c r="V111" s="17"/>
      <c r="W111" s="17"/>
    </row>
    <row r="112" spans="1:23" s="16" customFormat="1" ht="14.25" customHeight="1">
      <c r="A112" s="32">
        <v>44628</v>
      </c>
      <c r="B112" s="18">
        <v>7</v>
      </c>
      <c r="C112" s="23">
        <v>1594.59</v>
      </c>
      <c r="D112" s="23">
        <v>82.21</v>
      </c>
      <c r="E112" s="23">
        <v>0</v>
      </c>
      <c r="F112" s="23">
        <v>1603.46</v>
      </c>
      <c r="G112" s="23">
        <v>652</v>
      </c>
      <c r="H112" s="24">
        <f t="shared" si="4"/>
        <v>3580.34</v>
      </c>
      <c r="I112" s="24">
        <f t="shared" si="5"/>
        <v>4007.81</v>
      </c>
      <c r="J112" s="24">
        <f t="shared" si="6"/>
        <v>4687.69</v>
      </c>
      <c r="K112" s="24">
        <f t="shared" si="7"/>
        <v>6187.83</v>
      </c>
      <c r="L112" s="24">
        <v>82.21</v>
      </c>
      <c r="M112" s="24">
        <v>0</v>
      </c>
      <c r="V112" s="17"/>
      <c r="W112" s="17"/>
    </row>
    <row r="113" spans="1:23" s="16" customFormat="1" ht="14.25" customHeight="1">
      <c r="A113" s="32">
        <v>44628</v>
      </c>
      <c r="B113" s="18">
        <v>8</v>
      </c>
      <c r="C113" s="23">
        <v>1804.56</v>
      </c>
      <c r="D113" s="23">
        <v>0</v>
      </c>
      <c r="E113" s="23">
        <v>44.81</v>
      </c>
      <c r="F113" s="23">
        <v>1813.43</v>
      </c>
      <c r="G113" s="23">
        <v>652</v>
      </c>
      <c r="H113" s="24">
        <f t="shared" si="4"/>
        <v>3790.31</v>
      </c>
      <c r="I113" s="24">
        <f t="shared" si="5"/>
        <v>4217.78</v>
      </c>
      <c r="J113" s="24">
        <f t="shared" si="6"/>
        <v>4897.66</v>
      </c>
      <c r="K113" s="24">
        <f t="shared" si="7"/>
        <v>6397.8</v>
      </c>
      <c r="L113" s="24">
        <v>0</v>
      </c>
      <c r="M113" s="24">
        <v>44.81</v>
      </c>
      <c r="V113" s="17"/>
      <c r="W113" s="17"/>
    </row>
    <row r="114" spans="1:23" s="16" customFormat="1" ht="14.25" customHeight="1">
      <c r="A114" s="32">
        <v>44628</v>
      </c>
      <c r="B114" s="18">
        <v>9</v>
      </c>
      <c r="C114" s="23">
        <v>1827.03</v>
      </c>
      <c r="D114" s="23">
        <v>0</v>
      </c>
      <c r="E114" s="23">
        <v>59.31</v>
      </c>
      <c r="F114" s="23">
        <v>1835.9</v>
      </c>
      <c r="G114" s="23">
        <v>652</v>
      </c>
      <c r="H114" s="24">
        <f t="shared" si="4"/>
        <v>3812.7799999999997</v>
      </c>
      <c r="I114" s="24">
        <f t="shared" si="5"/>
        <v>4240.249999999999</v>
      </c>
      <c r="J114" s="24">
        <f t="shared" si="6"/>
        <v>4920.13</v>
      </c>
      <c r="K114" s="24">
        <f t="shared" si="7"/>
        <v>6420.2699999999995</v>
      </c>
      <c r="L114" s="24">
        <v>0</v>
      </c>
      <c r="M114" s="24">
        <v>59.31</v>
      </c>
      <c r="V114" s="17"/>
      <c r="W114" s="17"/>
    </row>
    <row r="115" spans="1:23" s="16" customFormat="1" ht="14.25" customHeight="1">
      <c r="A115" s="32">
        <v>44628</v>
      </c>
      <c r="B115" s="18">
        <v>10</v>
      </c>
      <c r="C115" s="23">
        <v>1824.56</v>
      </c>
      <c r="D115" s="23">
        <v>0</v>
      </c>
      <c r="E115" s="23">
        <v>116.45</v>
      </c>
      <c r="F115" s="23">
        <v>1833.43</v>
      </c>
      <c r="G115" s="23">
        <v>652</v>
      </c>
      <c r="H115" s="24">
        <f t="shared" si="4"/>
        <v>3810.31</v>
      </c>
      <c r="I115" s="24">
        <f t="shared" si="5"/>
        <v>4237.78</v>
      </c>
      <c r="J115" s="24">
        <f t="shared" si="6"/>
        <v>4917.66</v>
      </c>
      <c r="K115" s="24">
        <f t="shared" si="7"/>
        <v>6417.8</v>
      </c>
      <c r="L115" s="24">
        <v>0</v>
      </c>
      <c r="M115" s="24">
        <v>116.45</v>
      </c>
      <c r="V115" s="17"/>
      <c r="W115" s="17"/>
    </row>
    <row r="116" spans="1:23" s="16" customFormat="1" ht="14.25" customHeight="1">
      <c r="A116" s="32">
        <v>44628</v>
      </c>
      <c r="B116" s="18">
        <v>11</v>
      </c>
      <c r="C116" s="23">
        <v>1817.75</v>
      </c>
      <c r="D116" s="23">
        <v>0</v>
      </c>
      <c r="E116" s="23">
        <v>149.91</v>
      </c>
      <c r="F116" s="23">
        <v>1826.62</v>
      </c>
      <c r="G116" s="23">
        <v>652</v>
      </c>
      <c r="H116" s="24">
        <f t="shared" si="4"/>
        <v>3803.5</v>
      </c>
      <c r="I116" s="24">
        <f t="shared" si="5"/>
        <v>4230.97</v>
      </c>
      <c r="J116" s="24">
        <f t="shared" si="6"/>
        <v>4910.849999999999</v>
      </c>
      <c r="K116" s="24">
        <f t="shared" si="7"/>
        <v>6410.99</v>
      </c>
      <c r="L116" s="24">
        <v>0</v>
      </c>
      <c r="M116" s="24">
        <v>149.91</v>
      </c>
      <c r="V116" s="17"/>
      <c r="W116" s="17"/>
    </row>
    <row r="117" spans="1:23" s="16" customFormat="1" ht="14.25" customHeight="1">
      <c r="A117" s="32">
        <v>44628</v>
      </c>
      <c r="B117" s="18">
        <v>12</v>
      </c>
      <c r="C117" s="23">
        <v>1808.72</v>
      </c>
      <c r="D117" s="23">
        <v>0</v>
      </c>
      <c r="E117" s="23">
        <v>153.1</v>
      </c>
      <c r="F117" s="23">
        <v>1817.59</v>
      </c>
      <c r="G117" s="23">
        <v>652</v>
      </c>
      <c r="H117" s="24">
        <f t="shared" si="4"/>
        <v>3794.4700000000003</v>
      </c>
      <c r="I117" s="24">
        <f t="shared" si="5"/>
        <v>4221.94</v>
      </c>
      <c r="J117" s="24">
        <f t="shared" si="6"/>
        <v>4901.820000000001</v>
      </c>
      <c r="K117" s="24">
        <f t="shared" si="7"/>
        <v>6401.96</v>
      </c>
      <c r="L117" s="24">
        <v>0</v>
      </c>
      <c r="M117" s="24">
        <v>153.1</v>
      </c>
      <c r="V117" s="17"/>
      <c r="W117" s="17"/>
    </row>
    <row r="118" spans="1:23" s="16" customFormat="1" ht="14.25" customHeight="1">
      <c r="A118" s="32">
        <v>44628</v>
      </c>
      <c r="B118" s="18">
        <v>13</v>
      </c>
      <c r="C118" s="23">
        <v>1813.38</v>
      </c>
      <c r="D118" s="23">
        <v>0</v>
      </c>
      <c r="E118" s="23">
        <v>149.28</v>
      </c>
      <c r="F118" s="23">
        <v>1822.25</v>
      </c>
      <c r="G118" s="23">
        <v>652</v>
      </c>
      <c r="H118" s="24">
        <f t="shared" si="4"/>
        <v>3799.13</v>
      </c>
      <c r="I118" s="24">
        <f t="shared" si="5"/>
        <v>4226.599999999999</v>
      </c>
      <c r="J118" s="24">
        <f t="shared" si="6"/>
        <v>4906.4800000000005</v>
      </c>
      <c r="K118" s="24">
        <f t="shared" si="7"/>
        <v>6406.62</v>
      </c>
      <c r="L118" s="24">
        <v>0</v>
      </c>
      <c r="M118" s="24">
        <v>149.28</v>
      </c>
      <c r="V118" s="17"/>
      <c r="W118" s="17"/>
    </row>
    <row r="119" spans="1:23" s="16" customFormat="1" ht="14.25" customHeight="1">
      <c r="A119" s="32">
        <v>44628</v>
      </c>
      <c r="B119" s="18">
        <v>14</v>
      </c>
      <c r="C119" s="23">
        <v>1811.8</v>
      </c>
      <c r="D119" s="23">
        <v>0</v>
      </c>
      <c r="E119" s="23">
        <v>149</v>
      </c>
      <c r="F119" s="23">
        <v>1820.67</v>
      </c>
      <c r="G119" s="23">
        <v>652</v>
      </c>
      <c r="H119" s="24">
        <f t="shared" si="4"/>
        <v>3797.55</v>
      </c>
      <c r="I119" s="24">
        <f t="shared" si="5"/>
        <v>4225.0199999999995</v>
      </c>
      <c r="J119" s="24">
        <f t="shared" si="6"/>
        <v>4904.900000000001</v>
      </c>
      <c r="K119" s="24">
        <f t="shared" si="7"/>
        <v>6405.04</v>
      </c>
      <c r="L119" s="24">
        <v>0</v>
      </c>
      <c r="M119" s="24">
        <v>149</v>
      </c>
      <c r="V119" s="17"/>
      <c r="W119" s="17"/>
    </row>
    <row r="120" spans="1:23" s="16" customFormat="1" ht="14.25" customHeight="1">
      <c r="A120" s="32">
        <v>44628</v>
      </c>
      <c r="B120" s="18">
        <v>15</v>
      </c>
      <c r="C120" s="23">
        <v>1812.98</v>
      </c>
      <c r="D120" s="23">
        <v>0</v>
      </c>
      <c r="E120" s="23">
        <v>121.56</v>
      </c>
      <c r="F120" s="23">
        <v>1821.85</v>
      </c>
      <c r="G120" s="23">
        <v>652</v>
      </c>
      <c r="H120" s="24">
        <f t="shared" si="4"/>
        <v>3798.73</v>
      </c>
      <c r="I120" s="24">
        <f t="shared" si="5"/>
        <v>4226.2</v>
      </c>
      <c r="J120" s="24">
        <f t="shared" si="6"/>
        <v>4906.08</v>
      </c>
      <c r="K120" s="24">
        <f t="shared" si="7"/>
        <v>6406.22</v>
      </c>
      <c r="L120" s="24">
        <v>0</v>
      </c>
      <c r="M120" s="24">
        <v>121.56</v>
      </c>
      <c r="V120" s="17"/>
      <c r="W120" s="17"/>
    </row>
    <row r="121" spans="1:23" s="16" customFormat="1" ht="14.25" customHeight="1">
      <c r="A121" s="32">
        <v>44628</v>
      </c>
      <c r="B121" s="18">
        <v>16</v>
      </c>
      <c r="C121" s="23">
        <v>1815.03</v>
      </c>
      <c r="D121" s="23">
        <v>0</v>
      </c>
      <c r="E121" s="23">
        <v>151.57</v>
      </c>
      <c r="F121" s="23">
        <v>1823.9</v>
      </c>
      <c r="G121" s="23">
        <v>652</v>
      </c>
      <c r="H121" s="24">
        <f t="shared" si="4"/>
        <v>3800.7799999999997</v>
      </c>
      <c r="I121" s="24">
        <f t="shared" si="5"/>
        <v>4228.249999999999</v>
      </c>
      <c r="J121" s="24">
        <f t="shared" si="6"/>
        <v>4908.13</v>
      </c>
      <c r="K121" s="24">
        <f t="shared" si="7"/>
        <v>6408.2699999999995</v>
      </c>
      <c r="L121" s="24">
        <v>0</v>
      </c>
      <c r="M121" s="24">
        <v>151.57</v>
      </c>
      <c r="V121" s="17"/>
      <c r="W121" s="17"/>
    </row>
    <row r="122" spans="1:23" s="16" customFormat="1" ht="14.25" customHeight="1">
      <c r="A122" s="32">
        <v>44628</v>
      </c>
      <c r="B122" s="18">
        <v>17</v>
      </c>
      <c r="C122" s="23">
        <v>1793.42</v>
      </c>
      <c r="D122" s="23">
        <v>0</v>
      </c>
      <c r="E122" s="23">
        <v>143.47</v>
      </c>
      <c r="F122" s="23">
        <v>1802.29</v>
      </c>
      <c r="G122" s="23">
        <v>652</v>
      </c>
      <c r="H122" s="24">
        <f t="shared" si="4"/>
        <v>3779.17</v>
      </c>
      <c r="I122" s="24">
        <f t="shared" si="5"/>
        <v>4206.64</v>
      </c>
      <c r="J122" s="24">
        <f t="shared" si="6"/>
        <v>4886.5199999999995</v>
      </c>
      <c r="K122" s="24">
        <f t="shared" si="7"/>
        <v>6386.66</v>
      </c>
      <c r="L122" s="24">
        <v>0</v>
      </c>
      <c r="M122" s="24">
        <v>143.47</v>
      </c>
      <c r="V122" s="17"/>
      <c r="W122" s="17"/>
    </row>
    <row r="123" spans="1:23" s="16" customFormat="1" ht="14.25" customHeight="1">
      <c r="A123" s="32">
        <v>44628</v>
      </c>
      <c r="B123" s="18">
        <v>18</v>
      </c>
      <c r="C123" s="23">
        <v>1809.91</v>
      </c>
      <c r="D123" s="23">
        <v>0</v>
      </c>
      <c r="E123" s="23">
        <v>113.7</v>
      </c>
      <c r="F123" s="23">
        <v>1818.78</v>
      </c>
      <c r="G123" s="23">
        <v>652</v>
      </c>
      <c r="H123" s="24">
        <f t="shared" si="4"/>
        <v>3795.66</v>
      </c>
      <c r="I123" s="24">
        <f t="shared" si="5"/>
        <v>4223.13</v>
      </c>
      <c r="J123" s="24">
        <f t="shared" si="6"/>
        <v>4903.009999999999</v>
      </c>
      <c r="K123" s="24">
        <f t="shared" si="7"/>
        <v>6403.15</v>
      </c>
      <c r="L123" s="24">
        <v>0</v>
      </c>
      <c r="M123" s="24">
        <v>113.7</v>
      </c>
      <c r="V123" s="17"/>
      <c r="W123" s="17"/>
    </row>
    <row r="124" spans="1:23" s="16" customFormat="1" ht="14.25" customHeight="1">
      <c r="A124" s="32">
        <v>44628</v>
      </c>
      <c r="B124" s="18">
        <v>19</v>
      </c>
      <c r="C124" s="23">
        <v>1808.74</v>
      </c>
      <c r="D124" s="23">
        <v>0</v>
      </c>
      <c r="E124" s="23">
        <v>143.79</v>
      </c>
      <c r="F124" s="23">
        <v>1817.61</v>
      </c>
      <c r="G124" s="23">
        <v>652</v>
      </c>
      <c r="H124" s="24">
        <f t="shared" si="4"/>
        <v>3794.49</v>
      </c>
      <c r="I124" s="24">
        <f t="shared" si="5"/>
        <v>4221.96</v>
      </c>
      <c r="J124" s="24">
        <f t="shared" si="6"/>
        <v>4901.839999999999</v>
      </c>
      <c r="K124" s="24">
        <f t="shared" si="7"/>
        <v>6401.98</v>
      </c>
      <c r="L124" s="24">
        <v>0</v>
      </c>
      <c r="M124" s="24">
        <v>143.79</v>
      </c>
      <c r="V124" s="17"/>
      <c r="W124" s="17"/>
    </row>
    <row r="125" spans="1:23" s="16" customFormat="1" ht="14.25" customHeight="1">
      <c r="A125" s="32">
        <v>44628</v>
      </c>
      <c r="B125" s="18">
        <v>20</v>
      </c>
      <c r="C125" s="23">
        <v>1813.84</v>
      </c>
      <c r="D125" s="23">
        <v>0</v>
      </c>
      <c r="E125" s="23">
        <v>331.23</v>
      </c>
      <c r="F125" s="23">
        <v>1822.71</v>
      </c>
      <c r="G125" s="23">
        <v>652</v>
      </c>
      <c r="H125" s="24">
        <f t="shared" si="4"/>
        <v>3799.59</v>
      </c>
      <c r="I125" s="24">
        <f t="shared" si="5"/>
        <v>4227.06</v>
      </c>
      <c r="J125" s="24">
        <f t="shared" si="6"/>
        <v>4906.94</v>
      </c>
      <c r="K125" s="24">
        <f t="shared" si="7"/>
        <v>6407.08</v>
      </c>
      <c r="L125" s="24">
        <v>0</v>
      </c>
      <c r="M125" s="24">
        <v>331.23</v>
      </c>
      <c r="V125" s="17"/>
      <c r="W125" s="17"/>
    </row>
    <row r="126" spans="1:23" s="16" customFormat="1" ht="14.25" customHeight="1">
      <c r="A126" s="32">
        <v>44628</v>
      </c>
      <c r="B126" s="18">
        <v>21</v>
      </c>
      <c r="C126" s="23">
        <v>1796.06</v>
      </c>
      <c r="D126" s="23">
        <v>0</v>
      </c>
      <c r="E126" s="23">
        <v>8.99</v>
      </c>
      <c r="F126" s="23">
        <v>1804.93</v>
      </c>
      <c r="G126" s="23">
        <v>652</v>
      </c>
      <c r="H126" s="24">
        <f t="shared" si="4"/>
        <v>3781.81</v>
      </c>
      <c r="I126" s="24">
        <f t="shared" si="5"/>
        <v>4209.28</v>
      </c>
      <c r="J126" s="24">
        <f t="shared" si="6"/>
        <v>4889.16</v>
      </c>
      <c r="K126" s="24">
        <f t="shared" si="7"/>
        <v>6389.3</v>
      </c>
      <c r="L126" s="24">
        <v>0</v>
      </c>
      <c r="M126" s="24">
        <v>8.99</v>
      </c>
      <c r="V126" s="17"/>
      <c r="W126" s="17"/>
    </row>
    <row r="127" spans="1:23" s="16" customFormat="1" ht="14.25" customHeight="1">
      <c r="A127" s="32">
        <v>44628</v>
      </c>
      <c r="B127" s="18">
        <v>22</v>
      </c>
      <c r="C127" s="23">
        <v>1398.09</v>
      </c>
      <c r="D127" s="23">
        <v>0</v>
      </c>
      <c r="E127" s="23">
        <v>388.07</v>
      </c>
      <c r="F127" s="23">
        <v>1406.96</v>
      </c>
      <c r="G127" s="23">
        <v>652</v>
      </c>
      <c r="H127" s="24">
        <f t="shared" si="4"/>
        <v>3383.84</v>
      </c>
      <c r="I127" s="24">
        <f t="shared" si="5"/>
        <v>3811.31</v>
      </c>
      <c r="J127" s="24">
        <f t="shared" si="6"/>
        <v>4491.19</v>
      </c>
      <c r="K127" s="24">
        <f t="shared" si="7"/>
        <v>5991.33</v>
      </c>
      <c r="L127" s="24">
        <v>0</v>
      </c>
      <c r="M127" s="24">
        <v>388.07</v>
      </c>
      <c r="V127" s="17"/>
      <c r="W127" s="17"/>
    </row>
    <row r="128" spans="1:23" s="16" customFormat="1" ht="14.25" customHeight="1">
      <c r="A128" s="32">
        <v>44628</v>
      </c>
      <c r="B128" s="18">
        <v>23</v>
      </c>
      <c r="C128" s="23">
        <v>1170</v>
      </c>
      <c r="D128" s="23">
        <v>0</v>
      </c>
      <c r="E128" s="23">
        <v>307.48</v>
      </c>
      <c r="F128" s="23">
        <v>1178.87</v>
      </c>
      <c r="G128" s="23">
        <v>652</v>
      </c>
      <c r="H128" s="24">
        <f t="shared" si="4"/>
        <v>3155.75</v>
      </c>
      <c r="I128" s="24">
        <f t="shared" si="5"/>
        <v>3583.22</v>
      </c>
      <c r="J128" s="24">
        <f t="shared" si="6"/>
        <v>4263.099999999999</v>
      </c>
      <c r="K128" s="24">
        <f t="shared" si="7"/>
        <v>5763.24</v>
      </c>
      <c r="L128" s="24">
        <v>0</v>
      </c>
      <c r="M128" s="24">
        <v>307.48</v>
      </c>
      <c r="V128" s="17"/>
      <c r="W128" s="17"/>
    </row>
    <row r="129" spans="1:23" s="16" customFormat="1" ht="14.25" customHeight="1">
      <c r="A129" s="32">
        <v>44626</v>
      </c>
      <c r="B129" s="18">
        <v>0</v>
      </c>
      <c r="C129" s="23">
        <v>1153.55</v>
      </c>
      <c r="D129" s="23">
        <v>3.53</v>
      </c>
      <c r="E129" s="23">
        <v>0</v>
      </c>
      <c r="F129" s="23">
        <v>1162.42</v>
      </c>
      <c r="G129" s="23">
        <v>652</v>
      </c>
      <c r="H129" s="24">
        <f t="shared" si="4"/>
        <v>3139.3</v>
      </c>
      <c r="I129" s="24">
        <f t="shared" si="5"/>
        <v>3566.7699999999995</v>
      </c>
      <c r="J129" s="24">
        <f t="shared" si="6"/>
        <v>4246.65</v>
      </c>
      <c r="K129" s="24">
        <f t="shared" si="7"/>
        <v>5746.79</v>
      </c>
      <c r="L129" s="24">
        <v>3.53</v>
      </c>
      <c r="M129" s="24">
        <v>0</v>
      </c>
      <c r="V129" s="17"/>
      <c r="W129" s="17"/>
    </row>
    <row r="130" spans="1:23" s="16" customFormat="1" ht="14.25" customHeight="1">
      <c r="A130" s="32">
        <v>44626</v>
      </c>
      <c r="B130" s="18">
        <v>1</v>
      </c>
      <c r="C130" s="23">
        <v>1084.77</v>
      </c>
      <c r="D130" s="23">
        <v>6.6</v>
      </c>
      <c r="E130" s="23">
        <v>0</v>
      </c>
      <c r="F130" s="23">
        <v>1093.64</v>
      </c>
      <c r="G130" s="23">
        <v>652</v>
      </c>
      <c r="H130" s="24">
        <f t="shared" si="4"/>
        <v>3070.52</v>
      </c>
      <c r="I130" s="24">
        <f t="shared" si="5"/>
        <v>3497.99</v>
      </c>
      <c r="J130" s="24">
        <f t="shared" si="6"/>
        <v>4177.87</v>
      </c>
      <c r="K130" s="24">
        <f t="shared" si="7"/>
        <v>5678.009999999999</v>
      </c>
      <c r="L130" s="24">
        <v>6.6</v>
      </c>
      <c r="M130" s="24">
        <v>0</v>
      </c>
      <c r="V130" s="17"/>
      <c r="W130" s="17"/>
    </row>
    <row r="131" spans="1:23" s="16" customFormat="1" ht="14.25" customHeight="1">
      <c r="A131" s="32">
        <v>44626</v>
      </c>
      <c r="B131" s="18">
        <v>2</v>
      </c>
      <c r="C131" s="23">
        <v>1007.75</v>
      </c>
      <c r="D131" s="23">
        <v>0</v>
      </c>
      <c r="E131" s="23">
        <v>132.28</v>
      </c>
      <c r="F131" s="23">
        <v>1016.62</v>
      </c>
      <c r="G131" s="23">
        <v>652</v>
      </c>
      <c r="H131" s="24">
        <f t="shared" si="4"/>
        <v>2993.5</v>
      </c>
      <c r="I131" s="24">
        <f t="shared" si="5"/>
        <v>3420.97</v>
      </c>
      <c r="J131" s="24">
        <f t="shared" si="6"/>
        <v>4100.85</v>
      </c>
      <c r="K131" s="24">
        <f t="shared" si="7"/>
        <v>5600.99</v>
      </c>
      <c r="L131" s="24">
        <v>0</v>
      </c>
      <c r="M131" s="24">
        <v>132.28</v>
      </c>
      <c r="V131" s="17"/>
      <c r="W131" s="17"/>
    </row>
    <row r="132" spans="1:23" s="16" customFormat="1" ht="14.25" customHeight="1">
      <c r="A132" s="32">
        <v>44626</v>
      </c>
      <c r="B132" s="18">
        <v>3</v>
      </c>
      <c r="C132" s="23">
        <v>983.04</v>
      </c>
      <c r="D132" s="23">
        <v>5.05</v>
      </c>
      <c r="E132" s="23">
        <v>0</v>
      </c>
      <c r="F132" s="23">
        <v>991.91</v>
      </c>
      <c r="G132" s="23">
        <v>652</v>
      </c>
      <c r="H132" s="24">
        <f t="shared" si="4"/>
        <v>2968.79</v>
      </c>
      <c r="I132" s="24">
        <f t="shared" si="5"/>
        <v>3396.2599999999998</v>
      </c>
      <c r="J132" s="24">
        <f t="shared" si="6"/>
        <v>4076.14</v>
      </c>
      <c r="K132" s="24">
        <f t="shared" si="7"/>
        <v>5576.28</v>
      </c>
      <c r="L132" s="24">
        <v>5.05</v>
      </c>
      <c r="M132" s="24">
        <v>0</v>
      </c>
      <c r="V132" s="17"/>
      <c r="W132" s="17"/>
    </row>
    <row r="133" spans="1:23" s="16" customFormat="1" ht="14.25" customHeight="1">
      <c r="A133" s="32">
        <v>44626</v>
      </c>
      <c r="B133" s="18">
        <v>4</v>
      </c>
      <c r="C133" s="23">
        <v>1022.83</v>
      </c>
      <c r="D133" s="23">
        <v>86</v>
      </c>
      <c r="E133" s="23">
        <v>0</v>
      </c>
      <c r="F133" s="23">
        <v>1031.7</v>
      </c>
      <c r="G133" s="23">
        <v>652</v>
      </c>
      <c r="H133" s="24">
        <f t="shared" si="4"/>
        <v>3008.58</v>
      </c>
      <c r="I133" s="24">
        <f t="shared" si="5"/>
        <v>3436.0499999999997</v>
      </c>
      <c r="J133" s="24">
        <f t="shared" si="6"/>
        <v>4115.929999999999</v>
      </c>
      <c r="K133" s="24">
        <f t="shared" si="7"/>
        <v>5616.07</v>
      </c>
      <c r="L133" s="24">
        <v>86</v>
      </c>
      <c r="M133" s="24">
        <v>0</v>
      </c>
      <c r="V133" s="17"/>
      <c r="W133" s="17"/>
    </row>
    <row r="134" spans="1:23" s="16" customFormat="1" ht="14.25" customHeight="1">
      <c r="A134" s="32">
        <v>44626</v>
      </c>
      <c r="B134" s="18">
        <v>5</v>
      </c>
      <c r="C134" s="23">
        <v>1070.8</v>
      </c>
      <c r="D134" s="23">
        <v>0</v>
      </c>
      <c r="E134" s="23">
        <v>29.77</v>
      </c>
      <c r="F134" s="23">
        <v>1079.67</v>
      </c>
      <c r="G134" s="23">
        <v>652</v>
      </c>
      <c r="H134" s="24">
        <f t="shared" si="4"/>
        <v>3056.55</v>
      </c>
      <c r="I134" s="24">
        <f t="shared" si="5"/>
        <v>3484.0199999999995</v>
      </c>
      <c r="J134" s="24">
        <f t="shared" si="6"/>
        <v>4163.9</v>
      </c>
      <c r="K134" s="24">
        <f t="shared" si="7"/>
        <v>5664.04</v>
      </c>
      <c r="L134" s="24">
        <v>0</v>
      </c>
      <c r="M134" s="24">
        <v>29.77</v>
      </c>
      <c r="V134" s="17"/>
      <c r="W134" s="17"/>
    </row>
    <row r="135" spans="1:23" s="16" customFormat="1" ht="14.25" customHeight="1">
      <c r="A135" s="32">
        <v>44626</v>
      </c>
      <c r="B135" s="18">
        <v>6</v>
      </c>
      <c r="C135" s="23">
        <v>1128.52</v>
      </c>
      <c r="D135" s="23">
        <v>12.88</v>
      </c>
      <c r="E135" s="23">
        <v>0</v>
      </c>
      <c r="F135" s="23">
        <v>1137.39</v>
      </c>
      <c r="G135" s="23">
        <v>652</v>
      </c>
      <c r="H135" s="24">
        <f t="shared" si="4"/>
        <v>3114.27</v>
      </c>
      <c r="I135" s="24">
        <f t="shared" si="5"/>
        <v>3541.74</v>
      </c>
      <c r="J135" s="24">
        <f t="shared" si="6"/>
        <v>4221.62</v>
      </c>
      <c r="K135" s="24">
        <f t="shared" si="7"/>
        <v>5721.759999999999</v>
      </c>
      <c r="L135" s="24">
        <v>12.88</v>
      </c>
      <c r="M135" s="24">
        <v>0</v>
      </c>
      <c r="V135" s="17"/>
      <c r="W135" s="17"/>
    </row>
    <row r="136" spans="1:23" s="16" customFormat="1" ht="14.25" customHeight="1">
      <c r="A136" s="32">
        <v>44626</v>
      </c>
      <c r="B136" s="18">
        <v>7</v>
      </c>
      <c r="C136" s="23">
        <v>1205.4</v>
      </c>
      <c r="D136" s="23">
        <v>0</v>
      </c>
      <c r="E136" s="23">
        <v>187.58</v>
      </c>
      <c r="F136" s="23">
        <v>1214.27</v>
      </c>
      <c r="G136" s="23">
        <v>652</v>
      </c>
      <c r="H136" s="24">
        <f t="shared" si="4"/>
        <v>3191.15</v>
      </c>
      <c r="I136" s="24">
        <f t="shared" si="5"/>
        <v>3618.62</v>
      </c>
      <c r="J136" s="24">
        <f t="shared" si="6"/>
        <v>4298.5</v>
      </c>
      <c r="K136" s="24">
        <f t="shared" si="7"/>
        <v>5798.64</v>
      </c>
      <c r="L136" s="24">
        <v>0</v>
      </c>
      <c r="M136" s="24">
        <v>187.58</v>
      </c>
      <c r="V136" s="17"/>
      <c r="W136" s="17"/>
    </row>
    <row r="137" spans="1:23" s="16" customFormat="1" ht="14.25" customHeight="1">
      <c r="A137" s="32">
        <v>44626</v>
      </c>
      <c r="B137" s="18">
        <v>8</v>
      </c>
      <c r="C137" s="23">
        <v>1603.81</v>
      </c>
      <c r="D137" s="23">
        <v>192.33</v>
      </c>
      <c r="E137" s="23">
        <v>0</v>
      </c>
      <c r="F137" s="23">
        <v>1612.68</v>
      </c>
      <c r="G137" s="23">
        <v>652</v>
      </c>
      <c r="H137" s="24">
        <f t="shared" si="4"/>
        <v>3589.56</v>
      </c>
      <c r="I137" s="24">
        <f t="shared" si="5"/>
        <v>4017.0299999999997</v>
      </c>
      <c r="J137" s="24">
        <f t="shared" si="6"/>
        <v>4696.91</v>
      </c>
      <c r="K137" s="24">
        <f t="shared" si="7"/>
        <v>6197.05</v>
      </c>
      <c r="L137" s="24">
        <v>192.33</v>
      </c>
      <c r="M137" s="24">
        <v>0</v>
      </c>
      <c r="V137" s="17"/>
      <c r="W137" s="17"/>
    </row>
    <row r="138" spans="1:23" s="16" customFormat="1" ht="14.25" customHeight="1">
      <c r="A138" s="32">
        <v>44626</v>
      </c>
      <c r="B138" s="18">
        <v>9</v>
      </c>
      <c r="C138" s="23">
        <v>1817.19</v>
      </c>
      <c r="D138" s="23">
        <v>0</v>
      </c>
      <c r="E138" s="23">
        <v>15.31</v>
      </c>
      <c r="F138" s="23">
        <v>1826.06</v>
      </c>
      <c r="G138" s="23">
        <v>652</v>
      </c>
      <c r="H138" s="24">
        <f aca="true" t="shared" si="8" ref="H138:H201">SUM($C138,$G138,$R$5,$R$6)</f>
        <v>3802.94</v>
      </c>
      <c r="I138" s="24">
        <f aca="true" t="shared" si="9" ref="I138:I201">SUM($C138,$G138,$S$5,$S$6)</f>
        <v>4230.41</v>
      </c>
      <c r="J138" s="24">
        <f aca="true" t="shared" si="10" ref="J138:J201">SUM($C138,$G138,$T$5,$T$6)</f>
        <v>4910.29</v>
      </c>
      <c r="K138" s="24">
        <f aca="true" t="shared" si="11" ref="K138:K201">SUM($C138,$G138,$U$5,$U$6)</f>
        <v>6410.429999999999</v>
      </c>
      <c r="L138" s="24">
        <v>0</v>
      </c>
      <c r="M138" s="24">
        <v>15.31</v>
      </c>
      <c r="V138" s="17"/>
      <c r="W138" s="17"/>
    </row>
    <row r="139" spans="1:23" s="16" customFormat="1" ht="14.25" customHeight="1">
      <c r="A139" s="32">
        <v>44626</v>
      </c>
      <c r="B139" s="18">
        <v>10</v>
      </c>
      <c r="C139" s="23">
        <v>1819.26</v>
      </c>
      <c r="D139" s="23">
        <v>0</v>
      </c>
      <c r="E139" s="23">
        <v>112.78</v>
      </c>
      <c r="F139" s="23">
        <v>1828.13</v>
      </c>
      <c r="G139" s="23">
        <v>652</v>
      </c>
      <c r="H139" s="24">
        <f t="shared" si="8"/>
        <v>3805.01</v>
      </c>
      <c r="I139" s="24">
        <f t="shared" si="9"/>
        <v>4232.4800000000005</v>
      </c>
      <c r="J139" s="24">
        <f t="shared" si="10"/>
        <v>4912.36</v>
      </c>
      <c r="K139" s="24">
        <f t="shared" si="11"/>
        <v>6412.5</v>
      </c>
      <c r="L139" s="24">
        <v>0</v>
      </c>
      <c r="M139" s="24">
        <v>112.78</v>
      </c>
      <c r="V139" s="17"/>
      <c r="W139" s="17"/>
    </row>
    <row r="140" spans="1:23" s="16" customFormat="1" ht="14.25" customHeight="1">
      <c r="A140" s="32">
        <v>44626</v>
      </c>
      <c r="B140" s="18">
        <v>11</v>
      </c>
      <c r="C140" s="23">
        <v>1820.84</v>
      </c>
      <c r="D140" s="23">
        <v>0</v>
      </c>
      <c r="E140" s="23">
        <v>200.05</v>
      </c>
      <c r="F140" s="23">
        <v>1829.71</v>
      </c>
      <c r="G140" s="23">
        <v>652</v>
      </c>
      <c r="H140" s="24">
        <f t="shared" si="8"/>
        <v>3806.59</v>
      </c>
      <c r="I140" s="24">
        <f t="shared" si="9"/>
        <v>4234.06</v>
      </c>
      <c r="J140" s="24">
        <f t="shared" si="10"/>
        <v>4913.94</v>
      </c>
      <c r="K140" s="24">
        <f t="shared" si="11"/>
        <v>6414.08</v>
      </c>
      <c r="L140" s="24">
        <v>0</v>
      </c>
      <c r="M140" s="24">
        <v>200.05</v>
      </c>
      <c r="V140" s="17"/>
      <c r="W140" s="17"/>
    </row>
    <row r="141" spans="1:23" s="16" customFormat="1" ht="14.25" customHeight="1">
      <c r="A141" s="32">
        <v>44626</v>
      </c>
      <c r="B141" s="18">
        <v>12</v>
      </c>
      <c r="C141" s="23">
        <v>1817.27</v>
      </c>
      <c r="D141" s="23">
        <v>0</v>
      </c>
      <c r="E141" s="23">
        <v>197.84</v>
      </c>
      <c r="F141" s="23">
        <v>1826.14</v>
      </c>
      <c r="G141" s="23">
        <v>652</v>
      </c>
      <c r="H141" s="24">
        <f t="shared" si="8"/>
        <v>3803.02</v>
      </c>
      <c r="I141" s="24">
        <f t="shared" si="9"/>
        <v>4230.49</v>
      </c>
      <c r="J141" s="24">
        <f t="shared" si="10"/>
        <v>4910.37</v>
      </c>
      <c r="K141" s="24">
        <f t="shared" si="11"/>
        <v>6410.509999999999</v>
      </c>
      <c r="L141" s="24">
        <v>0</v>
      </c>
      <c r="M141" s="24">
        <v>197.84</v>
      </c>
      <c r="V141" s="17"/>
      <c r="W141" s="17"/>
    </row>
    <row r="142" spans="1:23" s="16" customFormat="1" ht="14.25" customHeight="1">
      <c r="A142" s="32">
        <v>44626</v>
      </c>
      <c r="B142" s="18">
        <v>13</v>
      </c>
      <c r="C142" s="23">
        <v>1817.93</v>
      </c>
      <c r="D142" s="23">
        <v>0</v>
      </c>
      <c r="E142" s="23">
        <v>352.63</v>
      </c>
      <c r="F142" s="23">
        <v>1826.8</v>
      </c>
      <c r="G142" s="23">
        <v>652</v>
      </c>
      <c r="H142" s="24">
        <f t="shared" si="8"/>
        <v>3803.6800000000003</v>
      </c>
      <c r="I142" s="24">
        <f t="shared" si="9"/>
        <v>4231.150000000001</v>
      </c>
      <c r="J142" s="24">
        <f t="shared" si="10"/>
        <v>4911.03</v>
      </c>
      <c r="K142" s="24">
        <f t="shared" si="11"/>
        <v>6411.17</v>
      </c>
      <c r="L142" s="24">
        <v>0</v>
      </c>
      <c r="M142" s="24">
        <v>352.63</v>
      </c>
      <c r="V142" s="17"/>
      <c r="W142" s="17"/>
    </row>
    <row r="143" spans="1:23" s="16" customFormat="1" ht="14.25" customHeight="1">
      <c r="A143" s="32">
        <v>44626</v>
      </c>
      <c r="B143" s="18">
        <v>14</v>
      </c>
      <c r="C143" s="23">
        <v>1817.01</v>
      </c>
      <c r="D143" s="23">
        <v>8.72</v>
      </c>
      <c r="E143" s="23">
        <v>0</v>
      </c>
      <c r="F143" s="23">
        <v>1825.88</v>
      </c>
      <c r="G143" s="23">
        <v>652</v>
      </c>
      <c r="H143" s="24">
        <f t="shared" si="8"/>
        <v>3802.76</v>
      </c>
      <c r="I143" s="24">
        <f t="shared" si="9"/>
        <v>4230.2300000000005</v>
      </c>
      <c r="J143" s="24">
        <f t="shared" si="10"/>
        <v>4910.11</v>
      </c>
      <c r="K143" s="24">
        <f t="shared" si="11"/>
        <v>6410.25</v>
      </c>
      <c r="L143" s="24">
        <v>8.72</v>
      </c>
      <c r="M143" s="24">
        <v>0</v>
      </c>
      <c r="V143" s="17"/>
      <c r="W143" s="17"/>
    </row>
    <row r="144" spans="1:23" s="16" customFormat="1" ht="14.25" customHeight="1">
      <c r="A144" s="32">
        <v>44626</v>
      </c>
      <c r="B144" s="18">
        <v>15</v>
      </c>
      <c r="C144" s="23">
        <v>1815.76</v>
      </c>
      <c r="D144" s="23">
        <v>0</v>
      </c>
      <c r="E144" s="23">
        <v>334.97</v>
      </c>
      <c r="F144" s="23">
        <v>1824.63</v>
      </c>
      <c r="G144" s="23">
        <v>652</v>
      </c>
      <c r="H144" s="24">
        <f t="shared" si="8"/>
        <v>3801.51</v>
      </c>
      <c r="I144" s="24">
        <f t="shared" si="9"/>
        <v>4228.9800000000005</v>
      </c>
      <c r="J144" s="24">
        <f t="shared" si="10"/>
        <v>4908.86</v>
      </c>
      <c r="K144" s="24">
        <f t="shared" si="11"/>
        <v>6409</v>
      </c>
      <c r="L144" s="24">
        <v>0</v>
      </c>
      <c r="M144" s="24">
        <v>334.97</v>
      </c>
      <c r="V144" s="17"/>
      <c r="W144" s="17"/>
    </row>
    <row r="145" spans="1:23" s="16" customFormat="1" ht="14.25" customHeight="1">
      <c r="A145" s="32">
        <v>44626</v>
      </c>
      <c r="B145" s="18">
        <v>16</v>
      </c>
      <c r="C145" s="23">
        <v>1830.22</v>
      </c>
      <c r="D145" s="23">
        <v>0</v>
      </c>
      <c r="E145" s="23">
        <v>728.21</v>
      </c>
      <c r="F145" s="23">
        <v>1839.09</v>
      </c>
      <c r="G145" s="23">
        <v>652</v>
      </c>
      <c r="H145" s="24">
        <f t="shared" si="8"/>
        <v>3815.9700000000003</v>
      </c>
      <c r="I145" s="24">
        <f t="shared" si="9"/>
        <v>4243.44</v>
      </c>
      <c r="J145" s="24">
        <f t="shared" si="10"/>
        <v>4923.320000000001</v>
      </c>
      <c r="K145" s="24">
        <f t="shared" si="11"/>
        <v>6423.46</v>
      </c>
      <c r="L145" s="24">
        <v>0</v>
      </c>
      <c r="M145" s="24">
        <v>728.21</v>
      </c>
      <c r="V145" s="17"/>
      <c r="W145" s="17"/>
    </row>
    <row r="146" spans="1:23" s="16" customFormat="1" ht="14.25" customHeight="1">
      <c r="A146" s="32">
        <v>44626</v>
      </c>
      <c r="B146" s="18">
        <v>17</v>
      </c>
      <c r="C146" s="23">
        <v>1826.18</v>
      </c>
      <c r="D146" s="23">
        <v>0</v>
      </c>
      <c r="E146" s="23">
        <v>212.13</v>
      </c>
      <c r="F146" s="23">
        <v>1835.05</v>
      </c>
      <c r="G146" s="23">
        <v>652</v>
      </c>
      <c r="H146" s="24">
        <f t="shared" si="8"/>
        <v>3811.9300000000003</v>
      </c>
      <c r="I146" s="24">
        <f t="shared" si="9"/>
        <v>4239.400000000001</v>
      </c>
      <c r="J146" s="24">
        <f t="shared" si="10"/>
        <v>4919.28</v>
      </c>
      <c r="K146" s="24">
        <f t="shared" si="11"/>
        <v>6419.42</v>
      </c>
      <c r="L146" s="24">
        <v>0</v>
      </c>
      <c r="M146" s="24">
        <v>212.13</v>
      </c>
      <c r="V146" s="17"/>
      <c r="W146" s="17"/>
    </row>
    <row r="147" spans="1:23" s="16" customFormat="1" ht="14.25" customHeight="1">
      <c r="A147" s="32">
        <v>44626</v>
      </c>
      <c r="B147" s="18">
        <v>18</v>
      </c>
      <c r="C147" s="23">
        <v>1852.75</v>
      </c>
      <c r="D147" s="23">
        <v>0</v>
      </c>
      <c r="E147" s="23">
        <v>6.44</v>
      </c>
      <c r="F147" s="23">
        <v>1861.62</v>
      </c>
      <c r="G147" s="23">
        <v>652</v>
      </c>
      <c r="H147" s="24">
        <f t="shared" si="8"/>
        <v>3838.5</v>
      </c>
      <c r="I147" s="24">
        <f t="shared" si="9"/>
        <v>4265.97</v>
      </c>
      <c r="J147" s="24">
        <f t="shared" si="10"/>
        <v>4945.849999999999</v>
      </c>
      <c r="K147" s="24">
        <f t="shared" si="11"/>
        <v>6445.99</v>
      </c>
      <c r="L147" s="24">
        <v>0</v>
      </c>
      <c r="M147" s="24">
        <v>6.44</v>
      </c>
      <c r="V147" s="17"/>
      <c r="W147" s="17"/>
    </row>
    <row r="148" spans="1:23" s="16" customFormat="1" ht="14.25" customHeight="1">
      <c r="A148" s="32">
        <v>44626</v>
      </c>
      <c r="B148" s="18">
        <v>19</v>
      </c>
      <c r="C148" s="23">
        <v>1849.42</v>
      </c>
      <c r="D148" s="23">
        <v>0</v>
      </c>
      <c r="E148" s="23">
        <v>31.13</v>
      </c>
      <c r="F148" s="23">
        <v>1858.29</v>
      </c>
      <c r="G148" s="23">
        <v>652</v>
      </c>
      <c r="H148" s="24">
        <f t="shared" si="8"/>
        <v>3835.17</v>
      </c>
      <c r="I148" s="24">
        <f t="shared" si="9"/>
        <v>4262.64</v>
      </c>
      <c r="J148" s="24">
        <f t="shared" si="10"/>
        <v>4942.5199999999995</v>
      </c>
      <c r="K148" s="24">
        <f t="shared" si="11"/>
        <v>6442.66</v>
      </c>
      <c r="L148" s="24">
        <v>0</v>
      </c>
      <c r="M148" s="24">
        <v>31.13</v>
      </c>
      <c r="V148" s="17"/>
      <c r="W148" s="17"/>
    </row>
    <row r="149" spans="1:23" s="16" customFormat="1" ht="14.25" customHeight="1">
      <c r="A149" s="32">
        <v>44626</v>
      </c>
      <c r="B149" s="18">
        <v>20</v>
      </c>
      <c r="C149" s="23">
        <v>1867.86</v>
      </c>
      <c r="D149" s="23">
        <v>0</v>
      </c>
      <c r="E149" s="23">
        <v>23.05</v>
      </c>
      <c r="F149" s="23">
        <v>1876.73</v>
      </c>
      <c r="G149" s="23">
        <v>652</v>
      </c>
      <c r="H149" s="24">
        <f t="shared" si="8"/>
        <v>3853.6099999999997</v>
      </c>
      <c r="I149" s="24">
        <f t="shared" si="9"/>
        <v>4281.079999999999</v>
      </c>
      <c r="J149" s="24">
        <f t="shared" si="10"/>
        <v>4960.96</v>
      </c>
      <c r="K149" s="24">
        <f t="shared" si="11"/>
        <v>6461.099999999999</v>
      </c>
      <c r="L149" s="24">
        <v>0</v>
      </c>
      <c r="M149" s="24">
        <v>23.05</v>
      </c>
      <c r="V149" s="17"/>
      <c r="W149" s="17"/>
    </row>
    <row r="150" spans="1:23" s="16" customFormat="1" ht="14.25" customHeight="1">
      <c r="A150" s="32">
        <v>44626</v>
      </c>
      <c r="B150" s="18">
        <v>21</v>
      </c>
      <c r="C150" s="23">
        <v>1881.54</v>
      </c>
      <c r="D150" s="23">
        <v>0</v>
      </c>
      <c r="E150" s="23">
        <v>19.44</v>
      </c>
      <c r="F150" s="23">
        <v>1890.41</v>
      </c>
      <c r="G150" s="23">
        <v>652</v>
      </c>
      <c r="H150" s="24">
        <f t="shared" si="8"/>
        <v>3867.29</v>
      </c>
      <c r="I150" s="24">
        <f t="shared" si="9"/>
        <v>4294.759999999999</v>
      </c>
      <c r="J150" s="24">
        <f t="shared" si="10"/>
        <v>4974.64</v>
      </c>
      <c r="K150" s="24">
        <f t="shared" si="11"/>
        <v>6474.78</v>
      </c>
      <c r="L150" s="24">
        <v>0</v>
      </c>
      <c r="M150" s="24">
        <v>19.44</v>
      </c>
      <c r="V150" s="17"/>
      <c r="W150" s="17"/>
    </row>
    <row r="151" spans="1:23" s="16" customFormat="1" ht="14.25" customHeight="1">
      <c r="A151" s="32">
        <v>44626</v>
      </c>
      <c r="B151" s="18">
        <v>22</v>
      </c>
      <c r="C151" s="23">
        <v>1825.63</v>
      </c>
      <c r="D151" s="23">
        <v>9.89</v>
      </c>
      <c r="E151" s="23">
        <v>0</v>
      </c>
      <c r="F151" s="23">
        <v>1834.5</v>
      </c>
      <c r="G151" s="23">
        <v>652</v>
      </c>
      <c r="H151" s="24">
        <f t="shared" si="8"/>
        <v>3811.38</v>
      </c>
      <c r="I151" s="24">
        <f t="shared" si="9"/>
        <v>4238.849999999999</v>
      </c>
      <c r="J151" s="24">
        <f t="shared" si="10"/>
        <v>4918.7300000000005</v>
      </c>
      <c r="K151" s="24">
        <f t="shared" si="11"/>
        <v>6418.87</v>
      </c>
      <c r="L151" s="24">
        <v>9.89</v>
      </c>
      <c r="M151" s="24">
        <v>0</v>
      </c>
      <c r="V151" s="17"/>
      <c r="W151" s="17"/>
    </row>
    <row r="152" spans="1:23" s="16" customFormat="1" ht="14.25" customHeight="1">
      <c r="A152" s="32">
        <v>44626</v>
      </c>
      <c r="B152" s="18">
        <v>23</v>
      </c>
      <c r="C152" s="23">
        <v>1571.67</v>
      </c>
      <c r="D152" s="23">
        <v>195.3</v>
      </c>
      <c r="E152" s="23">
        <v>0</v>
      </c>
      <c r="F152" s="23">
        <v>1580.54</v>
      </c>
      <c r="G152" s="23">
        <v>652</v>
      </c>
      <c r="H152" s="24">
        <f t="shared" si="8"/>
        <v>3557.42</v>
      </c>
      <c r="I152" s="24">
        <f t="shared" si="9"/>
        <v>3984.89</v>
      </c>
      <c r="J152" s="24">
        <f t="shared" si="10"/>
        <v>4664.7699999999995</v>
      </c>
      <c r="K152" s="24">
        <f t="shared" si="11"/>
        <v>6164.91</v>
      </c>
      <c r="L152" s="24">
        <v>195.3</v>
      </c>
      <c r="M152" s="24">
        <v>0</v>
      </c>
      <c r="V152" s="17"/>
      <c r="W152" s="17"/>
    </row>
    <row r="153" spans="1:23" s="16" customFormat="1" ht="14.25" customHeight="1">
      <c r="A153" s="32">
        <v>44628</v>
      </c>
      <c r="B153" s="18">
        <v>0</v>
      </c>
      <c r="C153" s="23">
        <v>1293.69</v>
      </c>
      <c r="D153" s="23">
        <v>4.04</v>
      </c>
      <c r="E153" s="23">
        <v>0</v>
      </c>
      <c r="F153" s="23">
        <v>1302.56</v>
      </c>
      <c r="G153" s="23">
        <v>652</v>
      </c>
      <c r="H153" s="24">
        <f t="shared" si="8"/>
        <v>3279.44</v>
      </c>
      <c r="I153" s="24">
        <f t="shared" si="9"/>
        <v>3706.91</v>
      </c>
      <c r="J153" s="24">
        <f t="shared" si="10"/>
        <v>4386.79</v>
      </c>
      <c r="K153" s="24">
        <f t="shared" si="11"/>
        <v>5886.929999999999</v>
      </c>
      <c r="L153" s="24">
        <v>4.04</v>
      </c>
      <c r="M153" s="24">
        <v>0</v>
      </c>
      <c r="V153" s="17"/>
      <c r="W153" s="17"/>
    </row>
    <row r="154" spans="1:23" s="16" customFormat="1" ht="14.25" customHeight="1">
      <c r="A154" s="32">
        <v>44628</v>
      </c>
      <c r="B154" s="18">
        <v>1</v>
      </c>
      <c r="C154" s="23">
        <v>1214.68</v>
      </c>
      <c r="D154" s="23">
        <v>0</v>
      </c>
      <c r="E154" s="23">
        <v>306.84</v>
      </c>
      <c r="F154" s="23">
        <v>1223.55</v>
      </c>
      <c r="G154" s="23">
        <v>652</v>
      </c>
      <c r="H154" s="24">
        <f t="shared" si="8"/>
        <v>3200.4300000000003</v>
      </c>
      <c r="I154" s="24">
        <f t="shared" si="9"/>
        <v>3627.8999999999996</v>
      </c>
      <c r="J154" s="24">
        <f t="shared" si="10"/>
        <v>4307.78</v>
      </c>
      <c r="K154" s="24">
        <f t="shared" si="11"/>
        <v>5807.92</v>
      </c>
      <c r="L154" s="24">
        <v>0</v>
      </c>
      <c r="M154" s="24">
        <v>306.84</v>
      </c>
      <c r="V154" s="17"/>
      <c r="W154" s="17"/>
    </row>
    <row r="155" spans="1:23" s="16" customFormat="1" ht="14.25" customHeight="1">
      <c r="A155" s="32">
        <v>44628</v>
      </c>
      <c r="B155" s="18">
        <v>2</v>
      </c>
      <c r="C155" s="23">
        <v>1156.3</v>
      </c>
      <c r="D155" s="23">
        <v>0</v>
      </c>
      <c r="E155" s="23">
        <v>6.42</v>
      </c>
      <c r="F155" s="23">
        <v>1165.17</v>
      </c>
      <c r="G155" s="23">
        <v>652</v>
      </c>
      <c r="H155" s="24">
        <f t="shared" si="8"/>
        <v>3142.05</v>
      </c>
      <c r="I155" s="24">
        <f t="shared" si="9"/>
        <v>3569.5199999999995</v>
      </c>
      <c r="J155" s="24">
        <f t="shared" si="10"/>
        <v>4249.4</v>
      </c>
      <c r="K155" s="24">
        <f t="shared" si="11"/>
        <v>5749.54</v>
      </c>
      <c r="L155" s="24">
        <v>0</v>
      </c>
      <c r="M155" s="24">
        <v>6.42</v>
      </c>
      <c r="V155" s="17"/>
      <c r="W155" s="17"/>
    </row>
    <row r="156" spans="1:23" s="16" customFormat="1" ht="14.25" customHeight="1">
      <c r="A156" s="32">
        <v>44628</v>
      </c>
      <c r="B156" s="18">
        <v>3</v>
      </c>
      <c r="C156" s="23">
        <v>1129.85</v>
      </c>
      <c r="D156" s="23">
        <v>0</v>
      </c>
      <c r="E156" s="23">
        <v>3.82</v>
      </c>
      <c r="F156" s="23">
        <v>1138.72</v>
      </c>
      <c r="G156" s="23">
        <v>652</v>
      </c>
      <c r="H156" s="24">
        <f t="shared" si="8"/>
        <v>3115.6</v>
      </c>
      <c r="I156" s="24">
        <f t="shared" si="9"/>
        <v>3543.0699999999997</v>
      </c>
      <c r="J156" s="24">
        <f t="shared" si="10"/>
        <v>4222.95</v>
      </c>
      <c r="K156" s="24">
        <f t="shared" si="11"/>
        <v>5723.089999999999</v>
      </c>
      <c r="L156" s="24">
        <v>0</v>
      </c>
      <c r="M156" s="24">
        <v>3.82</v>
      </c>
      <c r="V156" s="17"/>
      <c r="W156" s="17"/>
    </row>
    <row r="157" spans="1:23" s="16" customFormat="1" ht="14.25" customHeight="1">
      <c r="A157" s="32">
        <v>44628</v>
      </c>
      <c r="B157" s="18">
        <v>4</v>
      </c>
      <c r="C157" s="23">
        <v>1151.48</v>
      </c>
      <c r="D157" s="23">
        <v>0</v>
      </c>
      <c r="E157" s="23">
        <v>197.04</v>
      </c>
      <c r="F157" s="23">
        <v>1160.35</v>
      </c>
      <c r="G157" s="23">
        <v>652</v>
      </c>
      <c r="H157" s="24">
        <f t="shared" si="8"/>
        <v>3137.23</v>
      </c>
      <c r="I157" s="24">
        <f t="shared" si="9"/>
        <v>3564.7</v>
      </c>
      <c r="J157" s="24">
        <f t="shared" si="10"/>
        <v>4244.58</v>
      </c>
      <c r="K157" s="24">
        <f t="shared" si="11"/>
        <v>5744.72</v>
      </c>
      <c r="L157" s="24">
        <v>0</v>
      </c>
      <c r="M157" s="24">
        <v>197.04</v>
      </c>
      <c r="V157" s="17"/>
      <c r="W157" s="17"/>
    </row>
    <row r="158" spans="1:23" s="16" customFormat="1" ht="14.25" customHeight="1">
      <c r="A158" s="32">
        <v>44628</v>
      </c>
      <c r="B158" s="18">
        <v>5</v>
      </c>
      <c r="C158" s="23">
        <v>1189.43</v>
      </c>
      <c r="D158" s="23">
        <v>0</v>
      </c>
      <c r="E158" s="23">
        <v>233.68</v>
      </c>
      <c r="F158" s="23">
        <v>1198.3</v>
      </c>
      <c r="G158" s="23">
        <v>652</v>
      </c>
      <c r="H158" s="24">
        <f t="shared" si="8"/>
        <v>3175.1800000000003</v>
      </c>
      <c r="I158" s="24">
        <f t="shared" si="9"/>
        <v>3602.6499999999996</v>
      </c>
      <c r="J158" s="24">
        <f t="shared" si="10"/>
        <v>4282.53</v>
      </c>
      <c r="K158" s="24">
        <f t="shared" si="11"/>
        <v>5782.67</v>
      </c>
      <c r="L158" s="24">
        <v>0</v>
      </c>
      <c r="M158" s="24">
        <v>233.68</v>
      </c>
      <c r="V158" s="17"/>
      <c r="W158" s="17"/>
    </row>
    <row r="159" spans="1:23" s="16" customFormat="1" ht="14.25" customHeight="1">
      <c r="A159" s="32">
        <v>44628</v>
      </c>
      <c r="B159" s="18">
        <v>6</v>
      </c>
      <c r="C159" s="23">
        <v>1241.55</v>
      </c>
      <c r="D159" s="23">
        <v>0</v>
      </c>
      <c r="E159" s="23">
        <v>97.72</v>
      </c>
      <c r="F159" s="23">
        <v>1250.42</v>
      </c>
      <c r="G159" s="23">
        <v>652</v>
      </c>
      <c r="H159" s="24">
        <f t="shared" si="8"/>
        <v>3227.3</v>
      </c>
      <c r="I159" s="24">
        <f t="shared" si="9"/>
        <v>3654.7699999999995</v>
      </c>
      <c r="J159" s="24">
        <f t="shared" si="10"/>
        <v>4334.65</v>
      </c>
      <c r="K159" s="24">
        <f t="shared" si="11"/>
        <v>5834.79</v>
      </c>
      <c r="L159" s="24">
        <v>0</v>
      </c>
      <c r="M159" s="24">
        <v>97.72</v>
      </c>
      <c r="V159" s="17"/>
      <c r="W159" s="17"/>
    </row>
    <row r="160" spans="1:23" s="16" customFormat="1" ht="14.25" customHeight="1">
      <c r="A160" s="32">
        <v>44628</v>
      </c>
      <c r="B160" s="18">
        <v>7</v>
      </c>
      <c r="C160" s="23">
        <v>1420.71</v>
      </c>
      <c r="D160" s="23">
        <v>384.32</v>
      </c>
      <c r="E160" s="23">
        <v>0</v>
      </c>
      <c r="F160" s="23">
        <v>1429.58</v>
      </c>
      <c r="G160" s="23">
        <v>652</v>
      </c>
      <c r="H160" s="24">
        <f t="shared" si="8"/>
        <v>3406.46</v>
      </c>
      <c r="I160" s="24">
        <f t="shared" si="9"/>
        <v>3833.93</v>
      </c>
      <c r="J160" s="24">
        <f t="shared" si="10"/>
        <v>4513.81</v>
      </c>
      <c r="K160" s="24">
        <f t="shared" si="11"/>
        <v>6013.95</v>
      </c>
      <c r="L160" s="24">
        <v>384.32</v>
      </c>
      <c r="M160" s="24">
        <v>0</v>
      </c>
      <c r="V160" s="17"/>
      <c r="W160" s="17"/>
    </row>
    <row r="161" spans="1:23" s="16" customFormat="1" ht="14.25" customHeight="1">
      <c r="A161" s="32">
        <v>44628</v>
      </c>
      <c r="B161" s="18">
        <v>8</v>
      </c>
      <c r="C161" s="23">
        <v>1824.72</v>
      </c>
      <c r="D161" s="23">
        <v>0</v>
      </c>
      <c r="E161" s="23">
        <v>14.03</v>
      </c>
      <c r="F161" s="23">
        <v>1833.59</v>
      </c>
      <c r="G161" s="23">
        <v>652</v>
      </c>
      <c r="H161" s="24">
        <f t="shared" si="8"/>
        <v>3810.4700000000003</v>
      </c>
      <c r="I161" s="24">
        <f t="shared" si="9"/>
        <v>4237.94</v>
      </c>
      <c r="J161" s="24">
        <f t="shared" si="10"/>
        <v>4917.820000000001</v>
      </c>
      <c r="K161" s="24">
        <f t="shared" si="11"/>
        <v>6417.96</v>
      </c>
      <c r="L161" s="24">
        <v>0</v>
      </c>
      <c r="M161" s="24">
        <v>14.03</v>
      </c>
      <c r="V161" s="17"/>
      <c r="W161" s="17"/>
    </row>
    <row r="162" spans="1:23" s="16" customFormat="1" ht="14.25" customHeight="1">
      <c r="A162" s="32">
        <v>44628</v>
      </c>
      <c r="B162" s="18">
        <v>9</v>
      </c>
      <c r="C162" s="23">
        <v>1885.35</v>
      </c>
      <c r="D162" s="23">
        <v>0</v>
      </c>
      <c r="E162" s="23">
        <v>6.45</v>
      </c>
      <c r="F162" s="23">
        <v>1894.22</v>
      </c>
      <c r="G162" s="23">
        <v>652</v>
      </c>
      <c r="H162" s="24">
        <f t="shared" si="8"/>
        <v>3871.1</v>
      </c>
      <c r="I162" s="24">
        <f t="shared" si="9"/>
        <v>4298.57</v>
      </c>
      <c r="J162" s="24">
        <f t="shared" si="10"/>
        <v>4978.45</v>
      </c>
      <c r="K162" s="24">
        <f t="shared" si="11"/>
        <v>6478.589999999999</v>
      </c>
      <c r="L162" s="24">
        <v>0</v>
      </c>
      <c r="M162" s="24">
        <v>6.45</v>
      </c>
      <c r="V162" s="17"/>
      <c r="W162" s="17"/>
    </row>
    <row r="163" spans="1:23" s="16" customFormat="1" ht="14.25" customHeight="1">
      <c r="A163" s="32">
        <v>44628</v>
      </c>
      <c r="B163" s="18">
        <v>10</v>
      </c>
      <c r="C163" s="23">
        <v>1887.38</v>
      </c>
      <c r="D163" s="23">
        <v>0</v>
      </c>
      <c r="E163" s="23">
        <v>6.15</v>
      </c>
      <c r="F163" s="23">
        <v>1896.25</v>
      </c>
      <c r="G163" s="23">
        <v>652</v>
      </c>
      <c r="H163" s="24">
        <f t="shared" si="8"/>
        <v>3873.13</v>
      </c>
      <c r="I163" s="24">
        <f t="shared" si="9"/>
        <v>4300.599999999999</v>
      </c>
      <c r="J163" s="24">
        <f t="shared" si="10"/>
        <v>4980.4800000000005</v>
      </c>
      <c r="K163" s="24">
        <f t="shared" si="11"/>
        <v>6480.62</v>
      </c>
      <c r="L163" s="24">
        <v>0</v>
      </c>
      <c r="M163" s="24">
        <v>6.15</v>
      </c>
      <c r="V163" s="17"/>
      <c r="W163" s="17"/>
    </row>
    <row r="164" spans="1:23" s="16" customFormat="1" ht="14.25" customHeight="1">
      <c r="A164" s="32">
        <v>44628</v>
      </c>
      <c r="B164" s="18">
        <v>11</v>
      </c>
      <c r="C164" s="23">
        <v>1883.1</v>
      </c>
      <c r="D164" s="23">
        <v>0.37</v>
      </c>
      <c r="E164" s="23">
        <v>0</v>
      </c>
      <c r="F164" s="23">
        <v>1891.97</v>
      </c>
      <c r="G164" s="23">
        <v>652</v>
      </c>
      <c r="H164" s="24">
        <f t="shared" si="8"/>
        <v>3868.85</v>
      </c>
      <c r="I164" s="24">
        <f t="shared" si="9"/>
        <v>4296.32</v>
      </c>
      <c r="J164" s="24">
        <f t="shared" si="10"/>
        <v>4976.2</v>
      </c>
      <c r="K164" s="24">
        <f t="shared" si="11"/>
        <v>6476.339999999999</v>
      </c>
      <c r="L164" s="24">
        <v>0.37</v>
      </c>
      <c r="M164" s="24">
        <v>0</v>
      </c>
      <c r="V164" s="17"/>
      <c r="W164" s="17"/>
    </row>
    <row r="165" spans="1:23" s="16" customFormat="1" ht="14.25" customHeight="1">
      <c r="A165" s="32">
        <v>44628</v>
      </c>
      <c r="B165" s="18">
        <v>12</v>
      </c>
      <c r="C165" s="23">
        <v>1885.3</v>
      </c>
      <c r="D165" s="23">
        <v>0</v>
      </c>
      <c r="E165" s="23">
        <v>13.73</v>
      </c>
      <c r="F165" s="23">
        <v>1894.17</v>
      </c>
      <c r="G165" s="23">
        <v>652</v>
      </c>
      <c r="H165" s="24">
        <f t="shared" si="8"/>
        <v>3871.05</v>
      </c>
      <c r="I165" s="24">
        <f t="shared" si="9"/>
        <v>4298.5199999999995</v>
      </c>
      <c r="J165" s="24">
        <f t="shared" si="10"/>
        <v>4978.400000000001</v>
      </c>
      <c r="K165" s="24">
        <f t="shared" si="11"/>
        <v>6478.54</v>
      </c>
      <c r="L165" s="24">
        <v>0</v>
      </c>
      <c r="M165" s="24">
        <v>13.73</v>
      </c>
      <c r="V165" s="17"/>
      <c r="W165" s="17"/>
    </row>
    <row r="166" spans="1:23" s="16" customFormat="1" ht="14.25" customHeight="1">
      <c r="A166" s="32">
        <v>44628</v>
      </c>
      <c r="B166" s="18">
        <v>13</v>
      </c>
      <c r="C166" s="23">
        <v>1886.97</v>
      </c>
      <c r="D166" s="23">
        <v>0</v>
      </c>
      <c r="E166" s="23">
        <v>22.6</v>
      </c>
      <c r="F166" s="23">
        <v>1895.84</v>
      </c>
      <c r="G166" s="23">
        <v>652</v>
      </c>
      <c r="H166" s="24">
        <f t="shared" si="8"/>
        <v>3872.7200000000003</v>
      </c>
      <c r="I166" s="24">
        <f t="shared" si="9"/>
        <v>4300.19</v>
      </c>
      <c r="J166" s="24">
        <f t="shared" si="10"/>
        <v>4980.070000000001</v>
      </c>
      <c r="K166" s="24">
        <f t="shared" si="11"/>
        <v>6480.21</v>
      </c>
      <c r="L166" s="24">
        <v>0</v>
      </c>
      <c r="M166" s="24">
        <v>22.6</v>
      </c>
      <c r="V166" s="17"/>
      <c r="W166" s="17"/>
    </row>
    <row r="167" spans="1:23" s="16" customFormat="1" ht="14.25" customHeight="1">
      <c r="A167" s="32">
        <v>44628</v>
      </c>
      <c r="B167" s="18">
        <v>14</v>
      </c>
      <c r="C167" s="23">
        <v>1880.13</v>
      </c>
      <c r="D167" s="23">
        <v>0</v>
      </c>
      <c r="E167" s="23">
        <v>20.4</v>
      </c>
      <c r="F167" s="23">
        <v>1889</v>
      </c>
      <c r="G167" s="23">
        <v>652</v>
      </c>
      <c r="H167" s="24">
        <f t="shared" si="8"/>
        <v>3865.88</v>
      </c>
      <c r="I167" s="24">
        <f t="shared" si="9"/>
        <v>4293.349999999999</v>
      </c>
      <c r="J167" s="24">
        <f t="shared" si="10"/>
        <v>4973.2300000000005</v>
      </c>
      <c r="K167" s="24">
        <f t="shared" si="11"/>
        <v>6473.37</v>
      </c>
      <c r="L167" s="24">
        <v>0</v>
      </c>
      <c r="M167" s="24">
        <v>20.4</v>
      </c>
      <c r="V167" s="17"/>
      <c r="W167" s="17"/>
    </row>
    <row r="168" spans="1:23" s="16" customFormat="1" ht="14.25" customHeight="1">
      <c r="A168" s="32">
        <v>44628</v>
      </c>
      <c r="B168" s="18">
        <v>15</v>
      </c>
      <c r="C168" s="23">
        <v>1878.97</v>
      </c>
      <c r="D168" s="23">
        <v>0</v>
      </c>
      <c r="E168" s="23">
        <v>14.96</v>
      </c>
      <c r="F168" s="23">
        <v>1887.84</v>
      </c>
      <c r="G168" s="23">
        <v>652</v>
      </c>
      <c r="H168" s="24">
        <f t="shared" si="8"/>
        <v>3864.7200000000003</v>
      </c>
      <c r="I168" s="24">
        <f t="shared" si="9"/>
        <v>4292.19</v>
      </c>
      <c r="J168" s="24">
        <f t="shared" si="10"/>
        <v>4972.070000000001</v>
      </c>
      <c r="K168" s="24">
        <f t="shared" si="11"/>
        <v>6472.21</v>
      </c>
      <c r="L168" s="24">
        <v>0</v>
      </c>
      <c r="M168" s="24">
        <v>14.96</v>
      </c>
      <c r="V168" s="17"/>
      <c r="W168" s="17"/>
    </row>
    <row r="169" spans="1:23" s="16" customFormat="1" ht="14.25" customHeight="1">
      <c r="A169" s="32">
        <v>44628</v>
      </c>
      <c r="B169" s="18">
        <v>16</v>
      </c>
      <c r="C169" s="23">
        <v>1880.54</v>
      </c>
      <c r="D169" s="23">
        <v>0</v>
      </c>
      <c r="E169" s="23">
        <v>15.96</v>
      </c>
      <c r="F169" s="23">
        <v>1889.41</v>
      </c>
      <c r="G169" s="23">
        <v>652</v>
      </c>
      <c r="H169" s="24">
        <f t="shared" si="8"/>
        <v>3866.29</v>
      </c>
      <c r="I169" s="24">
        <f t="shared" si="9"/>
        <v>4293.759999999999</v>
      </c>
      <c r="J169" s="24">
        <f t="shared" si="10"/>
        <v>4973.64</v>
      </c>
      <c r="K169" s="24">
        <f t="shared" si="11"/>
        <v>6473.78</v>
      </c>
      <c r="L169" s="24">
        <v>0</v>
      </c>
      <c r="M169" s="24">
        <v>15.96</v>
      </c>
      <c r="V169" s="17"/>
      <c r="W169" s="17"/>
    </row>
    <row r="170" spans="1:23" s="16" customFormat="1" ht="14.25" customHeight="1">
      <c r="A170" s="32">
        <v>44628</v>
      </c>
      <c r="B170" s="18">
        <v>17</v>
      </c>
      <c r="C170" s="23">
        <v>1868.2</v>
      </c>
      <c r="D170" s="23">
        <v>0</v>
      </c>
      <c r="E170" s="23">
        <v>4.25</v>
      </c>
      <c r="F170" s="23">
        <v>1877.07</v>
      </c>
      <c r="G170" s="23">
        <v>652</v>
      </c>
      <c r="H170" s="24">
        <f t="shared" si="8"/>
        <v>3853.95</v>
      </c>
      <c r="I170" s="24">
        <f t="shared" si="9"/>
        <v>4281.419999999999</v>
      </c>
      <c r="J170" s="24">
        <f t="shared" si="10"/>
        <v>4961.3</v>
      </c>
      <c r="K170" s="24">
        <f t="shared" si="11"/>
        <v>6461.44</v>
      </c>
      <c r="L170" s="24">
        <v>0</v>
      </c>
      <c r="M170" s="24">
        <v>4.25</v>
      </c>
      <c r="V170" s="17"/>
      <c r="W170" s="17"/>
    </row>
    <row r="171" spans="1:23" s="16" customFormat="1" ht="14.25" customHeight="1">
      <c r="A171" s="32">
        <v>44628</v>
      </c>
      <c r="B171" s="18">
        <v>18</v>
      </c>
      <c r="C171" s="23">
        <v>1874.27</v>
      </c>
      <c r="D171" s="23">
        <v>0</v>
      </c>
      <c r="E171" s="23">
        <v>4.45</v>
      </c>
      <c r="F171" s="23">
        <v>1883.14</v>
      </c>
      <c r="G171" s="23">
        <v>652</v>
      </c>
      <c r="H171" s="24">
        <f t="shared" si="8"/>
        <v>3860.02</v>
      </c>
      <c r="I171" s="24">
        <f t="shared" si="9"/>
        <v>4287.49</v>
      </c>
      <c r="J171" s="24">
        <f t="shared" si="10"/>
        <v>4967.37</v>
      </c>
      <c r="K171" s="24">
        <f t="shared" si="11"/>
        <v>6467.509999999999</v>
      </c>
      <c r="L171" s="24">
        <v>0</v>
      </c>
      <c r="M171" s="24">
        <v>4.45</v>
      </c>
      <c r="V171" s="17"/>
      <c r="W171" s="17"/>
    </row>
    <row r="172" spans="1:23" s="16" customFormat="1" ht="14.25" customHeight="1">
      <c r="A172" s="32">
        <v>44628</v>
      </c>
      <c r="B172" s="18">
        <v>19</v>
      </c>
      <c r="C172" s="23">
        <v>1866.13</v>
      </c>
      <c r="D172" s="23">
        <v>0</v>
      </c>
      <c r="E172" s="23">
        <v>17.94</v>
      </c>
      <c r="F172" s="23">
        <v>1875</v>
      </c>
      <c r="G172" s="23">
        <v>652</v>
      </c>
      <c r="H172" s="24">
        <f t="shared" si="8"/>
        <v>3851.88</v>
      </c>
      <c r="I172" s="24">
        <f t="shared" si="9"/>
        <v>4279.349999999999</v>
      </c>
      <c r="J172" s="24">
        <f t="shared" si="10"/>
        <v>4959.2300000000005</v>
      </c>
      <c r="K172" s="24">
        <f t="shared" si="11"/>
        <v>6459.37</v>
      </c>
      <c r="L172" s="24">
        <v>0</v>
      </c>
      <c r="M172" s="24">
        <v>17.94</v>
      </c>
      <c r="V172" s="17"/>
      <c r="W172" s="17"/>
    </row>
    <row r="173" spans="1:23" s="16" customFormat="1" ht="14.25" customHeight="1">
      <c r="A173" s="32">
        <v>44628</v>
      </c>
      <c r="B173" s="18">
        <v>20</v>
      </c>
      <c r="C173" s="23">
        <v>1882.14</v>
      </c>
      <c r="D173" s="23">
        <v>0</v>
      </c>
      <c r="E173" s="23">
        <v>42.64</v>
      </c>
      <c r="F173" s="23">
        <v>1891.01</v>
      </c>
      <c r="G173" s="23">
        <v>652</v>
      </c>
      <c r="H173" s="24">
        <f t="shared" si="8"/>
        <v>3867.8900000000003</v>
      </c>
      <c r="I173" s="24">
        <f t="shared" si="9"/>
        <v>4295.36</v>
      </c>
      <c r="J173" s="24">
        <f t="shared" si="10"/>
        <v>4975.240000000001</v>
      </c>
      <c r="K173" s="24">
        <f t="shared" si="11"/>
        <v>6475.38</v>
      </c>
      <c r="L173" s="24">
        <v>0</v>
      </c>
      <c r="M173" s="24">
        <v>42.64</v>
      </c>
      <c r="V173" s="17"/>
      <c r="W173" s="17"/>
    </row>
    <row r="174" spans="1:23" s="16" customFormat="1" ht="14.25" customHeight="1">
      <c r="A174" s="32">
        <v>44628</v>
      </c>
      <c r="B174" s="18">
        <v>21</v>
      </c>
      <c r="C174" s="23">
        <v>1883.69</v>
      </c>
      <c r="D174" s="23">
        <v>0</v>
      </c>
      <c r="E174" s="23">
        <v>50.02</v>
      </c>
      <c r="F174" s="23">
        <v>1892.56</v>
      </c>
      <c r="G174" s="23">
        <v>652</v>
      </c>
      <c r="H174" s="24">
        <f t="shared" si="8"/>
        <v>3869.44</v>
      </c>
      <c r="I174" s="24">
        <f t="shared" si="9"/>
        <v>4296.91</v>
      </c>
      <c r="J174" s="24">
        <f t="shared" si="10"/>
        <v>4976.79</v>
      </c>
      <c r="K174" s="24">
        <f t="shared" si="11"/>
        <v>6476.929999999999</v>
      </c>
      <c r="L174" s="24">
        <v>0</v>
      </c>
      <c r="M174" s="24">
        <v>50.02</v>
      </c>
      <c r="V174" s="17"/>
      <c r="W174" s="17"/>
    </row>
    <row r="175" spans="1:23" s="16" customFormat="1" ht="14.25" customHeight="1">
      <c r="A175" s="32">
        <v>44628</v>
      </c>
      <c r="B175" s="18">
        <v>22</v>
      </c>
      <c r="C175" s="23">
        <v>1836.87</v>
      </c>
      <c r="D175" s="23">
        <v>0</v>
      </c>
      <c r="E175" s="23">
        <v>732.82</v>
      </c>
      <c r="F175" s="23">
        <v>1845.74</v>
      </c>
      <c r="G175" s="23">
        <v>652</v>
      </c>
      <c r="H175" s="24">
        <f t="shared" si="8"/>
        <v>3822.62</v>
      </c>
      <c r="I175" s="24">
        <f t="shared" si="9"/>
        <v>4250.089999999999</v>
      </c>
      <c r="J175" s="24">
        <f t="shared" si="10"/>
        <v>4929.97</v>
      </c>
      <c r="K175" s="24">
        <f t="shared" si="11"/>
        <v>6430.11</v>
      </c>
      <c r="L175" s="24">
        <v>0</v>
      </c>
      <c r="M175" s="24">
        <v>732.82</v>
      </c>
      <c r="V175" s="17"/>
      <c r="W175" s="17"/>
    </row>
    <row r="176" spans="1:23" s="16" customFormat="1" ht="14.25" customHeight="1">
      <c r="A176" s="32">
        <v>44628</v>
      </c>
      <c r="B176" s="18">
        <v>23</v>
      </c>
      <c r="C176" s="23">
        <v>1344.56</v>
      </c>
      <c r="D176" s="23">
        <v>472.45</v>
      </c>
      <c r="E176" s="23">
        <v>0</v>
      </c>
      <c r="F176" s="23">
        <v>1353.43</v>
      </c>
      <c r="G176" s="23">
        <v>652</v>
      </c>
      <c r="H176" s="24">
        <f t="shared" si="8"/>
        <v>3330.31</v>
      </c>
      <c r="I176" s="24">
        <f t="shared" si="9"/>
        <v>3757.7799999999997</v>
      </c>
      <c r="J176" s="24">
        <f t="shared" si="10"/>
        <v>4437.66</v>
      </c>
      <c r="K176" s="24">
        <f t="shared" si="11"/>
        <v>5937.8</v>
      </c>
      <c r="L176" s="24">
        <v>472.45</v>
      </c>
      <c r="M176" s="24">
        <v>0</v>
      </c>
      <c r="V176" s="17"/>
      <c r="W176" s="17"/>
    </row>
    <row r="177" spans="1:23" s="16" customFormat="1" ht="14.25" customHeight="1">
      <c r="A177" s="32">
        <v>44628</v>
      </c>
      <c r="B177" s="18">
        <v>0</v>
      </c>
      <c r="C177" s="23">
        <v>1252.6</v>
      </c>
      <c r="D177" s="23">
        <v>0</v>
      </c>
      <c r="E177" s="23">
        <v>129.98</v>
      </c>
      <c r="F177" s="23">
        <v>1261.47</v>
      </c>
      <c r="G177" s="23">
        <v>652</v>
      </c>
      <c r="H177" s="24">
        <f t="shared" si="8"/>
        <v>3238.35</v>
      </c>
      <c r="I177" s="24">
        <f t="shared" si="9"/>
        <v>3665.8199999999997</v>
      </c>
      <c r="J177" s="24">
        <f t="shared" si="10"/>
        <v>4345.7</v>
      </c>
      <c r="K177" s="24">
        <f t="shared" si="11"/>
        <v>5845.839999999999</v>
      </c>
      <c r="L177" s="24">
        <v>0</v>
      </c>
      <c r="M177" s="24">
        <v>129.98</v>
      </c>
      <c r="V177" s="17"/>
      <c r="W177" s="17"/>
    </row>
    <row r="178" spans="1:23" s="16" customFormat="1" ht="14.25" customHeight="1">
      <c r="A178" s="32">
        <v>44628</v>
      </c>
      <c r="B178" s="18">
        <v>1</v>
      </c>
      <c r="C178" s="23">
        <v>1188.37</v>
      </c>
      <c r="D178" s="23">
        <v>0</v>
      </c>
      <c r="E178" s="23">
        <v>185.65</v>
      </c>
      <c r="F178" s="23">
        <v>1197.24</v>
      </c>
      <c r="G178" s="23">
        <v>652</v>
      </c>
      <c r="H178" s="24">
        <f t="shared" si="8"/>
        <v>3174.12</v>
      </c>
      <c r="I178" s="24">
        <f t="shared" si="9"/>
        <v>3601.5899999999997</v>
      </c>
      <c r="J178" s="24">
        <f t="shared" si="10"/>
        <v>4281.47</v>
      </c>
      <c r="K178" s="24">
        <f t="shared" si="11"/>
        <v>5781.61</v>
      </c>
      <c r="L178" s="24">
        <v>0</v>
      </c>
      <c r="M178" s="24">
        <v>185.65</v>
      </c>
      <c r="V178" s="17"/>
      <c r="W178" s="17"/>
    </row>
    <row r="179" spans="1:23" s="16" customFormat="1" ht="14.25" customHeight="1">
      <c r="A179" s="32">
        <v>44628</v>
      </c>
      <c r="B179" s="18">
        <v>2</v>
      </c>
      <c r="C179" s="23">
        <v>1123.35</v>
      </c>
      <c r="D179" s="23">
        <v>0</v>
      </c>
      <c r="E179" s="23">
        <v>269.8</v>
      </c>
      <c r="F179" s="23">
        <v>1132.22</v>
      </c>
      <c r="G179" s="23">
        <v>652</v>
      </c>
      <c r="H179" s="24">
        <f t="shared" si="8"/>
        <v>3109.1</v>
      </c>
      <c r="I179" s="24">
        <f t="shared" si="9"/>
        <v>3536.5699999999997</v>
      </c>
      <c r="J179" s="24">
        <f t="shared" si="10"/>
        <v>4216.45</v>
      </c>
      <c r="K179" s="24">
        <f t="shared" si="11"/>
        <v>5716.589999999999</v>
      </c>
      <c r="L179" s="24">
        <v>0</v>
      </c>
      <c r="M179" s="24">
        <v>269.8</v>
      </c>
      <c r="V179" s="17"/>
      <c r="W179" s="17"/>
    </row>
    <row r="180" spans="1:23" s="16" customFormat="1" ht="14.25" customHeight="1">
      <c r="A180" s="32">
        <v>44628</v>
      </c>
      <c r="B180" s="18">
        <v>3</v>
      </c>
      <c r="C180" s="23">
        <v>1114.05</v>
      </c>
      <c r="D180" s="23">
        <v>0</v>
      </c>
      <c r="E180" s="23">
        <v>262.88</v>
      </c>
      <c r="F180" s="23">
        <v>1122.92</v>
      </c>
      <c r="G180" s="23">
        <v>652</v>
      </c>
      <c r="H180" s="24">
        <f t="shared" si="8"/>
        <v>3099.8</v>
      </c>
      <c r="I180" s="24">
        <f t="shared" si="9"/>
        <v>3527.2699999999995</v>
      </c>
      <c r="J180" s="24">
        <f t="shared" si="10"/>
        <v>4207.15</v>
      </c>
      <c r="K180" s="24">
        <f t="shared" si="11"/>
        <v>5707.29</v>
      </c>
      <c r="L180" s="24">
        <v>0</v>
      </c>
      <c r="M180" s="24">
        <v>262.88</v>
      </c>
      <c r="V180" s="17"/>
      <c r="W180" s="17"/>
    </row>
    <row r="181" spans="1:23" s="16" customFormat="1" ht="14.25" customHeight="1">
      <c r="A181" s="32">
        <v>44628</v>
      </c>
      <c r="B181" s="18">
        <v>4</v>
      </c>
      <c r="C181" s="23">
        <v>1122.19</v>
      </c>
      <c r="D181" s="23">
        <v>0.1</v>
      </c>
      <c r="E181" s="23">
        <v>0.01</v>
      </c>
      <c r="F181" s="23">
        <v>1131.06</v>
      </c>
      <c r="G181" s="23">
        <v>652</v>
      </c>
      <c r="H181" s="24">
        <f t="shared" si="8"/>
        <v>3107.94</v>
      </c>
      <c r="I181" s="24">
        <f t="shared" si="9"/>
        <v>3535.41</v>
      </c>
      <c r="J181" s="24">
        <f t="shared" si="10"/>
        <v>4215.29</v>
      </c>
      <c r="K181" s="24">
        <f t="shared" si="11"/>
        <v>5715.429999999999</v>
      </c>
      <c r="L181" s="24">
        <v>0.1</v>
      </c>
      <c r="M181" s="24">
        <v>0.01</v>
      </c>
      <c r="V181" s="17"/>
      <c r="W181" s="17"/>
    </row>
    <row r="182" spans="1:23" s="16" customFormat="1" ht="14.25" customHeight="1">
      <c r="A182" s="32">
        <v>44628</v>
      </c>
      <c r="B182" s="18">
        <v>5</v>
      </c>
      <c r="C182" s="23">
        <v>1127.03</v>
      </c>
      <c r="D182" s="23">
        <v>0</v>
      </c>
      <c r="E182" s="23">
        <v>297.51</v>
      </c>
      <c r="F182" s="23">
        <v>1135.9</v>
      </c>
      <c r="G182" s="23">
        <v>652</v>
      </c>
      <c r="H182" s="24">
        <f t="shared" si="8"/>
        <v>3112.7799999999997</v>
      </c>
      <c r="I182" s="24">
        <f t="shared" si="9"/>
        <v>3540.25</v>
      </c>
      <c r="J182" s="24">
        <f t="shared" si="10"/>
        <v>4220.13</v>
      </c>
      <c r="K182" s="24">
        <f t="shared" si="11"/>
        <v>5720.2699999999995</v>
      </c>
      <c r="L182" s="24">
        <v>0</v>
      </c>
      <c r="M182" s="24">
        <v>297.51</v>
      </c>
      <c r="V182" s="17"/>
      <c r="W182" s="17"/>
    </row>
    <row r="183" spans="1:23" s="16" customFormat="1" ht="14.25" customHeight="1">
      <c r="A183" s="32">
        <v>44628</v>
      </c>
      <c r="B183" s="18">
        <v>6</v>
      </c>
      <c r="C183" s="23">
        <v>1170.69</v>
      </c>
      <c r="D183" s="23">
        <v>12.54</v>
      </c>
      <c r="E183" s="23">
        <v>0</v>
      </c>
      <c r="F183" s="23">
        <v>1179.56</v>
      </c>
      <c r="G183" s="23">
        <v>652</v>
      </c>
      <c r="H183" s="24">
        <f t="shared" si="8"/>
        <v>3156.44</v>
      </c>
      <c r="I183" s="24">
        <f t="shared" si="9"/>
        <v>3583.91</v>
      </c>
      <c r="J183" s="24">
        <f t="shared" si="10"/>
        <v>4263.79</v>
      </c>
      <c r="K183" s="24">
        <f t="shared" si="11"/>
        <v>5763.929999999999</v>
      </c>
      <c r="L183" s="24">
        <v>12.54</v>
      </c>
      <c r="M183" s="24">
        <v>0</v>
      </c>
      <c r="V183" s="17"/>
      <c r="W183" s="17"/>
    </row>
    <row r="184" spans="1:23" s="16" customFormat="1" ht="14.25" customHeight="1">
      <c r="A184" s="32">
        <v>44628</v>
      </c>
      <c r="B184" s="18">
        <v>7</v>
      </c>
      <c r="C184" s="23">
        <v>1274.29</v>
      </c>
      <c r="D184" s="23">
        <v>358.88</v>
      </c>
      <c r="E184" s="23">
        <v>0</v>
      </c>
      <c r="F184" s="23">
        <v>1283.16</v>
      </c>
      <c r="G184" s="23">
        <v>652</v>
      </c>
      <c r="H184" s="24">
        <f t="shared" si="8"/>
        <v>3260.04</v>
      </c>
      <c r="I184" s="24">
        <f t="shared" si="9"/>
        <v>3687.5099999999998</v>
      </c>
      <c r="J184" s="24">
        <f t="shared" si="10"/>
        <v>4367.39</v>
      </c>
      <c r="K184" s="24">
        <f t="shared" si="11"/>
        <v>5867.53</v>
      </c>
      <c r="L184" s="24">
        <v>358.88</v>
      </c>
      <c r="M184" s="24">
        <v>0</v>
      </c>
      <c r="V184" s="17"/>
      <c r="W184" s="17"/>
    </row>
    <row r="185" spans="1:23" s="16" customFormat="1" ht="14.25" customHeight="1">
      <c r="A185" s="32">
        <v>44628</v>
      </c>
      <c r="B185" s="18">
        <v>8</v>
      </c>
      <c r="C185" s="23">
        <v>1813.88</v>
      </c>
      <c r="D185" s="23">
        <v>0</v>
      </c>
      <c r="E185" s="23">
        <v>7.6</v>
      </c>
      <c r="F185" s="23">
        <v>1822.75</v>
      </c>
      <c r="G185" s="23">
        <v>652</v>
      </c>
      <c r="H185" s="24">
        <f t="shared" si="8"/>
        <v>3799.63</v>
      </c>
      <c r="I185" s="24">
        <f t="shared" si="9"/>
        <v>4227.099999999999</v>
      </c>
      <c r="J185" s="24">
        <f t="shared" si="10"/>
        <v>4906.9800000000005</v>
      </c>
      <c r="K185" s="24">
        <f t="shared" si="11"/>
        <v>6407.12</v>
      </c>
      <c r="L185" s="24">
        <v>0</v>
      </c>
      <c r="M185" s="24">
        <v>7.6</v>
      </c>
      <c r="V185" s="17"/>
      <c r="W185" s="17"/>
    </row>
    <row r="186" spans="1:23" s="16" customFormat="1" ht="14.25" customHeight="1">
      <c r="A186" s="32">
        <v>44628</v>
      </c>
      <c r="B186" s="18">
        <v>9</v>
      </c>
      <c r="C186" s="23">
        <v>1842.29</v>
      </c>
      <c r="D186" s="23">
        <v>0</v>
      </c>
      <c r="E186" s="23">
        <v>200.83</v>
      </c>
      <c r="F186" s="23">
        <v>1851.16</v>
      </c>
      <c r="G186" s="23">
        <v>652</v>
      </c>
      <c r="H186" s="24">
        <f t="shared" si="8"/>
        <v>3828.04</v>
      </c>
      <c r="I186" s="24">
        <f t="shared" si="9"/>
        <v>4255.509999999999</v>
      </c>
      <c r="J186" s="24">
        <f t="shared" si="10"/>
        <v>4935.39</v>
      </c>
      <c r="K186" s="24">
        <f t="shared" si="11"/>
        <v>6435.53</v>
      </c>
      <c r="L186" s="24">
        <v>0</v>
      </c>
      <c r="M186" s="24">
        <v>200.83</v>
      </c>
      <c r="V186" s="17"/>
      <c r="W186" s="17"/>
    </row>
    <row r="187" spans="1:23" s="16" customFormat="1" ht="14.25" customHeight="1">
      <c r="A187" s="32">
        <v>44628</v>
      </c>
      <c r="B187" s="18">
        <v>10</v>
      </c>
      <c r="C187" s="23">
        <v>1856.89</v>
      </c>
      <c r="D187" s="23">
        <v>0</v>
      </c>
      <c r="E187" s="23">
        <v>101.08</v>
      </c>
      <c r="F187" s="23">
        <v>1865.76</v>
      </c>
      <c r="G187" s="23">
        <v>652</v>
      </c>
      <c r="H187" s="24">
        <f t="shared" si="8"/>
        <v>3842.6400000000003</v>
      </c>
      <c r="I187" s="24">
        <f t="shared" si="9"/>
        <v>4270.11</v>
      </c>
      <c r="J187" s="24">
        <f t="shared" si="10"/>
        <v>4949.990000000001</v>
      </c>
      <c r="K187" s="24">
        <f t="shared" si="11"/>
        <v>6450.13</v>
      </c>
      <c r="L187" s="24">
        <v>0</v>
      </c>
      <c r="M187" s="24">
        <v>101.08</v>
      </c>
      <c r="V187" s="17"/>
      <c r="W187" s="17"/>
    </row>
    <row r="188" spans="1:23" s="16" customFormat="1" ht="14.25" customHeight="1">
      <c r="A188" s="32">
        <v>44628</v>
      </c>
      <c r="B188" s="18">
        <v>11</v>
      </c>
      <c r="C188" s="23">
        <v>1858.14</v>
      </c>
      <c r="D188" s="23">
        <v>0</v>
      </c>
      <c r="E188" s="23">
        <v>372.39</v>
      </c>
      <c r="F188" s="23">
        <v>1867.01</v>
      </c>
      <c r="G188" s="23">
        <v>652</v>
      </c>
      <c r="H188" s="24">
        <f t="shared" si="8"/>
        <v>3843.8900000000003</v>
      </c>
      <c r="I188" s="24">
        <f t="shared" si="9"/>
        <v>4271.36</v>
      </c>
      <c r="J188" s="24">
        <f t="shared" si="10"/>
        <v>4951.240000000001</v>
      </c>
      <c r="K188" s="24">
        <f t="shared" si="11"/>
        <v>6451.38</v>
      </c>
      <c r="L188" s="24">
        <v>0</v>
      </c>
      <c r="M188" s="24">
        <v>372.39</v>
      </c>
      <c r="V188" s="17"/>
      <c r="W188" s="17"/>
    </row>
    <row r="189" spans="1:23" s="16" customFormat="1" ht="14.25" customHeight="1">
      <c r="A189" s="32">
        <v>44628</v>
      </c>
      <c r="B189" s="18">
        <v>12</v>
      </c>
      <c r="C189" s="23">
        <v>1853.17</v>
      </c>
      <c r="D189" s="23">
        <v>0</v>
      </c>
      <c r="E189" s="23">
        <v>10.65</v>
      </c>
      <c r="F189" s="23">
        <v>1862.04</v>
      </c>
      <c r="G189" s="23">
        <v>652</v>
      </c>
      <c r="H189" s="24">
        <f t="shared" si="8"/>
        <v>3838.92</v>
      </c>
      <c r="I189" s="24">
        <f t="shared" si="9"/>
        <v>4266.39</v>
      </c>
      <c r="J189" s="24">
        <f t="shared" si="10"/>
        <v>4946.2699999999995</v>
      </c>
      <c r="K189" s="24">
        <f t="shared" si="11"/>
        <v>6446.41</v>
      </c>
      <c r="L189" s="24">
        <v>0</v>
      </c>
      <c r="M189" s="24">
        <v>10.65</v>
      </c>
      <c r="V189" s="17"/>
      <c r="W189" s="17"/>
    </row>
    <row r="190" spans="1:23" s="16" customFormat="1" ht="14.25" customHeight="1">
      <c r="A190" s="32">
        <v>44628</v>
      </c>
      <c r="B190" s="18">
        <v>13</v>
      </c>
      <c r="C190" s="23">
        <v>1848.09</v>
      </c>
      <c r="D190" s="23">
        <v>15.42</v>
      </c>
      <c r="E190" s="23">
        <v>0</v>
      </c>
      <c r="F190" s="23">
        <v>1856.96</v>
      </c>
      <c r="G190" s="23">
        <v>652</v>
      </c>
      <c r="H190" s="24">
        <f t="shared" si="8"/>
        <v>3833.84</v>
      </c>
      <c r="I190" s="24">
        <f t="shared" si="9"/>
        <v>4261.31</v>
      </c>
      <c r="J190" s="24">
        <f t="shared" si="10"/>
        <v>4941.19</v>
      </c>
      <c r="K190" s="24">
        <f t="shared" si="11"/>
        <v>6441.33</v>
      </c>
      <c r="L190" s="24">
        <v>15.42</v>
      </c>
      <c r="M190" s="24">
        <v>0</v>
      </c>
      <c r="V190" s="17"/>
      <c r="W190" s="17"/>
    </row>
    <row r="191" spans="1:23" s="16" customFormat="1" ht="14.25" customHeight="1">
      <c r="A191" s="32">
        <v>44628</v>
      </c>
      <c r="B191" s="18">
        <v>14</v>
      </c>
      <c r="C191" s="23">
        <v>1840.93</v>
      </c>
      <c r="D191" s="23">
        <v>7.42</v>
      </c>
      <c r="E191" s="23">
        <v>0</v>
      </c>
      <c r="F191" s="23">
        <v>1849.8</v>
      </c>
      <c r="G191" s="23">
        <v>652</v>
      </c>
      <c r="H191" s="24">
        <f t="shared" si="8"/>
        <v>3826.6800000000003</v>
      </c>
      <c r="I191" s="24">
        <f t="shared" si="9"/>
        <v>4254.150000000001</v>
      </c>
      <c r="J191" s="24">
        <f t="shared" si="10"/>
        <v>4934.03</v>
      </c>
      <c r="K191" s="24">
        <f t="shared" si="11"/>
        <v>6434.17</v>
      </c>
      <c r="L191" s="24">
        <v>7.42</v>
      </c>
      <c r="M191" s="24">
        <v>0</v>
      </c>
      <c r="V191" s="17"/>
      <c r="W191" s="17"/>
    </row>
    <row r="192" spans="1:23" s="16" customFormat="1" ht="14.25" customHeight="1">
      <c r="A192" s="32">
        <v>44628</v>
      </c>
      <c r="B192" s="18">
        <v>15</v>
      </c>
      <c r="C192" s="23">
        <v>1834.89</v>
      </c>
      <c r="D192" s="23">
        <v>0</v>
      </c>
      <c r="E192" s="23">
        <v>15.14</v>
      </c>
      <c r="F192" s="23">
        <v>1843.76</v>
      </c>
      <c r="G192" s="23">
        <v>652</v>
      </c>
      <c r="H192" s="24">
        <f t="shared" si="8"/>
        <v>3820.6400000000003</v>
      </c>
      <c r="I192" s="24">
        <f t="shared" si="9"/>
        <v>4248.11</v>
      </c>
      <c r="J192" s="24">
        <f t="shared" si="10"/>
        <v>4927.990000000001</v>
      </c>
      <c r="K192" s="24">
        <f t="shared" si="11"/>
        <v>6428.13</v>
      </c>
      <c r="L192" s="24">
        <v>0</v>
      </c>
      <c r="M192" s="24">
        <v>15.14</v>
      </c>
      <c r="V192" s="17"/>
      <c r="W192" s="17"/>
    </row>
    <row r="193" spans="1:23" s="16" customFormat="1" ht="14.25" customHeight="1">
      <c r="A193" s="32">
        <v>44628</v>
      </c>
      <c r="B193" s="18">
        <v>16</v>
      </c>
      <c r="C193" s="23">
        <v>1840.94</v>
      </c>
      <c r="D193" s="23">
        <v>0</v>
      </c>
      <c r="E193" s="23">
        <v>46.42</v>
      </c>
      <c r="F193" s="23">
        <v>1849.81</v>
      </c>
      <c r="G193" s="23">
        <v>652</v>
      </c>
      <c r="H193" s="24">
        <f t="shared" si="8"/>
        <v>3826.69</v>
      </c>
      <c r="I193" s="24">
        <f t="shared" si="9"/>
        <v>4254.16</v>
      </c>
      <c r="J193" s="24">
        <f t="shared" si="10"/>
        <v>4934.04</v>
      </c>
      <c r="K193" s="24">
        <f t="shared" si="11"/>
        <v>6434.179999999999</v>
      </c>
      <c r="L193" s="24">
        <v>0</v>
      </c>
      <c r="M193" s="24">
        <v>46.42</v>
      </c>
      <c r="V193" s="17"/>
      <c r="W193" s="17"/>
    </row>
    <row r="194" spans="1:23" s="16" customFormat="1" ht="14.25" customHeight="1">
      <c r="A194" s="32">
        <v>44628</v>
      </c>
      <c r="B194" s="18">
        <v>17</v>
      </c>
      <c r="C194" s="23">
        <v>1832.93</v>
      </c>
      <c r="D194" s="23">
        <v>0</v>
      </c>
      <c r="E194" s="23">
        <v>526.71</v>
      </c>
      <c r="F194" s="23">
        <v>1841.8</v>
      </c>
      <c r="G194" s="23">
        <v>652</v>
      </c>
      <c r="H194" s="24">
        <f t="shared" si="8"/>
        <v>3818.6800000000003</v>
      </c>
      <c r="I194" s="24">
        <f t="shared" si="9"/>
        <v>4246.150000000001</v>
      </c>
      <c r="J194" s="24">
        <f t="shared" si="10"/>
        <v>4926.03</v>
      </c>
      <c r="K194" s="24">
        <f t="shared" si="11"/>
        <v>6426.17</v>
      </c>
      <c r="L194" s="24">
        <v>0</v>
      </c>
      <c r="M194" s="24">
        <v>526.71</v>
      </c>
      <c r="V194" s="17"/>
      <c r="W194" s="17"/>
    </row>
    <row r="195" spans="1:23" s="16" customFormat="1" ht="14.25" customHeight="1">
      <c r="A195" s="32">
        <v>44628</v>
      </c>
      <c r="B195" s="18">
        <v>18</v>
      </c>
      <c r="C195" s="23">
        <v>1849.85</v>
      </c>
      <c r="D195" s="23">
        <v>0</v>
      </c>
      <c r="E195" s="23">
        <v>31.82</v>
      </c>
      <c r="F195" s="23">
        <v>1858.72</v>
      </c>
      <c r="G195" s="23">
        <v>652</v>
      </c>
      <c r="H195" s="24">
        <f t="shared" si="8"/>
        <v>3835.6</v>
      </c>
      <c r="I195" s="24">
        <f t="shared" si="9"/>
        <v>4263.07</v>
      </c>
      <c r="J195" s="24">
        <f t="shared" si="10"/>
        <v>4942.95</v>
      </c>
      <c r="K195" s="24">
        <f t="shared" si="11"/>
        <v>6443.089999999999</v>
      </c>
      <c r="L195" s="24">
        <v>0</v>
      </c>
      <c r="M195" s="24">
        <v>31.82</v>
      </c>
      <c r="V195" s="17"/>
      <c r="W195" s="17"/>
    </row>
    <row r="196" spans="1:23" s="16" customFormat="1" ht="14.25" customHeight="1">
      <c r="A196" s="32">
        <v>44628</v>
      </c>
      <c r="B196" s="18">
        <v>19</v>
      </c>
      <c r="C196" s="23">
        <v>1843.41</v>
      </c>
      <c r="D196" s="23">
        <v>0</v>
      </c>
      <c r="E196" s="23">
        <v>22.02</v>
      </c>
      <c r="F196" s="23">
        <v>1852.28</v>
      </c>
      <c r="G196" s="23">
        <v>652</v>
      </c>
      <c r="H196" s="24">
        <f t="shared" si="8"/>
        <v>3829.16</v>
      </c>
      <c r="I196" s="24">
        <f t="shared" si="9"/>
        <v>4256.63</v>
      </c>
      <c r="J196" s="24">
        <f t="shared" si="10"/>
        <v>4936.509999999999</v>
      </c>
      <c r="K196" s="24">
        <f t="shared" si="11"/>
        <v>6436.65</v>
      </c>
      <c r="L196" s="24">
        <v>0</v>
      </c>
      <c r="M196" s="24">
        <v>22.02</v>
      </c>
      <c r="V196" s="17"/>
      <c r="W196" s="17"/>
    </row>
    <row r="197" spans="1:23" s="16" customFormat="1" ht="14.25" customHeight="1">
      <c r="A197" s="32">
        <v>44628</v>
      </c>
      <c r="B197" s="18">
        <v>20</v>
      </c>
      <c r="C197" s="23">
        <v>1858.03</v>
      </c>
      <c r="D197" s="23">
        <v>0</v>
      </c>
      <c r="E197" s="23">
        <v>12.22</v>
      </c>
      <c r="F197" s="23">
        <v>1866.9</v>
      </c>
      <c r="G197" s="23">
        <v>652</v>
      </c>
      <c r="H197" s="24">
        <f t="shared" si="8"/>
        <v>3843.7799999999997</v>
      </c>
      <c r="I197" s="24">
        <f t="shared" si="9"/>
        <v>4271.249999999999</v>
      </c>
      <c r="J197" s="24">
        <f t="shared" si="10"/>
        <v>4951.13</v>
      </c>
      <c r="K197" s="24">
        <f t="shared" si="11"/>
        <v>6451.2699999999995</v>
      </c>
      <c r="L197" s="24">
        <v>0</v>
      </c>
      <c r="M197" s="24">
        <v>12.22</v>
      </c>
      <c r="V197" s="17"/>
      <c r="W197" s="17"/>
    </row>
    <row r="198" spans="1:23" s="16" customFormat="1" ht="14.25" customHeight="1">
      <c r="A198" s="32">
        <v>44628</v>
      </c>
      <c r="B198" s="18">
        <v>21</v>
      </c>
      <c r="C198" s="23">
        <v>1877.23</v>
      </c>
      <c r="D198" s="23">
        <v>0</v>
      </c>
      <c r="E198" s="23">
        <v>19.95</v>
      </c>
      <c r="F198" s="23">
        <v>1886.1</v>
      </c>
      <c r="G198" s="23">
        <v>652</v>
      </c>
      <c r="H198" s="24">
        <f t="shared" si="8"/>
        <v>3862.98</v>
      </c>
      <c r="I198" s="24">
        <f t="shared" si="9"/>
        <v>4290.45</v>
      </c>
      <c r="J198" s="24">
        <f t="shared" si="10"/>
        <v>4970.33</v>
      </c>
      <c r="K198" s="24">
        <f t="shared" si="11"/>
        <v>6470.47</v>
      </c>
      <c r="L198" s="24">
        <v>0</v>
      </c>
      <c r="M198" s="24">
        <v>19.95</v>
      </c>
      <c r="V198" s="17"/>
      <c r="W198" s="17"/>
    </row>
    <row r="199" spans="1:23" s="16" customFormat="1" ht="14.25" customHeight="1">
      <c r="A199" s="32">
        <v>44628</v>
      </c>
      <c r="B199" s="18">
        <v>22</v>
      </c>
      <c r="C199" s="23">
        <v>1845.47</v>
      </c>
      <c r="D199" s="23">
        <v>0</v>
      </c>
      <c r="E199" s="23">
        <v>748.88</v>
      </c>
      <c r="F199" s="23">
        <v>1854.34</v>
      </c>
      <c r="G199" s="23">
        <v>652</v>
      </c>
      <c r="H199" s="24">
        <f t="shared" si="8"/>
        <v>3831.2200000000003</v>
      </c>
      <c r="I199" s="24">
        <f t="shared" si="9"/>
        <v>4258.69</v>
      </c>
      <c r="J199" s="24">
        <f t="shared" si="10"/>
        <v>4938.570000000001</v>
      </c>
      <c r="K199" s="24">
        <f t="shared" si="11"/>
        <v>6438.71</v>
      </c>
      <c r="L199" s="24">
        <v>0</v>
      </c>
      <c r="M199" s="24">
        <v>748.88</v>
      </c>
      <c r="V199" s="17"/>
      <c r="W199" s="17"/>
    </row>
    <row r="200" spans="1:23" s="16" customFormat="1" ht="14.25" customHeight="1">
      <c r="A200" s="32">
        <v>44628</v>
      </c>
      <c r="B200" s="18">
        <v>23</v>
      </c>
      <c r="C200" s="23">
        <v>1802.84</v>
      </c>
      <c r="D200" s="23">
        <v>0</v>
      </c>
      <c r="E200" s="23">
        <v>13.06</v>
      </c>
      <c r="F200" s="23">
        <v>1811.71</v>
      </c>
      <c r="G200" s="23">
        <v>652</v>
      </c>
      <c r="H200" s="24">
        <f t="shared" si="8"/>
        <v>3788.59</v>
      </c>
      <c r="I200" s="24">
        <f t="shared" si="9"/>
        <v>4216.06</v>
      </c>
      <c r="J200" s="24">
        <f t="shared" si="10"/>
        <v>4895.94</v>
      </c>
      <c r="K200" s="24">
        <f t="shared" si="11"/>
        <v>6396.08</v>
      </c>
      <c r="L200" s="24">
        <v>0</v>
      </c>
      <c r="M200" s="24">
        <v>13.06</v>
      </c>
      <c r="V200" s="17"/>
      <c r="W200" s="17"/>
    </row>
    <row r="201" spans="1:23" s="16" customFormat="1" ht="14.25" customHeight="1">
      <c r="A201" s="32">
        <v>44629</v>
      </c>
      <c r="B201" s="18">
        <v>0</v>
      </c>
      <c r="C201" s="23">
        <v>1226.86</v>
      </c>
      <c r="D201" s="23">
        <v>20.94</v>
      </c>
      <c r="E201" s="23">
        <v>0</v>
      </c>
      <c r="F201" s="23">
        <v>1235.73</v>
      </c>
      <c r="G201" s="23">
        <v>652</v>
      </c>
      <c r="H201" s="24">
        <f t="shared" si="8"/>
        <v>3212.6099999999997</v>
      </c>
      <c r="I201" s="24">
        <f t="shared" si="9"/>
        <v>3640.08</v>
      </c>
      <c r="J201" s="24">
        <f t="shared" si="10"/>
        <v>4319.96</v>
      </c>
      <c r="K201" s="24">
        <f t="shared" si="11"/>
        <v>5820.099999999999</v>
      </c>
      <c r="L201" s="24">
        <v>20.94</v>
      </c>
      <c r="M201" s="24">
        <v>0</v>
      </c>
      <c r="V201" s="17"/>
      <c r="W201" s="17"/>
    </row>
    <row r="202" spans="1:23" s="16" customFormat="1" ht="14.25" customHeight="1">
      <c r="A202" s="32">
        <v>44629</v>
      </c>
      <c r="B202" s="18">
        <v>1</v>
      </c>
      <c r="C202" s="23">
        <v>1126.82</v>
      </c>
      <c r="D202" s="23">
        <v>38.72</v>
      </c>
      <c r="E202" s="23">
        <v>0</v>
      </c>
      <c r="F202" s="23">
        <v>1135.69</v>
      </c>
      <c r="G202" s="23">
        <v>652</v>
      </c>
      <c r="H202" s="24">
        <f aca="true" t="shared" si="12" ref="H202:H265">SUM($C202,$G202,$R$5,$R$6)</f>
        <v>3112.5699999999997</v>
      </c>
      <c r="I202" s="24">
        <f aca="true" t="shared" si="13" ref="I202:I265">SUM($C202,$G202,$S$5,$S$6)</f>
        <v>3540.04</v>
      </c>
      <c r="J202" s="24">
        <f aca="true" t="shared" si="14" ref="J202:J265">SUM($C202,$G202,$T$5,$T$6)</f>
        <v>4219.92</v>
      </c>
      <c r="K202" s="24">
        <f aca="true" t="shared" si="15" ref="K202:K265">SUM($C202,$G202,$U$5,$U$6)</f>
        <v>5720.0599999999995</v>
      </c>
      <c r="L202" s="24">
        <v>38.72</v>
      </c>
      <c r="M202" s="24">
        <v>0</v>
      </c>
      <c r="V202" s="17"/>
      <c r="W202" s="17"/>
    </row>
    <row r="203" spans="1:23" s="16" customFormat="1" ht="14.25" customHeight="1">
      <c r="A203" s="32">
        <v>44629</v>
      </c>
      <c r="B203" s="18">
        <v>2</v>
      </c>
      <c r="C203" s="23">
        <v>1122.96</v>
      </c>
      <c r="D203" s="23">
        <v>1.58</v>
      </c>
      <c r="E203" s="23">
        <v>0</v>
      </c>
      <c r="F203" s="23">
        <v>1131.83</v>
      </c>
      <c r="G203" s="23">
        <v>652</v>
      </c>
      <c r="H203" s="24">
        <f t="shared" si="12"/>
        <v>3108.71</v>
      </c>
      <c r="I203" s="24">
        <f t="shared" si="13"/>
        <v>3536.18</v>
      </c>
      <c r="J203" s="24">
        <f t="shared" si="14"/>
        <v>4216.06</v>
      </c>
      <c r="K203" s="24">
        <f t="shared" si="15"/>
        <v>5716.2</v>
      </c>
      <c r="L203" s="24">
        <v>1.58</v>
      </c>
      <c r="M203" s="24">
        <v>0</v>
      </c>
      <c r="V203" s="17"/>
      <c r="W203" s="17"/>
    </row>
    <row r="204" spans="1:23" s="16" customFormat="1" ht="14.25" customHeight="1">
      <c r="A204" s="32">
        <v>44629</v>
      </c>
      <c r="B204" s="18">
        <v>3</v>
      </c>
      <c r="C204" s="23">
        <v>1050.18</v>
      </c>
      <c r="D204" s="23">
        <v>0</v>
      </c>
      <c r="E204" s="23">
        <v>57.18</v>
      </c>
      <c r="F204" s="23">
        <v>1059.05</v>
      </c>
      <c r="G204" s="23">
        <v>652</v>
      </c>
      <c r="H204" s="24">
        <f t="shared" si="12"/>
        <v>3035.9300000000003</v>
      </c>
      <c r="I204" s="24">
        <f t="shared" si="13"/>
        <v>3463.3999999999996</v>
      </c>
      <c r="J204" s="24">
        <f t="shared" si="14"/>
        <v>4143.28</v>
      </c>
      <c r="K204" s="24">
        <f t="shared" si="15"/>
        <v>5643.42</v>
      </c>
      <c r="L204" s="24">
        <v>0</v>
      </c>
      <c r="M204" s="24">
        <v>57.18</v>
      </c>
      <c r="V204" s="17"/>
      <c r="W204" s="17"/>
    </row>
    <row r="205" spans="1:23" s="16" customFormat="1" ht="14.25" customHeight="1">
      <c r="A205" s="32">
        <v>44629</v>
      </c>
      <c r="B205" s="18">
        <v>4</v>
      </c>
      <c r="C205" s="23">
        <v>1112.76</v>
      </c>
      <c r="D205" s="23">
        <v>14.2</v>
      </c>
      <c r="E205" s="23">
        <v>0</v>
      </c>
      <c r="F205" s="23">
        <v>1121.63</v>
      </c>
      <c r="G205" s="23">
        <v>652</v>
      </c>
      <c r="H205" s="24">
        <f t="shared" si="12"/>
        <v>3098.51</v>
      </c>
      <c r="I205" s="24">
        <f t="shared" si="13"/>
        <v>3525.9799999999996</v>
      </c>
      <c r="J205" s="24">
        <f t="shared" si="14"/>
        <v>4205.86</v>
      </c>
      <c r="K205" s="24">
        <f t="shared" si="15"/>
        <v>5706</v>
      </c>
      <c r="L205" s="24">
        <v>14.2</v>
      </c>
      <c r="M205" s="24">
        <v>0</v>
      </c>
      <c r="V205" s="17"/>
      <c r="W205" s="17"/>
    </row>
    <row r="206" spans="1:23" s="16" customFormat="1" ht="14.25" customHeight="1">
      <c r="A206" s="32">
        <v>44629</v>
      </c>
      <c r="B206" s="18">
        <v>5</v>
      </c>
      <c r="C206" s="23">
        <v>1160.37</v>
      </c>
      <c r="D206" s="23">
        <v>35.57</v>
      </c>
      <c r="E206" s="23">
        <v>0</v>
      </c>
      <c r="F206" s="23">
        <v>1169.24</v>
      </c>
      <c r="G206" s="23">
        <v>652</v>
      </c>
      <c r="H206" s="24">
        <f t="shared" si="12"/>
        <v>3146.12</v>
      </c>
      <c r="I206" s="24">
        <f t="shared" si="13"/>
        <v>3573.5899999999997</v>
      </c>
      <c r="J206" s="24">
        <f t="shared" si="14"/>
        <v>4253.47</v>
      </c>
      <c r="K206" s="24">
        <f t="shared" si="15"/>
        <v>5753.61</v>
      </c>
      <c r="L206" s="24">
        <v>35.57</v>
      </c>
      <c r="M206" s="24">
        <v>0</v>
      </c>
      <c r="V206" s="17"/>
      <c r="W206" s="17"/>
    </row>
    <row r="207" spans="1:23" s="16" customFormat="1" ht="14.25" customHeight="1">
      <c r="A207" s="32">
        <v>44629</v>
      </c>
      <c r="B207" s="18">
        <v>6</v>
      </c>
      <c r="C207" s="23">
        <v>1299.65</v>
      </c>
      <c r="D207" s="23">
        <v>331.89</v>
      </c>
      <c r="E207" s="23">
        <v>0</v>
      </c>
      <c r="F207" s="23">
        <v>1308.52</v>
      </c>
      <c r="G207" s="23">
        <v>652</v>
      </c>
      <c r="H207" s="24">
        <f t="shared" si="12"/>
        <v>3285.4</v>
      </c>
      <c r="I207" s="24">
        <f t="shared" si="13"/>
        <v>3712.87</v>
      </c>
      <c r="J207" s="24">
        <f t="shared" si="14"/>
        <v>4392.75</v>
      </c>
      <c r="K207" s="24">
        <f t="shared" si="15"/>
        <v>5892.89</v>
      </c>
      <c r="L207" s="24">
        <v>331.89</v>
      </c>
      <c r="M207" s="24">
        <v>0</v>
      </c>
      <c r="V207" s="17"/>
      <c r="W207" s="17"/>
    </row>
    <row r="208" spans="1:23" s="16" customFormat="1" ht="14.25" customHeight="1">
      <c r="A208" s="32">
        <v>44629</v>
      </c>
      <c r="B208" s="18">
        <v>7</v>
      </c>
      <c r="C208" s="23">
        <v>1824.32</v>
      </c>
      <c r="D208" s="23">
        <v>19.71</v>
      </c>
      <c r="E208" s="23">
        <v>0</v>
      </c>
      <c r="F208" s="23">
        <v>1833.19</v>
      </c>
      <c r="G208" s="23">
        <v>652</v>
      </c>
      <c r="H208" s="24">
        <f t="shared" si="12"/>
        <v>3810.0699999999997</v>
      </c>
      <c r="I208" s="24">
        <f t="shared" si="13"/>
        <v>4237.54</v>
      </c>
      <c r="J208" s="24">
        <f t="shared" si="14"/>
        <v>4917.419999999999</v>
      </c>
      <c r="K208" s="24">
        <f t="shared" si="15"/>
        <v>6417.5599999999995</v>
      </c>
      <c r="L208" s="24">
        <v>19.71</v>
      </c>
      <c r="M208" s="24">
        <v>0</v>
      </c>
      <c r="V208" s="17"/>
      <c r="W208" s="17"/>
    </row>
    <row r="209" spans="1:23" s="16" customFormat="1" ht="14.25" customHeight="1">
      <c r="A209" s="32">
        <v>44629</v>
      </c>
      <c r="B209" s="18">
        <v>8</v>
      </c>
      <c r="C209" s="23">
        <v>1866.66</v>
      </c>
      <c r="D209" s="23">
        <v>21.44</v>
      </c>
      <c r="E209" s="23">
        <v>0</v>
      </c>
      <c r="F209" s="23">
        <v>1875.53</v>
      </c>
      <c r="G209" s="23">
        <v>652</v>
      </c>
      <c r="H209" s="24">
        <f t="shared" si="12"/>
        <v>3852.41</v>
      </c>
      <c r="I209" s="24">
        <f t="shared" si="13"/>
        <v>4279.88</v>
      </c>
      <c r="J209" s="24">
        <f t="shared" si="14"/>
        <v>4959.759999999999</v>
      </c>
      <c r="K209" s="24">
        <f t="shared" si="15"/>
        <v>6459.9</v>
      </c>
      <c r="L209" s="24">
        <v>21.44</v>
      </c>
      <c r="M209" s="24">
        <v>0</v>
      </c>
      <c r="V209" s="17"/>
      <c r="W209" s="17"/>
    </row>
    <row r="210" spans="1:23" s="16" customFormat="1" ht="14.25" customHeight="1">
      <c r="A210" s="32">
        <v>44629</v>
      </c>
      <c r="B210" s="18">
        <v>9</v>
      </c>
      <c r="C210" s="23">
        <v>1877.22</v>
      </c>
      <c r="D210" s="23">
        <v>31.59</v>
      </c>
      <c r="E210" s="23">
        <v>0</v>
      </c>
      <c r="F210" s="23">
        <v>1886.09</v>
      </c>
      <c r="G210" s="23">
        <v>652</v>
      </c>
      <c r="H210" s="24">
        <f t="shared" si="12"/>
        <v>3862.9700000000003</v>
      </c>
      <c r="I210" s="24">
        <f t="shared" si="13"/>
        <v>4290.44</v>
      </c>
      <c r="J210" s="24">
        <f t="shared" si="14"/>
        <v>4970.320000000001</v>
      </c>
      <c r="K210" s="24">
        <f t="shared" si="15"/>
        <v>6470.46</v>
      </c>
      <c r="L210" s="24">
        <v>31.59</v>
      </c>
      <c r="M210" s="24">
        <v>0</v>
      </c>
      <c r="V210" s="17"/>
      <c r="W210" s="17"/>
    </row>
    <row r="211" spans="1:23" s="16" customFormat="1" ht="14.25" customHeight="1">
      <c r="A211" s="32">
        <v>44629</v>
      </c>
      <c r="B211" s="18">
        <v>10</v>
      </c>
      <c r="C211" s="23">
        <v>1873.28</v>
      </c>
      <c r="D211" s="23">
        <v>10.89</v>
      </c>
      <c r="E211" s="23">
        <v>0</v>
      </c>
      <c r="F211" s="23">
        <v>1882.15</v>
      </c>
      <c r="G211" s="23">
        <v>652</v>
      </c>
      <c r="H211" s="24">
        <f t="shared" si="12"/>
        <v>3859.0299999999997</v>
      </c>
      <c r="I211" s="24">
        <f t="shared" si="13"/>
        <v>4286.499999999999</v>
      </c>
      <c r="J211" s="24">
        <f t="shared" si="14"/>
        <v>4966.38</v>
      </c>
      <c r="K211" s="24">
        <f t="shared" si="15"/>
        <v>6466.5199999999995</v>
      </c>
      <c r="L211" s="24">
        <v>10.89</v>
      </c>
      <c r="M211" s="24">
        <v>0</v>
      </c>
      <c r="V211" s="17"/>
      <c r="W211" s="17"/>
    </row>
    <row r="212" spans="1:23" s="16" customFormat="1" ht="14.25" customHeight="1">
      <c r="A212" s="32">
        <v>44629</v>
      </c>
      <c r="B212" s="18">
        <v>11</v>
      </c>
      <c r="C212" s="23">
        <v>1869.85</v>
      </c>
      <c r="D212" s="23">
        <v>0</v>
      </c>
      <c r="E212" s="23">
        <v>2.02</v>
      </c>
      <c r="F212" s="23">
        <v>1878.72</v>
      </c>
      <c r="G212" s="23">
        <v>652</v>
      </c>
      <c r="H212" s="24">
        <f t="shared" si="12"/>
        <v>3855.6</v>
      </c>
      <c r="I212" s="24">
        <f t="shared" si="13"/>
        <v>4283.07</v>
      </c>
      <c r="J212" s="24">
        <f t="shared" si="14"/>
        <v>4962.95</v>
      </c>
      <c r="K212" s="24">
        <f t="shared" si="15"/>
        <v>6463.089999999999</v>
      </c>
      <c r="L212" s="24">
        <v>0</v>
      </c>
      <c r="M212" s="24">
        <v>2.02</v>
      </c>
      <c r="V212" s="17"/>
      <c r="W212" s="17"/>
    </row>
    <row r="213" spans="1:23" s="16" customFormat="1" ht="14.25" customHeight="1">
      <c r="A213" s="32">
        <v>44629</v>
      </c>
      <c r="B213" s="18">
        <v>12</v>
      </c>
      <c r="C213" s="23">
        <v>1866.85</v>
      </c>
      <c r="D213" s="23">
        <v>0</v>
      </c>
      <c r="E213" s="23">
        <v>6.51</v>
      </c>
      <c r="F213" s="23">
        <v>1875.72</v>
      </c>
      <c r="G213" s="23">
        <v>652</v>
      </c>
      <c r="H213" s="24">
        <f t="shared" si="12"/>
        <v>3852.6</v>
      </c>
      <c r="I213" s="24">
        <f t="shared" si="13"/>
        <v>4280.07</v>
      </c>
      <c r="J213" s="24">
        <f t="shared" si="14"/>
        <v>4959.95</v>
      </c>
      <c r="K213" s="24">
        <f t="shared" si="15"/>
        <v>6460.089999999999</v>
      </c>
      <c r="L213" s="24">
        <v>0</v>
      </c>
      <c r="M213" s="24">
        <v>6.51</v>
      </c>
      <c r="V213" s="17"/>
      <c r="W213" s="17"/>
    </row>
    <row r="214" spans="1:23" s="16" customFormat="1" ht="14.25" customHeight="1">
      <c r="A214" s="32">
        <v>44629</v>
      </c>
      <c r="B214" s="18">
        <v>13</v>
      </c>
      <c r="C214" s="23">
        <v>1867.78</v>
      </c>
      <c r="D214" s="23">
        <v>0</v>
      </c>
      <c r="E214" s="23">
        <v>3.69</v>
      </c>
      <c r="F214" s="23">
        <v>1876.65</v>
      </c>
      <c r="G214" s="23">
        <v>652</v>
      </c>
      <c r="H214" s="24">
        <f t="shared" si="12"/>
        <v>3853.5299999999997</v>
      </c>
      <c r="I214" s="24">
        <f t="shared" si="13"/>
        <v>4280.999999999999</v>
      </c>
      <c r="J214" s="24">
        <f t="shared" si="14"/>
        <v>4960.88</v>
      </c>
      <c r="K214" s="24">
        <f t="shared" si="15"/>
        <v>6461.0199999999995</v>
      </c>
      <c r="L214" s="24">
        <v>0</v>
      </c>
      <c r="M214" s="24">
        <v>3.69</v>
      </c>
      <c r="V214" s="17"/>
      <c r="W214" s="17"/>
    </row>
    <row r="215" spans="1:23" s="16" customFormat="1" ht="14.25" customHeight="1">
      <c r="A215" s="32">
        <v>44629</v>
      </c>
      <c r="B215" s="18">
        <v>14</v>
      </c>
      <c r="C215" s="23">
        <v>1867.86</v>
      </c>
      <c r="D215" s="23">
        <v>0</v>
      </c>
      <c r="E215" s="23">
        <v>3.26</v>
      </c>
      <c r="F215" s="23">
        <v>1876.73</v>
      </c>
      <c r="G215" s="23">
        <v>652</v>
      </c>
      <c r="H215" s="24">
        <f t="shared" si="12"/>
        <v>3853.6099999999997</v>
      </c>
      <c r="I215" s="24">
        <f t="shared" si="13"/>
        <v>4281.079999999999</v>
      </c>
      <c r="J215" s="24">
        <f t="shared" si="14"/>
        <v>4960.96</v>
      </c>
      <c r="K215" s="24">
        <f t="shared" si="15"/>
        <v>6461.099999999999</v>
      </c>
      <c r="L215" s="24">
        <v>0</v>
      </c>
      <c r="M215" s="24">
        <v>3.26</v>
      </c>
      <c r="V215" s="17"/>
      <c r="W215" s="17"/>
    </row>
    <row r="216" spans="1:23" s="16" customFormat="1" ht="14.25" customHeight="1">
      <c r="A216" s="32">
        <v>44629</v>
      </c>
      <c r="B216" s="18">
        <v>15</v>
      </c>
      <c r="C216" s="23">
        <v>1866.56</v>
      </c>
      <c r="D216" s="23">
        <v>0</v>
      </c>
      <c r="E216" s="23">
        <v>6.52</v>
      </c>
      <c r="F216" s="23">
        <v>1875.43</v>
      </c>
      <c r="G216" s="23">
        <v>652</v>
      </c>
      <c r="H216" s="24">
        <f t="shared" si="12"/>
        <v>3852.31</v>
      </c>
      <c r="I216" s="24">
        <f t="shared" si="13"/>
        <v>4279.78</v>
      </c>
      <c r="J216" s="24">
        <f t="shared" si="14"/>
        <v>4959.66</v>
      </c>
      <c r="K216" s="24">
        <f t="shared" si="15"/>
        <v>6459.8</v>
      </c>
      <c r="L216" s="24">
        <v>0</v>
      </c>
      <c r="M216" s="24">
        <v>6.52</v>
      </c>
      <c r="V216" s="17"/>
      <c r="W216" s="17"/>
    </row>
    <row r="217" spans="1:23" s="16" customFormat="1" ht="14.25" customHeight="1">
      <c r="A217" s="32">
        <v>44629</v>
      </c>
      <c r="B217" s="18">
        <v>16</v>
      </c>
      <c r="C217" s="23">
        <v>1863.51</v>
      </c>
      <c r="D217" s="23">
        <v>0</v>
      </c>
      <c r="E217" s="23">
        <v>13.36</v>
      </c>
      <c r="F217" s="23">
        <v>1872.38</v>
      </c>
      <c r="G217" s="23">
        <v>652</v>
      </c>
      <c r="H217" s="24">
        <f t="shared" si="12"/>
        <v>3849.26</v>
      </c>
      <c r="I217" s="24">
        <f t="shared" si="13"/>
        <v>4276.7300000000005</v>
      </c>
      <c r="J217" s="24">
        <f t="shared" si="14"/>
        <v>4956.61</v>
      </c>
      <c r="K217" s="24">
        <f t="shared" si="15"/>
        <v>6456.75</v>
      </c>
      <c r="L217" s="24">
        <v>0</v>
      </c>
      <c r="M217" s="24">
        <v>13.36</v>
      </c>
      <c r="V217" s="17"/>
      <c r="W217" s="17"/>
    </row>
    <row r="218" spans="1:23" s="16" customFormat="1" ht="14.25" customHeight="1">
      <c r="A218" s="32">
        <v>44629</v>
      </c>
      <c r="B218" s="18">
        <v>17</v>
      </c>
      <c r="C218" s="23">
        <v>1850.51</v>
      </c>
      <c r="D218" s="23">
        <v>0</v>
      </c>
      <c r="E218" s="23">
        <v>4.25</v>
      </c>
      <c r="F218" s="23">
        <v>1859.38</v>
      </c>
      <c r="G218" s="23">
        <v>652</v>
      </c>
      <c r="H218" s="24">
        <f t="shared" si="12"/>
        <v>3836.26</v>
      </c>
      <c r="I218" s="24">
        <f t="shared" si="13"/>
        <v>4263.7300000000005</v>
      </c>
      <c r="J218" s="24">
        <f t="shared" si="14"/>
        <v>4943.61</v>
      </c>
      <c r="K218" s="24">
        <f t="shared" si="15"/>
        <v>6443.75</v>
      </c>
      <c r="L218" s="24">
        <v>0</v>
      </c>
      <c r="M218" s="24">
        <v>4.25</v>
      </c>
      <c r="V218" s="17"/>
      <c r="W218" s="17"/>
    </row>
    <row r="219" spans="1:23" s="16" customFormat="1" ht="14.25" customHeight="1">
      <c r="A219" s="32">
        <v>44629</v>
      </c>
      <c r="B219" s="18">
        <v>18</v>
      </c>
      <c r="C219" s="23">
        <v>1853.35</v>
      </c>
      <c r="D219" s="23">
        <v>0</v>
      </c>
      <c r="E219" s="23">
        <v>13.3</v>
      </c>
      <c r="F219" s="23">
        <v>1862.22</v>
      </c>
      <c r="G219" s="23">
        <v>652</v>
      </c>
      <c r="H219" s="24">
        <f t="shared" si="12"/>
        <v>3839.1</v>
      </c>
      <c r="I219" s="24">
        <f t="shared" si="13"/>
        <v>4266.57</v>
      </c>
      <c r="J219" s="24">
        <f t="shared" si="14"/>
        <v>4946.45</v>
      </c>
      <c r="K219" s="24">
        <f t="shared" si="15"/>
        <v>6446.589999999999</v>
      </c>
      <c r="L219" s="24">
        <v>0</v>
      </c>
      <c r="M219" s="24">
        <v>13.3</v>
      </c>
      <c r="V219" s="17"/>
      <c r="W219" s="17"/>
    </row>
    <row r="220" spans="1:23" s="16" customFormat="1" ht="14.25" customHeight="1">
      <c r="A220" s="32">
        <v>44629</v>
      </c>
      <c r="B220" s="18">
        <v>19</v>
      </c>
      <c r="C220" s="23">
        <v>1851.87</v>
      </c>
      <c r="D220" s="23">
        <v>0</v>
      </c>
      <c r="E220" s="23">
        <v>5.38</v>
      </c>
      <c r="F220" s="23">
        <v>1860.74</v>
      </c>
      <c r="G220" s="23">
        <v>652</v>
      </c>
      <c r="H220" s="24">
        <f t="shared" si="12"/>
        <v>3837.62</v>
      </c>
      <c r="I220" s="24">
        <f t="shared" si="13"/>
        <v>4265.089999999999</v>
      </c>
      <c r="J220" s="24">
        <f t="shared" si="14"/>
        <v>4944.97</v>
      </c>
      <c r="K220" s="24">
        <f t="shared" si="15"/>
        <v>6445.11</v>
      </c>
      <c r="L220" s="24">
        <v>0</v>
      </c>
      <c r="M220" s="24">
        <v>5.38</v>
      </c>
      <c r="V220" s="17"/>
      <c r="W220" s="17"/>
    </row>
    <row r="221" spans="1:23" s="16" customFormat="1" ht="14.25" customHeight="1">
      <c r="A221" s="32">
        <v>44629</v>
      </c>
      <c r="B221" s="18">
        <v>20</v>
      </c>
      <c r="C221" s="23">
        <v>1858.63</v>
      </c>
      <c r="D221" s="23">
        <v>0</v>
      </c>
      <c r="E221" s="23">
        <v>19.47</v>
      </c>
      <c r="F221" s="23">
        <v>1867.5</v>
      </c>
      <c r="G221" s="23">
        <v>652</v>
      </c>
      <c r="H221" s="24">
        <f t="shared" si="12"/>
        <v>3844.38</v>
      </c>
      <c r="I221" s="24">
        <f t="shared" si="13"/>
        <v>4271.849999999999</v>
      </c>
      <c r="J221" s="24">
        <f t="shared" si="14"/>
        <v>4951.7300000000005</v>
      </c>
      <c r="K221" s="24">
        <f t="shared" si="15"/>
        <v>6451.87</v>
      </c>
      <c r="L221" s="24">
        <v>0</v>
      </c>
      <c r="M221" s="24">
        <v>19.47</v>
      </c>
      <c r="V221" s="17"/>
      <c r="W221" s="17"/>
    </row>
    <row r="222" spans="1:23" s="16" customFormat="1" ht="14.25" customHeight="1">
      <c r="A222" s="32">
        <v>44629</v>
      </c>
      <c r="B222" s="18">
        <v>21</v>
      </c>
      <c r="C222" s="23">
        <v>1864.06</v>
      </c>
      <c r="D222" s="23">
        <v>0</v>
      </c>
      <c r="E222" s="23">
        <v>11.82</v>
      </c>
      <c r="F222" s="23">
        <v>1872.93</v>
      </c>
      <c r="G222" s="23">
        <v>652</v>
      </c>
      <c r="H222" s="24">
        <f t="shared" si="12"/>
        <v>3849.81</v>
      </c>
      <c r="I222" s="24">
        <f t="shared" si="13"/>
        <v>4277.28</v>
      </c>
      <c r="J222" s="24">
        <f t="shared" si="14"/>
        <v>4957.16</v>
      </c>
      <c r="K222" s="24">
        <f t="shared" si="15"/>
        <v>6457.3</v>
      </c>
      <c r="L222" s="24">
        <v>0</v>
      </c>
      <c r="M222" s="24">
        <v>11.82</v>
      </c>
      <c r="V222" s="17"/>
      <c r="W222" s="17"/>
    </row>
    <row r="223" spans="1:23" s="16" customFormat="1" ht="14.25" customHeight="1">
      <c r="A223" s="32">
        <v>44629</v>
      </c>
      <c r="B223" s="18">
        <v>22</v>
      </c>
      <c r="C223" s="23">
        <v>1843.68</v>
      </c>
      <c r="D223" s="23">
        <v>0</v>
      </c>
      <c r="E223" s="23">
        <v>145.89</v>
      </c>
      <c r="F223" s="23">
        <v>1852.55</v>
      </c>
      <c r="G223" s="23">
        <v>652</v>
      </c>
      <c r="H223" s="24">
        <f t="shared" si="12"/>
        <v>3829.4300000000003</v>
      </c>
      <c r="I223" s="24">
        <f t="shared" si="13"/>
        <v>4256.900000000001</v>
      </c>
      <c r="J223" s="24">
        <f t="shared" si="14"/>
        <v>4936.78</v>
      </c>
      <c r="K223" s="24">
        <f t="shared" si="15"/>
        <v>6436.92</v>
      </c>
      <c r="L223" s="24">
        <v>0</v>
      </c>
      <c r="M223" s="24">
        <v>145.89</v>
      </c>
      <c r="V223" s="17"/>
      <c r="W223" s="17"/>
    </row>
    <row r="224" spans="1:23" s="16" customFormat="1" ht="14.25" customHeight="1">
      <c r="A224" s="32">
        <v>44629</v>
      </c>
      <c r="B224" s="18">
        <v>23</v>
      </c>
      <c r="C224" s="23">
        <v>1782.43</v>
      </c>
      <c r="D224" s="23">
        <v>29.73</v>
      </c>
      <c r="E224" s="23">
        <v>0</v>
      </c>
      <c r="F224" s="23">
        <v>1791.3</v>
      </c>
      <c r="G224" s="23">
        <v>652</v>
      </c>
      <c r="H224" s="24">
        <f t="shared" si="12"/>
        <v>3768.1800000000003</v>
      </c>
      <c r="I224" s="24">
        <f t="shared" si="13"/>
        <v>4195.650000000001</v>
      </c>
      <c r="J224" s="24">
        <f t="shared" si="14"/>
        <v>4875.53</v>
      </c>
      <c r="K224" s="24">
        <f t="shared" si="15"/>
        <v>6375.67</v>
      </c>
      <c r="L224" s="24">
        <v>29.73</v>
      </c>
      <c r="M224" s="24">
        <v>0</v>
      </c>
      <c r="V224" s="17"/>
      <c r="W224" s="17"/>
    </row>
    <row r="225" spans="1:23" s="16" customFormat="1" ht="14.25" customHeight="1">
      <c r="A225" s="32">
        <v>44630</v>
      </c>
      <c r="B225" s="18">
        <v>0</v>
      </c>
      <c r="C225" s="23">
        <v>1260.34</v>
      </c>
      <c r="D225" s="23">
        <v>58.44</v>
      </c>
      <c r="E225" s="23">
        <v>0</v>
      </c>
      <c r="F225" s="23">
        <v>1269.21</v>
      </c>
      <c r="G225" s="23">
        <v>652</v>
      </c>
      <c r="H225" s="24">
        <f t="shared" si="12"/>
        <v>3246.09</v>
      </c>
      <c r="I225" s="24">
        <f t="shared" si="13"/>
        <v>3673.5599999999995</v>
      </c>
      <c r="J225" s="24">
        <f t="shared" si="14"/>
        <v>4353.44</v>
      </c>
      <c r="K225" s="24">
        <f t="shared" si="15"/>
        <v>5853.58</v>
      </c>
      <c r="L225" s="24">
        <v>58.44</v>
      </c>
      <c r="M225" s="24">
        <v>0</v>
      </c>
      <c r="V225" s="17"/>
      <c r="W225" s="17"/>
    </row>
    <row r="226" spans="1:23" s="16" customFormat="1" ht="14.25" customHeight="1">
      <c r="A226" s="32">
        <v>44630</v>
      </c>
      <c r="B226" s="18">
        <v>1</v>
      </c>
      <c r="C226" s="23">
        <v>1182.56</v>
      </c>
      <c r="D226" s="23">
        <v>60.15</v>
      </c>
      <c r="E226" s="23">
        <v>0</v>
      </c>
      <c r="F226" s="23">
        <v>1191.43</v>
      </c>
      <c r="G226" s="23">
        <v>652</v>
      </c>
      <c r="H226" s="24">
        <f t="shared" si="12"/>
        <v>3168.31</v>
      </c>
      <c r="I226" s="24">
        <f t="shared" si="13"/>
        <v>3595.7799999999997</v>
      </c>
      <c r="J226" s="24">
        <f t="shared" si="14"/>
        <v>4275.66</v>
      </c>
      <c r="K226" s="24">
        <f t="shared" si="15"/>
        <v>5775.8</v>
      </c>
      <c r="L226" s="24">
        <v>60.15</v>
      </c>
      <c r="M226" s="24">
        <v>0</v>
      </c>
      <c r="V226" s="17"/>
      <c r="W226" s="17"/>
    </row>
    <row r="227" spans="1:23" s="16" customFormat="1" ht="14.25" customHeight="1">
      <c r="A227" s="32">
        <v>44630</v>
      </c>
      <c r="B227" s="18">
        <v>2</v>
      </c>
      <c r="C227" s="23">
        <v>1124.28</v>
      </c>
      <c r="D227" s="23">
        <v>41.37</v>
      </c>
      <c r="E227" s="23">
        <v>0</v>
      </c>
      <c r="F227" s="23">
        <v>1133.15</v>
      </c>
      <c r="G227" s="23">
        <v>652</v>
      </c>
      <c r="H227" s="24">
        <f t="shared" si="12"/>
        <v>3110.0299999999997</v>
      </c>
      <c r="I227" s="24">
        <f t="shared" si="13"/>
        <v>3537.5</v>
      </c>
      <c r="J227" s="24">
        <f t="shared" si="14"/>
        <v>4217.38</v>
      </c>
      <c r="K227" s="24">
        <f t="shared" si="15"/>
        <v>5717.5199999999995</v>
      </c>
      <c r="L227" s="24">
        <v>41.37</v>
      </c>
      <c r="M227" s="24">
        <v>0</v>
      </c>
      <c r="V227" s="17"/>
      <c r="W227" s="17"/>
    </row>
    <row r="228" spans="1:23" s="16" customFormat="1" ht="14.25" customHeight="1">
      <c r="A228" s="32">
        <v>44630</v>
      </c>
      <c r="B228" s="18">
        <v>3</v>
      </c>
      <c r="C228" s="23">
        <v>1122.35</v>
      </c>
      <c r="D228" s="23">
        <v>0</v>
      </c>
      <c r="E228" s="23">
        <v>30.27</v>
      </c>
      <c r="F228" s="23">
        <v>1131.22</v>
      </c>
      <c r="G228" s="23">
        <v>652</v>
      </c>
      <c r="H228" s="24">
        <f t="shared" si="12"/>
        <v>3108.1</v>
      </c>
      <c r="I228" s="24">
        <f t="shared" si="13"/>
        <v>3535.5699999999997</v>
      </c>
      <c r="J228" s="24">
        <f t="shared" si="14"/>
        <v>4215.45</v>
      </c>
      <c r="K228" s="24">
        <f t="shared" si="15"/>
        <v>5715.589999999999</v>
      </c>
      <c r="L228" s="24">
        <v>0</v>
      </c>
      <c r="M228" s="24">
        <v>30.27</v>
      </c>
      <c r="V228" s="17"/>
      <c r="W228" s="17"/>
    </row>
    <row r="229" spans="1:23" s="16" customFormat="1" ht="14.25" customHeight="1">
      <c r="A229" s="32">
        <v>44630</v>
      </c>
      <c r="B229" s="18">
        <v>4</v>
      </c>
      <c r="C229" s="23">
        <v>1121.92</v>
      </c>
      <c r="D229" s="23">
        <v>52.99</v>
      </c>
      <c r="E229" s="23">
        <v>0</v>
      </c>
      <c r="F229" s="23">
        <v>1130.79</v>
      </c>
      <c r="G229" s="23">
        <v>652</v>
      </c>
      <c r="H229" s="24">
        <f t="shared" si="12"/>
        <v>3107.67</v>
      </c>
      <c r="I229" s="24">
        <f t="shared" si="13"/>
        <v>3535.14</v>
      </c>
      <c r="J229" s="24">
        <f t="shared" si="14"/>
        <v>4215.0199999999995</v>
      </c>
      <c r="K229" s="24">
        <f t="shared" si="15"/>
        <v>5715.16</v>
      </c>
      <c r="L229" s="24">
        <v>52.99</v>
      </c>
      <c r="M229" s="24">
        <v>0</v>
      </c>
      <c r="V229" s="17"/>
      <c r="W229" s="17"/>
    </row>
    <row r="230" spans="1:23" s="16" customFormat="1" ht="14.25" customHeight="1">
      <c r="A230" s="32">
        <v>44630</v>
      </c>
      <c r="B230" s="18">
        <v>5</v>
      </c>
      <c r="C230" s="23">
        <v>1180.81</v>
      </c>
      <c r="D230" s="23">
        <v>174.09</v>
      </c>
      <c r="E230" s="23">
        <v>0</v>
      </c>
      <c r="F230" s="23">
        <v>1189.68</v>
      </c>
      <c r="G230" s="23">
        <v>652</v>
      </c>
      <c r="H230" s="24">
        <f t="shared" si="12"/>
        <v>3166.56</v>
      </c>
      <c r="I230" s="24">
        <f t="shared" si="13"/>
        <v>3594.0299999999997</v>
      </c>
      <c r="J230" s="24">
        <f t="shared" si="14"/>
        <v>4273.91</v>
      </c>
      <c r="K230" s="24">
        <f t="shared" si="15"/>
        <v>5774.05</v>
      </c>
      <c r="L230" s="24">
        <v>174.09</v>
      </c>
      <c r="M230" s="24">
        <v>0</v>
      </c>
      <c r="V230" s="17"/>
      <c r="W230" s="17"/>
    </row>
    <row r="231" spans="1:23" s="16" customFormat="1" ht="14.25" customHeight="1">
      <c r="A231" s="32">
        <v>44630</v>
      </c>
      <c r="B231" s="18">
        <v>6</v>
      </c>
      <c r="C231" s="23">
        <v>1375.18</v>
      </c>
      <c r="D231" s="23">
        <v>419.11</v>
      </c>
      <c r="E231" s="23">
        <v>0</v>
      </c>
      <c r="F231" s="23">
        <v>1384.05</v>
      </c>
      <c r="G231" s="23">
        <v>652</v>
      </c>
      <c r="H231" s="24">
        <f t="shared" si="12"/>
        <v>3360.9300000000003</v>
      </c>
      <c r="I231" s="24">
        <f t="shared" si="13"/>
        <v>3788.3999999999996</v>
      </c>
      <c r="J231" s="24">
        <f t="shared" si="14"/>
        <v>4468.28</v>
      </c>
      <c r="K231" s="24">
        <f t="shared" si="15"/>
        <v>5968.42</v>
      </c>
      <c r="L231" s="24">
        <v>419.11</v>
      </c>
      <c r="M231" s="24">
        <v>0</v>
      </c>
      <c r="V231" s="17"/>
      <c r="W231" s="17"/>
    </row>
    <row r="232" spans="1:23" s="16" customFormat="1" ht="14.25" customHeight="1">
      <c r="A232" s="32">
        <v>44630</v>
      </c>
      <c r="B232" s="18">
        <v>7</v>
      </c>
      <c r="C232" s="23">
        <v>1826.51</v>
      </c>
      <c r="D232" s="23">
        <v>0</v>
      </c>
      <c r="E232" s="23">
        <v>3.14</v>
      </c>
      <c r="F232" s="23">
        <v>1835.38</v>
      </c>
      <c r="G232" s="23">
        <v>652</v>
      </c>
      <c r="H232" s="24">
        <f t="shared" si="12"/>
        <v>3812.26</v>
      </c>
      <c r="I232" s="24">
        <f t="shared" si="13"/>
        <v>4239.7300000000005</v>
      </c>
      <c r="J232" s="24">
        <f t="shared" si="14"/>
        <v>4919.61</v>
      </c>
      <c r="K232" s="24">
        <f t="shared" si="15"/>
        <v>6419.75</v>
      </c>
      <c r="L232" s="24">
        <v>0</v>
      </c>
      <c r="M232" s="24">
        <v>3.14</v>
      </c>
      <c r="V232" s="17"/>
      <c r="W232" s="17"/>
    </row>
    <row r="233" spans="1:23" s="16" customFormat="1" ht="14.25" customHeight="1">
      <c r="A233" s="32">
        <v>44630</v>
      </c>
      <c r="B233" s="18">
        <v>8</v>
      </c>
      <c r="C233" s="23">
        <v>1866.75</v>
      </c>
      <c r="D233" s="23">
        <v>41.79</v>
      </c>
      <c r="E233" s="23">
        <v>0</v>
      </c>
      <c r="F233" s="23">
        <v>1875.62</v>
      </c>
      <c r="G233" s="23">
        <v>652</v>
      </c>
      <c r="H233" s="24">
        <f t="shared" si="12"/>
        <v>3852.5</v>
      </c>
      <c r="I233" s="24">
        <f t="shared" si="13"/>
        <v>4279.97</v>
      </c>
      <c r="J233" s="24">
        <f t="shared" si="14"/>
        <v>4959.849999999999</v>
      </c>
      <c r="K233" s="24">
        <f t="shared" si="15"/>
        <v>6459.99</v>
      </c>
      <c r="L233" s="24">
        <v>41.79</v>
      </c>
      <c r="M233" s="24">
        <v>0</v>
      </c>
      <c r="V233" s="17"/>
      <c r="W233" s="17"/>
    </row>
    <row r="234" spans="1:23" s="16" customFormat="1" ht="14.25" customHeight="1">
      <c r="A234" s="32">
        <v>44630</v>
      </c>
      <c r="B234" s="18">
        <v>9</v>
      </c>
      <c r="C234" s="23">
        <v>1878.79</v>
      </c>
      <c r="D234" s="23">
        <v>36.38</v>
      </c>
      <c r="E234" s="23">
        <v>0</v>
      </c>
      <c r="F234" s="23">
        <v>1887.66</v>
      </c>
      <c r="G234" s="23">
        <v>652</v>
      </c>
      <c r="H234" s="24">
        <f t="shared" si="12"/>
        <v>3864.54</v>
      </c>
      <c r="I234" s="24">
        <f t="shared" si="13"/>
        <v>4292.009999999999</v>
      </c>
      <c r="J234" s="24">
        <f t="shared" si="14"/>
        <v>4971.89</v>
      </c>
      <c r="K234" s="24">
        <f t="shared" si="15"/>
        <v>6472.03</v>
      </c>
      <c r="L234" s="24">
        <v>36.38</v>
      </c>
      <c r="M234" s="24">
        <v>0</v>
      </c>
      <c r="V234" s="17"/>
      <c r="W234" s="17"/>
    </row>
    <row r="235" spans="1:23" s="16" customFormat="1" ht="14.25" customHeight="1">
      <c r="A235" s="32">
        <v>44630</v>
      </c>
      <c r="B235" s="18">
        <v>10</v>
      </c>
      <c r="C235" s="23">
        <v>1872.29</v>
      </c>
      <c r="D235" s="23">
        <v>19.27</v>
      </c>
      <c r="E235" s="23">
        <v>0</v>
      </c>
      <c r="F235" s="23">
        <v>1881.16</v>
      </c>
      <c r="G235" s="23">
        <v>652</v>
      </c>
      <c r="H235" s="24">
        <f t="shared" si="12"/>
        <v>3858.04</v>
      </c>
      <c r="I235" s="24">
        <f t="shared" si="13"/>
        <v>4285.509999999999</v>
      </c>
      <c r="J235" s="24">
        <f t="shared" si="14"/>
        <v>4965.39</v>
      </c>
      <c r="K235" s="24">
        <f t="shared" si="15"/>
        <v>6465.53</v>
      </c>
      <c r="L235" s="24">
        <v>19.27</v>
      </c>
      <c r="M235" s="24">
        <v>0</v>
      </c>
      <c r="V235" s="17"/>
      <c r="W235" s="17"/>
    </row>
    <row r="236" spans="1:23" s="16" customFormat="1" ht="14.25" customHeight="1">
      <c r="A236" s="32">
        <v>44630</v>
      </c>
      <c r="B236" s="18">
        <v>11</v>
      </c>
      <c r="C236" s="23">
        <v>1873.65</v>
      </c>
      <c r="D236" s="23">
        <v>4.38</v>
      </c>
      <c r="E236" s="23">
        <v>0</v>
      </c>
      <c r="F236" s="23">
        <v>1882.52</v>
      </c>
      <c r="G236" s="23">
        <v>652</v>
      </c>
      <c r="H236" s="24">
        <f t="shared" si="12"/>
        <v>3859.4</v>
      </c>
      <c r="I236" s="24">
        <f t="shared" si="13"/>
        <v>4286.87</v>
      </c>
      <c r="J236" s="24">
        <f t="shared" si="14"/>
        <v>4966.75</v>
      </c>
      <c r="K236" s="24">
        <f t="shared" si="15"/>
        <v>6466.89</v>
      </c>
      <c r="L236" s="24">
        <v>4.38</v>
      </c>
      <c r="M236" s="24">
        <v>0</v>
      </c>
      <c r="V236" s="17"/>
      <c r="W236" s="17"/>
    </row>
    <row r="237" spans="1:23" s="16" customFormat="1" ht="14.25" customHeight="1">
      <c r="A237" s="32">
        <v>44630</v>
      </c>
      <c r="B237" s="18">
        <v>12</v>
      </c>
      <c r="C237" s="23">
        <v>1869.66</v>
      </c>
      <c r="D237" s="23">
        <v>3.47</v>
      </c>
      <c r="E237" s="23">
        <v>0</v>
      </c>
      <c r="F237" s="23">
        <v>1878.53</v>
      </c>
      <c r="G237" s="23">
        <v>652</v>
      </c>
      <c r="H237" s="24">
        <f t="shared" si="12"/>
        <v>3855.41</v>
      </c>
      <c r="I237" s="24">
        <f t="shared" si="13"/>
        <v>4282.88</v>
      </c>
      <c r="J237" s="24">
        <f t="shared" si="14"/>
        <v>4962.759999999999</v>
      </c>
      <c r="K237" s="24">
        <f t="shared" si="15"/>
        <v>6462.9</v>
      </c>
      <c r="L237" s="24">
        <v>3.47</v>
      </c>
      <c r="M237" s="24">
        <v>0</v>
      </c>
      <c r="V237" s="17"/>
      <c r="W237" s="17"/>
    </row>
    <row r="238" spans="1:23" s="16" customFormat="1" ht="14.25" customHeight="1">
      <c r="A238" s="32">
        <v>44630</v>
      </c>
      <c r="B238" s="18">
        <v>13</v>
      </c>
      <c r="C238" s="23">
        <v>1872.11</v>
      </c>
      <c r="D238" s="23">
        <v>5.28</v>
      </c>
      <c r="E238" s="23">
        <v>0</v>
      </c>
      <c r="F238" s="23">
        <v>1880.98</v>
      </c>
      <c r="G238" s="23">
        <v>652</v>
      </c>
      <c r="H238" s="24">
        <f t="shared" si="12"/>
        <v>3857.8599999999997</v>
      </c>
      <c r="I238" s="24">
        <f t="shared" si="13"/>
        <v>4285.329999999999</v>
      </c>
      <c r="J238" s="24">
        <f t="shared" si="14"/>
        <v>4965.21</v>
      </c>
      <c r="K238" s="24">
        <f t="shared" si="15"/>
        <v>6465.349999999999</v>
      </c>
      <c r="L238" s="24">
        <v>5.28</v>
      </c>
      <c r="M238" s="24">
        <v>0</v>
      </c>
      <c r="V238" s="17"/>
      <c r="W238" s="17"/>
    </row>
    <row r="239" spans="1:23" s="16" customFormat="1" ht="14.25" customHeight="1">
      <c r="A239" s="32">
        <v>44630</v>
      </c>
      <c r="B239" s="18">
        <v>14</v>
      </c>
      <c r="C239" s="23">
        <v>1870.89</v>
      </c>
      <c r="D239" s="23">
        <v>3.34</v>
      </c>
      <c r="E239" s="23">
        <v>0</v>
      </c>
      <c r="F239" s="23">
        <v>1879.76</v>
      </c>
      <c r="G239" s="23">
        <v>652</v>
      </c>
      <c r="H239" s="24">
        <f t="shared" si="12"/>
        <v>3856.6400000000003</v>
      </c>
      <c r="I239" s="24">
        <f t="shared" si="13"/>
        <v>4284.11</v>
      </c>
      <c r="J239" s="24">
        <f t="shared" si="14"/>
        <v>4963.990000000001</v>
      </c>
      <c r="K239" s="24">
        <f t="shared" si="15"/>
        <v>6464.13</v>
      </c>
      <c r="L239" s="24">
        <v>3.34</v>
      </c>
      <c r="M239" s="24">
        <v>0</v>
      </c>
      <c r="V239" s="17"/>
      <c r="W239" s="17"/>
    </row>
    <row r="240" spans="1:23" s="16" customFormat="1" ht="14.25" customHeight="1">
      <c r="A240" s="32">
        <v>44630</v>
      </c>
      <c r="B240" s="18">
        <v>15</v>
      </c>
      <c r="C240" s="23">
        <v>1871.29</v>
      </c>
      <c r="D240" s="23">
        <v>13.83</v>
      </c>
      <c r="E240" s="23">
        <v>0</v>
      </c>
      <c r="F240" s="23">
        <v>1880.16</v>
      </c>
      <c r="G240" s="23">
        <v>652</v>
      </c>
      <c r="H240" s="24">
        <f t="shared" si="12"/>
        <v>3857.04</v>
      </c>
      <c r="I240" s="24">
        <f t="shared" si="13"/>
        <v>4284.509999999999</v>
      </c>
      <c r="J240" s="24">
        <f t="shared" si="14"/>
        <v>4964.39</v>
      </c>
      <c r="K240" s="24">
        <f t="shared" si="15"/>
        <v>6464.53</v>
      </c>
      <c r="L240" s="24">
        <v>13.83</v>
      </c>
      <c r="M240" s="24">
        <v>0</v>
      </c>
      <c r="V240" s="17"/>
      <c r="W240" s="17"/>
    </row>
    <row r="241" spans="1:23" s="16" customFormat="1" ht="14.25" customHeight="1">
      <c r="A241" s="32">
        <v>44630</v>
      </c>
      <c r="B241" s="18">
        <v>16</v>
      </c>
      <c r="C241" s="23">
        <v>1868.05</v>
      </c>
      <c r="D241" s="23">
        <v>0.97</v>
      </c>
      <c r="E241" s="23">
        <v>0</v>
      </c>
      <c r="F241" s="23">
        <v>1876.92</v>
      </c>
      <c r="G241" s="23">
        <v>652</v>
      </c>
      <c r="H241" s="24">
        <f t="shared" si="12"/>
        <v>3853.8</v>
      </c>
      <c r="I241" s="24">
        <f t="shared" si="13"/>
        <v>4281.2699999999995</v>
      </c>
      <c r="J241" s="24">
        <f t="shared" si="14"/>
        <v>4961.150000000001</v>
      </c>
      <c r="K241" s="24">
        <f t="shared" si="15"/>
        <v>6461.29</v>
      </c>
      <c r="L241" s="24">
        <v>0.97</v>
      </c>
      <c r="M241" s="24">
        <v>0</v>
      </c>
      <c r="V241" s="17"/>
      <c r="W241" s="17"/>
    </row>
    <row r="242" spans="1:23" s="16" customFormat="1" ht="14.25" customHeight="1">
      <c r="A242" s="32">
        <v>44630</v>
      </c>
      <c r="B242" s="18">
        <v>17</v>
      </c>
      <c r="C242" s="23">
        <v>1852.75</v>
      </c>
      <c r="D242" s="23">
        <v>5.05</v>
      </c>
      <c r="E242" s="23">
        <v>0</v>
      </c>
      <c r="F242" s="23">
        <v>1861.62</v>
      </c>
      <c r="G242" s="23">
        <v>652</v>
      </c>
      <c r="H242" s="24">
        <f t="shared" si="12"/>
        <v>3838.5</v>
      </c>
      <c r="I242" s="24">
        <f t="shared" si="13"/>
        <v>4265.97</v>
      </c>
      <c r="J242" s="24">
        <f t="shared" si="14"/>
        <v>4945.849999999999</v>
      </c>
      <c r="K242" s="24">
        <f t="shared" si="15"/>
        <v>6445.99</v>
      </c>
      <c r="L242" s="24">
        <v>5.05</v>
      </c>
      <c r="M242" s="24">
        <v>0</v>
      </c>
      <c r="V242" s="17"/>
      <c r="W242" s="17"/>
    </row>
    <row r="243" spans="1:23" s="16" customFormat="1" ht="14.25" customHeight="1">
      <c r="A243" s="32">
        <v>44630</v>
      </c>
      <c r="B243" s="18">
        <v>18</v>
      </c>
      <c r="C243" s="23">
        <v>1855.83</v>
      </c>
      <c r="D243" s="23">
        <v>0.01</v>
      </c>
      <c r="E243" s="23">
        <v>0.32</v>
      </c>
      <c r="F243" s="23">
        <v>1864.7</v>
      </c>
      <c r="G243" s="23">
        <v>652</v>
      </c>
      <c r="H243" s="24">
        <f t="shared" si="12"/>
        <v>3841.58</v>
      </c>
      <c r="I243" s="24">
        <f t="shared" si="13"/>
        <v>4269.05</v>
      </c>
      <c r="J243" s="24">
        <f t="shared" si="14"/>
        <v>4948.929999999999</v>
      </c>
      <c r="K243" s="24">
        <f t="shared" si="15"/>
        <v>6449.07</v>
      </c>
      <c r="L243" s="24">
        <v>0.01</v>
      </c>
      <c r="M243" s="24">
        <v>0.32</v>
      </c>
      <c r="V243" s="17"/>
      <c r="W243" s="17"/>
    </row>
    <row r="244" spans="1:23" s="16" customFormat="1" ht="14.25" customHeight="1">
      <c r="A244" s="32">
        <v>44630</v>
      </c>
      <c r="B244" s="18">
        <v>19</v>
      </c>
      <c r="C244" s="23">
        <v>1853.58</v>
      </c>
      <c r="D244" s="23">
        <v>0</v>
      </c>
      <c r="E244" s="23">
        <v>4.91</v>
      </c>
      <c r="F244" s="23">
        <v>1862.45</v>
      </c>
      <c r="G244" s="23">
        <v>652</v>
      </c>
      <c r="H244" s="24">
        <f t="shared" si="12"/>
        <v>3839.33</v>
      </c>
      <c r="I244" s="24">
        <f t="shared" si="13"/>
        <v>4266.8</v>
      </c>
      <c r="J244" s="24">
        <f t="shared" si="14"/>
        <v>4946.679999999999</v>
      </c>
      <c r="K244" s="24">
        <f t="shared" si="15"/>
        <v>6446.82</v>
      </c>
      <c r="L244" s="24">
        <v>0</v>
      </c>
      <c r="M244" s="24">
        <v>4.91</v>
      </c>
      <c r="V244" s="17"/>
      <c r="W244" s="17"/>
    </row>
    <row r="245" spans="1:23" s="16" customFormat="1" ht="14.25" customHeight="1">
      <c r="A245" s="32">
        <v>44630</v>
      </c>
      <c r="B245" s="18">
        <v>20</v>
      </c>
      <c r="C245" s="23">
        <v>1859.44</v>
      </c>
      <c r="D245" s="23">
        <v>0</v>
      </c>
      <c r="E245" s="23">
        <v>224.06</v>
      </c>
      <c r="F245" s="23">
        <v>1868.31</v>
      </c>
      <c r="G245" s="23">
        <v>652</v>
      </c>
      <c r="H245" s="24">
        <f t="shared" si="12"/>
        <v>3845.19</v>
      </c>
      <c r="I245" s="24">
        <f t="shared" si="13"/>
        <v>4272.66</v>
      </c>
      <c r="J245" s="24">
        <f t="shared" si="14"/>
        <v>4952.54</v>
      </c>
      <c r="K245" s="24">
        <f t="shared" si="15"/>
        <v>6452.679999999999</v>
      </c>
      <c r="L245" s="24">
        <v>0</v>
      </c>
      <c r="M245" s="24">
        <v>224.06</v>
      </c>
      <c r="V245" s="17"/>
      <c r="W245" s="17"/>
    </row>
    <row r="246" spans="1:23" s="16" customFormat="1" ht="14.25" customHeight="1">
      <c r="A246" s="32">
        <v>44630</v>
      </c>
      <c r="B246" s="18">
        <v>21</v>
      </c>
      <c r="C246" s="23">
        <v>1861.53</v>
      </c>
      <c r="D246" s="23">
        <v>0</v>
      </c>
      <c r="E246" s="23">
        <v>466.82</v>
      </c>
      <c r="F246" s="23">
        <v>1870.4</v>
      </c>
      <c r="G246" s="23">
        <v>652</v>
      </c>
      <c r="H246" s="24">
        <f t="shared" si="12"/>
        <v>3847.2799999999997</v>
      </c>
      <c r="I246" s="24">
        <f t="shared" si="13"/>
        <v>4274.749999999999</v>
      </c>
      <c r="J246" s="24">
        <f t="shared" si="14"/>
        <v>4954.63</v>
      </c>
      <c r="K246" s="24">
        <f t="shared" si="15"/>
        <v>6454.7699999999995</v>
      </c>
      <c r="L246" s="24">
        <v>0</v>
      </c>
      <c r="M246" s="24">
        <v>466.82</v>
      </c>
      <c r="V246" s="17"/>
      <c r="W246" s="17"/>
    </row>
    <row r="247" spans="1:23" s="16" customFormat="1" ht="14.25" customHeight="1">
      <c r="A247" s="32">
        <v>44630</v>
      </c>
      <c r="B247" s="18">
        <v>22</v>
      </c>
      <c r="C247" s="23">
        <v>1825.25</v>
      </c>
      <c r="D247" s="23">
        <v>0</v>
      </c>
      <c r="E247" s="23">
        <v>929.01</v>
      </c>
      <c r="F247" s="23">
        <v>1834.12</v>
      </c>
      <c r="G247" s="23">
        <v>652</v>
      </c>
      <c r="H247" s="24">
        <f t="shared" si="12"/>
        <v>3811</v>
      </c>
      <c r="I247" s="24">
        <f t="shared" si="13"/>
        <v>4238.47</v>
      </c>
      <c r="J247" s="24">
        <f t="shared" si="14"/>
        <v>4918.349999999999</v>
      </c>
      <c r="K247" s="24">
        <f t="shared" si="15"/>
        <v>6418.49</v>
      </c>
      <c r="L247" s="24">
        <v>0</v>
      </c>
      <c r="M247" s="24">
        <v>929.01</v>
      </c>
      <c r="V247" s="17"/>
      <c r="W247" s="17"/>
    </row>
    <row r="248" spans="1:23" s="16" customFormat="1" ht="14.25" customHeight="1">
      <c r="A248" s="32">
        <v>44630</v>
      </c>
      <c r="B248" s="18">
        <v>23</v>
      </c>
      <c r="C248" s="23">
        <v>1358.63</v>
      </c>
      <c r="D248" s="23">
        <v>0</v>
      </c>
      <c r="E248" s="23">
        <v>532.33</v>
      </c>
      <c r="F248" s="23">
        <v>1367.5</v>
      </c>
      <c r="G248" s="23">
        <v>652</v>
      </c>
      <c r="H248" s="24">
        <f t="shared" si="12"/>
        <v>3344.38</v>
      </c>
      <c r="I248" s="24">
        <f t="shared" si="13"/>
        <v>3771.85</v>
      </c>
      <c r="J248" s="24">
        <f t="shared" si="14"/>
        <v>4451.7300000000005</v>
      </c>
      <c r="K248" s="24">
        <f t="shared" si="15"/>
        <v>5951.87</v>
      </c>
      <c r="L248" s="24">
        <v>0</v>
      </c>
      <c r="M248" s="24">
        <v>532.33</v>
      </c>
      <c r="V248" s="17"/>
      <c r="W248" s="17"/>
    </row>
    <row r="249" spans="1:23" s="16" customFormat="1" ht="14.25" customHeight="1">
      <c r="A249" s="32">
        <v>44631</v>
      </c>
      <c r="B249" s="18">
        <v>0</v>
      </c>
      <c r="C249" s="23">
        <v>1168.04</v>
      </c>
      <c r="D249" s="23">
        <v>0</v>
      </c>
      <c r="E249" s="23">
        <v>209.49</v>
      </c>
      <c r="F249" s="23">
        <v>1176.91</v>
      </c>
      <c r="G249" s="23">
        <v>652</v>
      </c>
      <c r="H249" s="24">
        <f t="shared" si="12"/>
        <v>3153.79</v>
      </c>
      <c r="I249" s="24">
        <f t="shared" si="13"/>
        <v>3581.2599999999998</v>
      </c>
      <c r="J249" s="24">
        <f t="shared" si="14"/>
        <v>4261.14</v>
      </c>
      <c r="K249" s="24">
        <f t="shared" si="15"/>
        <v>5761.28</v>
      </c>
      <c r="L249" s="24">
        <v>0</v>
      </c>
      <c r="M249" s="24">
        <v>209.49</v>
      </c>
      <c r="V249" s="17"/>
      <c r="W249" s="17"/>
    </row>
    <row r="250" spans="1:23" s="16" customFormat="1" ht="14.25" customHeight="1">
      <c r="A250" s="32">
        <v>44631</v>
      </c>
      <c r="B250" s="18">
        <v>1</v>
      </c>
      <c r="C250" s="23">
        <v>1124.02</v>
      </c>
      <c r="D250" s="23">
        <v>0</v>
      </c>
      <c r="E250" s="23">
        <v>255.63</v>
      </c>
      <c r="F250" s="23">
        <v>1132.89</v>
      </c>
      <c r="G250" s="23">
        <v>652</v>
      </c>
      <c r="H250" s="24">
        <f t="shared" si="12"/>
        <v>3109.77</v>
      </c>
      <c r="I250" s="24">
        <f t="shared" si="13"/>
        <v>3537.24</v>
      </c>
      <c r="J250" s="24">
        <f t="shared" si="14"/>
        <v>4217.12</v>
      </c>
      <c r="K250" s="24">
        <f t="shared" si="15"/>
        <v>5717.259999999999</v>
      </c>
      <c r="L250" s="24">
        <v>0</v>
      </c>
      <c r="M250" s="24">
        <v>255.63</v>
      </c>
      <c r="V250" s="17"/>
      <c r="W250" s="17"/>
    </row>
    <row r="251" spans="1:23" s="16" customFormat="1" ht="14.25" customHeight="1">
      <c r="A251" s="32">
        <v>44631</v>
      </c>
      <c r="B251" s="18">
        <v>2</v>
      </c>
      <c r="C251" s="23">
        <v>982.67</v>
      </c>
      <c r="D251" s="23">
        <v>0</v>
      </c>
      <c r="E251" s="23">
        <v>88.66</v>
      </c>
      <c r="F251" s="23">
        <v>991.54</v>
      </c>
      <c r="G251" s="23">
        <v>652</v>
      </c>
      <c r="H251" s="24">
        <f t="shared" si="12"/>
        <v>2968.42</v>
      </c>
      <c r="I251" s="24">
        <f t="shared" si="13"/>
        <v>3395.89</v>
      </c>
      <c r="J251" s="24">
        <f t="shared" si="14"/>
        <v>4075.77</v>
      </c>
      <c r="K251" s="24">
        <f t="shared" si="15"/>
        <v>5575.91</v>
      </c>
      <c r="L251" s="24">
        <v>0</v>
      </c>
      <c r="M251" s="24">
        <v>88.66</v>
      </c>
      <c r="V251" s="17"/>
      <c r="W251" s="17"/>
    </row>
    <row r="252" spans="1:23" s="16" customFormat="1" ht="14.25" customHeight="1">
      <c r="A252" s="32">
        <v>44631</v>
      </c>
      <c r="B252" s="18">
        <v>3</v>
      </c>
      <c r="C252" s="23">
        <v>992.65</v>
      </c>
      <c r="D252" s="23">
        <v>0</v>
      </c>
      <c r="E252" s="23">
        <v>29.43</v>
      </c>
      <c r="F252" s="23">
        <v>1001.52</v>
      </c>
      <c r="G252" s="23">
        <v>652</v>
      </c>
      <c r="H252" s="24">
        <f t="shared" si="12"/>
        <v>2978.4</v>
      </c>
      <c r="I252" s="24">
        <f t="shared" si="13"/>
        <v>3405.87</v>
      </c>
      <c r="J252" s="24">
        <f t="shared" si="14"/>
        <v>4085.75</v>
      </c>
      <c r="K252" s="24">
        <f t="shared" si="15"/>
        <v>5585.89</v>
      </c>
      <c r="L252" s="24">
        <v>0</v>
      </c>
      <c r="M252" s="24">
        <v>29.43</v>
      </c>
      <c r="V252" s="17"/>
      <c r="W252" s="17"/>
    </row>
    <row r="253" spans="1:23" s="16" customFormat="1" ht="14.25" customHeight="1">
      <c r="A253" s="32">
        <v>44631</v>
      </c>
      <c r="B253" s="18">
        <v>4</v>
      </c>
      <c r="C253" s="23">
        <v>1056.26</v>
      </c>
      <c r="D253" s="23">
        <v>49.99</v>
      </c>
      <c r="E253" s="23">
        <v>0</v>
      </c>
      <c r="F253" s="23">
        <v>1065.13</v>
      </c>
      <c r="G253" s="23">
        <v>652</v>
      </c>
      <c r="H253" s="24">
        <f t="shared" si="12"/>
        <v>3042.01</v>
      </c>
      <c r="I253" s="24">
        <f t="shared" si="13"/>
        <v>3469.4799999999996</v>
      </c>
      <c r="J253" s="24">
        <f t="shared" si="14"/>
        <v>4149.36</v>
      </c>
      <c r="K253" s="24">
        <f t="shared" si="15"/>
        <v>5649.5</v>
      </c>
      <c r="L253" s="24">
        <v>49.99</v>
      </c>
      <c r="M253" s="24">
        <v>0</v>
      </c>
      <c r="V253" s="17"/>
      <c r="W253" s="17"/>
    </row>
    <row r="254" spans="1:23" s="16" customFormat="1" ht="14.25" customHeight="1">
      <c r="A254" s="32">
        <v>44631</v>
      </c>
      <c r="B254" s="18">
        <v>5</v>
      </c>
      <c r="C254" s="23">
        <v>1127.69</v>
      </c>
      <c r="D254" s="23">
        <v>114.42</v>
      </c>
      <c r="E254" s="23">
        <v>0</v>
      </c>
      <c r="F254" s="23">
        <v>1136.56</v>
      </c>
      <c r="G254" s="23">
        <v>652</v>
      </c>
      <c r="H254" s="24">
        <f t="shared" si="12"/>
        <v>3113.44</v>
      </c>
      <c r="I254" s="24">
        <f t="shared" si="13"/>
        <v>3540.91</v>
      </c>
      <c r="J254" s="24">
        <f t="shared" si="14"/>
        <v>4220.79</v>
      </c>
      <c r="K254" s="24">
        <f t="shared" si="15"/>
        <v>5720.929999999999</v>
      </c>
      <c r="L254" s="24">
        <v>114.42</v>
      </c>
      <c r="M254" s="24">
        <v>0</v>
      </c>
      <c r="V254" s="17"/>
      <c r="W254" s="17"/>
    </row>
    <row r="255" spans="1:23" s="16" customFormat="1" ht="14.25" customHeight="1">
      <c r="A255" s="32">
        <v>44631</v>
      </c>
      <c r="B255" s="18">
        <v>6</v>
      </c>
      <c r="C255" s="23">
        <v>1292.69</v>
      </c>
      <c r="D255" s="23">
        <v>290.39</v>
      </c>
      <c r="E255" s="23">
        <v>0</v>
      </c>
      <c r="F255" s="23">
        <v>1301.56</v>
      </c>
      <c r="G255" s="23">
        <v>652</v>
      </c>
      <c r="H255" s="24">
        <f t="shared" si="12"/>
        <v>3278.44</v>
      </c>
      <c r="I255" s="24">
        <f t="shared" si="13"/>
        <v>3705.91</v>
      </c>
      <c r="J255" s="24">
        <f t="shared" si="14"/>
        <v>4385.79</v>
      </c>
      <c r="K255" s="24">
        <f t="shared" si="15"/>
        <v>5885.929999999999</v>
      </c>
      <c r="L255" s="24">
        <v>290.39</v>
      </c>
      <c r="M255" s="24">
        <v>0</v>
      </c>
      <c r="V255" s="17"/>
      <c r="W255" s="17"/>
    </row>
    <row r="256" spans="1:23" s="16" customFormat="1" ht="14.25" customHeight="1">
      <c r="A256" s="32">
        <v>44631</v>
      </c>
      <c r="B256" s="18">
        <v>7</v>
      </c>
      <c r="C256" s="23">
        <v>1717.98</v>
      </c>
      <c r="D256" s="23">
        <v>0</v>
      </c>
      <c r="E256" s="23">
        <v>9.37</v>
      </c>
      <c r="F256" s="23">
        <v>1726.85</v>
      </c>
      <c r="G256" s="23">
        <v>652</v>
      </c>
      <c r="H256" s="24">
        <f t="shared" si="12"/>
        <v>3703.73</v>
      </c>
      <c r="I256" s="24">
        <f t="shared" si="13"/>
        <v>4131.2</v>
      </c>
      <c r="J256" s="24">
        <f t="shared" si="14"/>
        <v>4811.08</v>
      </c>
      <c r="K256" s="24">
        <f t="shared" si="15"/>
        <v>6311.22</v>
      </c>
      <c r="L256" s="24">
        <v>0</v>
      </c>
      <c r="M256" s="24">
        <v>9.37</v>
      </c>
      <c r="V256" s="17"/>
      <c r="W256" s="17"/>
    </row>
    <row r="257" spans="1:23" s="16" customFormat="1" ht="14.25" customHeight="1">
      <c r="A257" s="32">
        <v>44631</v>
      </c>
      <c r="B257" s="18">
        <v>8</v>
      </c>
      <c r="C257" s="23">
        <v>1853.11</v>
      </c>
      <c r="D257" s="23">
        <v>33.52</v>
      </c>
      <c r="E257" s="23">
        <v>0</v>
      </c>
      <c r="F257" s="23">
        <v>1861.98</v>
      </c>
      <c r="G257" s="23">
        <v>652</v>
      </c>
      <c r="H257" s="24">
        <f t="shared" si="12"/>
        <v>3838.8599999999997</v>
      </c>
      <c r="I257" s="24">
        <f t="shared" si="13"/>
        <v>4266.329999999999</v>
      </c>
      <c r="J257" s="24">
        <f t="shared" si="14"/>
        <v>4946.21</v>
      </c>
      <c r="K257" s="24">
        <f t="shared" si="15"/>
        <v>6446.349999999999</v>
      </c>
      <c r="L257" s="24">
        <v>33.52</v>
      </c>
      <c r="M257" s="24">
        <v>0</v>
      </c>
      <c r="V257" s="17"/>
      <c r="W257" s="17"/>
    </row>
    <row r="258" spans="1:23" s="16" customFormat="1" ht="14.25" customHeight="1">
      <c r="A258" s="32">
        <v>44631</v>
      </c>
      <c r="B258" s="18">
        <v>9</v>
      </c>
      <c r="C258" s="23">
        <v>1866.66</v>
      </c>
      <c r="D258" s="23">
        <v>17.93</v>
      </c>
      <c r="E258" s="23">
        <v>0</v>
      </c>
      <c r="F258" s="23">
        <v>1875.53</v>
      </c>
      <c r="G258" s="23">
        <v>652</v>
      </c>
      <c r="H258" s="24">
        <f t="shared" si="12"/>
        <v>3852.41</v>
      </c>
      <c r="I258" s="24">
        <f t="shared" si="13"/>
        <v>4279.88</v>
      </c>
      <c r="J258" s="24">
        <f t="shared" si="14"/>
        <v>4959.759999999999</v>
      </c>
      <c r="K258" s="24">
        <f t="shared" si="15"/>
        <v>6459.9</v>
      </c>
      <c r="L258" s="24">
        <v>17.93</v>
      </c>
      <c r="M258" s="24">
        <v>0</v>
      </c>
      <c r="V258" s="17"/>
      <c r="W258" s="17"/>
    </row>
    <row r="259" spans="1:23" s="16" customFormat="1" ht="14.25" customHeight="1">
      <c r="A259" s="32">
        <v>44631</v>
      </c>
      <c r="B259" s="18">
        <v>10</v>
      </c>
      <c r="C259" s="23">
        <v>1869.35</v>
      </c>
      <c r="D259" s="23">
        <v>12.78</v>
      </c>
      <c r="E259" s="23">
        <v>0</v>
      </c>
      <c r="F259" s="23">
        <v>1878.22</v>
      </c>
      <c r="G259" s="23">
        <v>652</v>
      </c>
      <c r="H259" s="24">
        <f t="shared" si="12"/>
        <v>3855.1</v>
      </c>
      <c r="I259" s="24">
        <f t="shared" si="13"/>
        <v>4282.57</v>
      </c>
      <c r="J259" s="24">
        <f t="shared" si="14"/>
        <v>4962.45</v>
      </c>
      <c r="K259" s="24">
        <f t="shared" si="15"/>
        <v>6462.589999999999</v>
      </c>
      <c r="L259" s="24">
        <v>12.78</v>
      </c>
      <c r="M259" s="24">
        <v>0</v>
      </c>
      <c r="V259" s="17"/>
      <c r="W259" s="17"/>
    </row>
    <row r="260" spans="1:23" s="16" customFormat="1" ht="14.25" customHeight="1">
      <c r="A260" s="32">
        <v>44631</v>
      </c>
      <c r="B260" s="18">
        <v>11</v>
      </c>
      <c r="C260" s="23">
        <v>1862.92</v>
      </c>
      <c r="D260" s="23">
        <v>15.59</v>
      </c>
      <c r="E260" s="23">
        <v>0</v>
      </c>
      <c r="F260" s="23">
        <v>1871.79</v>
      </c>
      <c r="G260" s="23">
        <v>652</v>
      </c>
      <c r="H260" s="24">
        <f t="shared" si="12"/>
        <v>3848.67</v>
      </c>
      <c r="I260" s="24">
        <f t="shared" si="13"/>
        <v>4276.14</v>
      </c>
      <c r="J260" s="24">
        <f t="shared" si="14"/>
        <v>4956.0199999999995</v>
      </c>
      <c r="K260" s="24">
        <f t="shared" si="15"/>
        <v>6456.16</v>
      </c>
      <c r="L260" s="24">
        <v>15.59</v>
      </c>
      <c r="M260" s="24">
        <v>0</v>
      </c>
      <c r="V260" s="17"/>
      <c r="W260" s="17"/>
    </row>
    <row r="261" spans="1:23" s="16" customFormat="1" ht="14.25" customHeight="1">
      <c r="A261" s="32">
        <v>44631</v>
      </c>
      <c r="B261" s="18">
        <v>12</v>
      </c>
      <c r="C261" s="23">
        <v>1851.82</v>
      </c>
      <c r="D261" s="23">
        <v>19.79</v>
      </c>
      <c r="E261" s="23">
        <v>0</v>
      </c>
      <c r="F261" s="23">
        <v>1860.69</v>
      </c>
      <c r="G261" s="23">
        <v>652</v>
      </c>
      <c r="H261" s="24">
        <f t="shared" si="12"/>
        <v>3837.5699999999997</v>
      </c>
      <c r="I261" s="24">
        <f t="shared" si="13"/>
        <v>4265.04</v>
      </c>
      <c r="J261" s="24">
        <f t="shared" si="14"/>
        <v>4944.919999999999</v>
      </c>
      <c r="K261" s="24">
        <f t="shared" si="15"/>
        <v>6445.0599999999995</v>
      </c>
      <c r="L261" s="24">
        <v>19.79</v>
      </c>
      <c r="M261" s="24">
        <v>0</v>
      </c>
      <c r="V261" s="17"/>
      <c r="W261" s="17"/>
    </row>
    <row r="262" spans="1:23" s="16" customFormat="1" ht="14.25" customHeight="1">
      <c r="A262" s="32">
        <v>44631</v>
      </c>
      <c r="B262" s="18">
        <v>13</v>
      </c>
      <c r="C262" s="23">
        <v>1856.83</v>
      </c>
      <c r="D262" s="23">
        <v>15.29</v>
      </c>
      <c r="E262" s="23">
        <v>0</v>
      </c>
      <c r="F262" s="23">
        <v>1865.7</v>
      </c>
      <c r="G262" s="23">
        <v>652</v>
      </c>
      <c r="H262" s="24">
        <f t="shared" si="12"/>
        <v>3842.58</v>
      </c>
      <c r="I262" s="24">
        <f t="shared" si="13"/>
        <v>4270.05</v>
      </c>
      <c r="J262" s="24">
        <f t="shared" si="14"/>
        <v>4949.929999999999</v>
      </c>
      <c r="K262" s="24">
        <f t="shared" si="15"/>
        <v>6450.07</v>
      </c>
      <c r="L262" s="24">
        <v>15.29</v>
      </c>
      <c r="M262" s="24">
        <v>0</v>
      </c>
      <c r="V262" s="17"/>
      <c r="W262" s="17"/>
    </row>
    <row r="263" spans="1:23" s="16" customFormat="1" ht="14.25" customHeight="1">
      <c r="A263" s="32">
        <v>44631</v>
      </c>
      <c r="B263" s="18">
        <v>14</v>
      </c>
      <c r="C263" s="23">
        <v>1853.77</v>
      </c>
      <c r="D263" s="23">
        <v>16.59</v>
      </c>
      <c r="E263" s="23">
        <v>0</v>
      </c>
      <c r="F263" s="23">
        <v>1862.64</v>
      </c>
      <c r="G263" s="23">
        <v>652</v>
      </c>
      <c r="H263" s="24">
        <f t="shared" si="12"/>
        <v>3839.52</v>
      </c>
      <c r="I263" s="24">
        <f t="shared" si="13"/>
        <v>4266.99</v>
      </c>
      <c r="J263" s="24">
        <f t="shared" si="14"/>
        <v>4946.87</v>
      </c>
      <c r="K263" s="24">
        <f t="shared" si="15"/>
        <v>6447.009999999999</v>
      </c>
      <c r="L263" s="24">
        <v>16.59</v>
      </c>
      <c r="M263" s="24">
        <v>0</v>
      </c>
      <c r="V263" s="17"/>
      <c r="W263" s="17"/>
    </row>
    <row r="264" spans="1:23" s="16" customFormat="1" ht="14.25" customHeight="1">
      <c r="A264" s="32">
        <v>44631</v>
      </c>
      <c r="B264" s="18">
        <v>15</v>
      </c>
      <c r="C264" s="23">
        <v>1848.21</v>
      </c>
      <c r="D264" s="23">
        <v>18.75</v>
      </c>
      <c r="E264" s="23">
        <v>0</v>
      </c>
      <c r="F264" s="23">
        <v>1857.08</v>
      </c>
      <c r="G264" s="23">
        <v>652</v>
      </c>
      <c r="H264" s="24">
        <f t="shared" si="12"/>
        <v>3833.96</v>
      </c>
      <c r="I264" s="24">
        <f t="shared" si="13"/>
        <v>4261.429999999999</v>
      </c>
      <c r="J264" s="24">
        <f t="shared" si="14"/>
        <v>4941.31</v>
      </c>
      <c r="K264" s="24">
        <f t="shared" si="15"/>
        <v>6441.45</v>
      </c>
      <c r="L264" s="24">
        <v>18.75</v>
      </c>
      <c r="M264" s="24">
        <v>0</v>
      </c>
      <c r="V264" s="17"/>
      <c r="W264" s="17"/>
    </row>
    <row r="265" spans="1:23" s="16" customFormat="1" ht="14.25" customHeight="1">
      <c r="A265" s="32">
        <v>44631</v>
      </c>
      <c r="B265" s="18">
        <v>16</v>
      </c>
      <c r="C265" s="23">
        <v>1841.92</v>
      </c>
      <c r="D265" s="23">
        <v>26.63</v>
      </c>
      <c r="E265" s="23">
        <v>0</v>
      </c>
      <c r="F265" s="23">
        <v>1850.79</v>
      </c>
      <c r="G265" s="23">
        <v>652</v>
      </c>
      <c r="H265" s="24">
        <f t="shared" si="12"/>
        <v>3827.67</v>
      </c>
      <c r="I265" s="24">
        <f t="shared" si="13"/>
        <v>4255.14</v>
      </c>
      <c r="J265" s="24">
        <f t="shared" si="14"/>
        <v>4935.0199999999995</v>
      </c>
      <c r="K265" s="24">
        <f t="shared" si="15"/>
        <v>6435.16</v>
      </c>
      <c r="L265" s="24">
        <v>26.63</v>
      </c>
      <c r="M265" s="24">
        <v>0</v>
      </c>
      <c r="V265" s="17"/>
      <c r="W265" s="17"/>
    </row>
    <row r="266" spans="1:23" s="16" customFormat="1" ht="14.25" customHeight="1">
      <c r="A266" s="32">
        <v>44631</v>
      </c>
      <c r="B266" s="18">
        <v>17</v>
      </c>
      <c r="C266" s="23">
        <v>1821.62</v>
      </c>
      <c r="D266" s="23">
        <v>33.05</v>
      </c>
      <c r="E266" s="23">
        <v>0</v>
      </c>
      <c r="F266" s="23">
        <v>1830.49</v>
      </c>
      <c r="G266" s="23">
        <v>652</v>
      </c>
      <c r="H266" s="24">
        <f aca="true" t="shared" si="16" ref="H266:H329">SUM($C266,$G266,$R$5,$R$6)</f>
        <v>3807.37</v>
      </c>
      <c r="I266" s="24">
        <f aca="true" t="shared" si="17" ref="I266:I329">SUM($C266,$G266,$S$5,$S$6)</f>
        <v>4234.839999999999</v>
      </c>
      <c r="J266" s="24">
        <f aca="true" t="shared" si="18" ref="J266:J329">SUM($C266,$G266,$T$5,$T$6)</f>
        <v>4914.72</v>
      </c>
      <c r="K266" s="24">
        <f aca="true" t="shared" si="19" ref="K266:K329">SUM($C266,$G266,$U$5,$U$6)</f>
        <v>6414.86</v>
      </c>
      <c r="L266" s="24">
        <v>33.05</v>
      </c>
      <c r="M266" s="24">
        <v>0</v>
      </c>
      <c r="V266" s="17"/>
      <c r="W266" s="17"/>
    </row>
    <row r="267" spans="1:23" s="16" customFormat="1" ht="14.25" customHeight="1">
      <c r="A267" s="32">
        <v>44631</v>
      </c>
      <c r="B267" s="18">
        <v>18</v>
      </c>
      <c r="C267" s="23">
        <v>1826.09</v>
      </c>
      <c r="D267" s="23">
        <v>33.43</v>
      </c>
      <c r="E267" s="23">
        <v>0</v>
      </c>
      <c r="F267" s="23">
        <v>1834.96</v>
      </c>
      <c r="G267" s="23">
        <v>652</v>
      </c>
      <c r="H267" s="24">
        <f t="shared" si="16"/>
        <v>3811.84</v>
      </c>
      <c r="I267" s="24">
        <f t="shared" si="17"/>
        <v>4239.31</v>
      </c>
      <c r="J267" s="24">
        <f t="shared" si="18"/>
        <v>4919.19</v>
      </c>
      <c r="K267" s="24">
        <f t="shared" si="19"/>
        <v>6419.33</v>
      </c>
      <c r="L267" s="24">
        <v>33.43</v>
      </c>
      <c r="M267" s="24">
        <v>0</v>
      </c>
      <c r="V267" s="17"/>
      <c r="W267" s="17"/>
    </row>
    <row r="268" spans="1:23" s="16" customFormat="1" ht="14.25" customHeight="1">
      <c r="A268" s="32">
        <v>44631</v>
      </c>
      <c r="B268" s="18">
        <v>19</v>
      </c>
      <c r="C268" s="23">
        <v>1824.69</v>
      </c>
      <c r="D268" s="23">
        <v>16.58</v>
      </c>
      <c r="E268" s="23">
        <v>0</v>
      </c>
      <c r="F268" s="23">
        <v>1833.56</v>
      </c>
      <c r="G268" s="23">
        <v>652</v>
      </c>
      <c r="H268" s="24">
        <f t="shared" si="16"/>
        <v>3810.44</v>
      </c>
      <c r="I268" s="24">
        <f t="shared" si="17"/>
        <v>4237.91</v>
      </c>
      <c r="J268" s="24">
        <f t="shared" si="18"/>
        <v>4917.79</v>
      </c>
      <c r="K268" s="24">
        <f t="shared" si="19"/>
        <v>6417.929999999999</v>
      </c>
      <c r="L268" s="24">
        <v>16.58</v>
      </c>
      <c r="M268" s="24">
        <v>0</v>
      </c>
      <c r="V268" s="17"/>
      <c r="W268" s="17"/>
    </row>
    <row r="269" spans="1:23" s="16" customFormat="1" ht="14.25" customHeight="1">
      <c r="A269" s="32">
        <v>44631</v>
      </c>
      <c r="B269" s="18">
        <v>20</v>
      </c>
      <c r="C269" s="23">
        <v>1826.83</v>
      </c>
      <c r="D269" s="23">
        <v>20.41</v>
      </c>
      <c r="E269" s="23">
        <v>0</v>
      </c>
      <c r="F269" s="23">
        <v>1835.7</v>
      </c>
      <c r="G269" s="23">
        <v>652</v>
      </c>
      <c r="H269" s="24">
        <f t="shared" si="16"/>
        <v>3812.58</v>
      </c>
      <c r="I269" s="24">
        <f t="shared" si="17"/>
        <v>4240.05</v>
      </c>
      <c r="J269" s="24">
        <f t="shared" si="18"/>
        <v>4919.929999999999</v>
      </c>
      <c r="K269" s="24">
        <f t="shared" si="19"/>
        <v>6420.07</v>
      </c>
      <c r="L269" s="24">
        <v>20.41</v>
      </c>
      <c r="M269" s="24">
        <v>0</v>
      </c>
      <c r="V269" s="17"/>
      <c r="W269" s="17"/>
    </row>
    <row r="270" spans="1:23" s="16" customFormat="1" ht="14.25" customHeight="1">
      <c r="A270" s="32">
        <v>44631</v>
      </c>
      <c r="B270" s="18">
        <v>21</v>
      </c>
      <c r="C270" s="23">
        <v>1858.34</v>
      </c>
      <c r="D270" s="23">
        <v>7.95</v>
      </c>
      <c r="E270" s="23">
        <v>0</v>
      </c>
      <c r="F270" s="23">
        <v>1867.21</v>
      </c>
      <c r="G270" s="23">
        <v>652</v>
      </c>
      <c r="H270" s="24">
        <f t="shared" si="16"/>
        <v>3844.09</v>
      </c>
      <c r="I270" s="24">
        <f t="shared" si="17"/>
        <v>4271.56</v>
      </c>
      <c r="J270" s="24">
        <f t="shared" si="18"/>
        <v>4951.44</v>
      </c>
      <c r="K270" s="24">
        <f t="shared" si="19"/>
        <v>6451.58</v>
      </c>
      <c r="L270" s="24">
        <v>7.95</v>
      </c>
      <c r="M270" s="24">
        <v>0</v>
      </c>
      <c r="V270" s="17"/>
      <c r="W270" s="17"/>
    </row>
    <row r="271" spans="1:23" s="16" customFormat="1" ht="14.25" customHeight="1">
      <c r="A271" s="32">
        <v>44631</v>
      </c>
      <c r="B271" s="18">
        <v>22</v>
      </c>
      <c r="C271" s="23">
        <v>1803.1</v>
      </c>
      <c r="D271" s="23">
        <v>10.96</v>
      </c>
      <c r="E271" s="23">
        <v>0</v>
      </c>
      <c r="F271" s="23">
        <v>1811.97</v>
      </c>
      <c r="G271" s="23">
        <v>652</v>
      </c>
      <c r="H271" s="24">
        <f t="shared" si="16"/>
        <v>3788.85</v>
      </c>
      <c r="I271" s="24">
        <f t="shared" si="17"/>
        <v>4216.32</v>
      </c>
      <c r="J271" s="24">
        <f t="shared" si="18"/>
        <v>4896.2</v>
      </c>
      <c r="K271" s="24">
        <f t="shared" si="19"/>
        <v>6396.339999999999</v>
      </c>
      <c r="L271" s="24">
        <v>10.96</v>
      </c>
      <c r="M271" s="24">
        <v>0</v>
      </c>
      <c r="V271" s="17"/>
      <c r="W271" s="17"/>
    </row>
    <row r="272" spans="1:23" s="16" customFormat="1" ht="14.25" customHeight="1">
      <c r="A272" s="32">
        <v>44631</v>
      </c>
      <c r="B272" s="18">
        <v>23</v>
      </c>
      <c r="C272" s="23">
        <v>1281.54</v>
      </c>
      <c r="D272" s="23">
        <v>0</v>
      </c>
      <c r="E272" s="23">
        <v>151.03</v>
      </c>
      <c r="F272" s="23">
        <v>1290.41</v>
      </c>
      <c r="G272" s="23">
        <v>652</v>
      </c>
      <c r="H272" s="24">
        <f t="shared" si="16"/>
        <v>3267.29</v>
      </c>
      <c r="I272" s="24">
        <f t="shared" si="17"/>
        <v>3694.7599999999998</v>
      </c>
      <c r="J272" s="24">
        <f t="shared" si="18"/>
        <v>4374.64</v>
      </c>
      <c r="K272" s="24">
        <f t="shared" si="19"/>
        <v>5874.78</v>
      </c>
      <c r="L272" s="24">
        <v>0</v>
      </c>
      <c r="M272" s="24">
        <v>151.03</v>
      </c>
      <c r="V272" s="17"/>
      <c r="W272" s="17"/>
    </row>
    <row r="273" spans="1:23" s="16" customFormat="1" ht="14.25" customHeight="1">
      <c r="A273" s="32">
        <v>44632</v>
      </c>
      <c r="B273" s="18">
        <v>0</v>
      </c>
      <c r="C273" s="23">
        <v>1233.49</v>
      </c>
      <c r="D273" s="23">
        <v>0</v>
      </c>
      <c r="E273" s="23">
        <v>83.87</v>
      </c>
      <c r="F273" s="23">
        <v>1242.36</v>
      </c>
      <c r="G273" s="23">
        <v>652</v>
      </c>
      <c r="H273" s="24">
        <f t="shared" si="16"/>
        <v>3219.24</v>
      </c>
      <c r="I273" s="24">
        <f t="shared" si="17"/>
        <v>3646.71</v>
      </c>
      <c r="J273" s="24">
        <f t="shared" si="18"/>
        <v>4326.59</v>
      </c>
      <c r="K273" s="24">
        <f t="shared" si="19"/>
        <v>5826.73</v>
      </c>
      <c r="L273" s="24">
        <v>0</v>
      </c>
      <c r="M273" s="24">
        <v>83.87</v>
      </c>
      <c r="V273" s="17"/>
      <c r="W273" s="17"/>
    </row>
    <row r="274" spans="1:23" s="16" customFormat="1" ht="14.25" customHeight="1">
      <c r="A274" s="32">
        <v>44632</v>
      </c>
      <c r="B274" s="18">
        <v>1</v>
      </c>
      <c r="C274" s="23">
        <v>1209.41</v>
      </c>
      <c r="D274" s="23">
        <v>0</v>
      </c>
      <c r="E274" s="23">
        <v>359.3</v>
      </c>
      <c r="F274" s="23">
        <v>1218.28</v>
      </c>
      <c r="G274" s="23">
        <v>652</v>
      </c>
      <c r="H274" s="24">
        <f t="shared" si="16"/>
        <v>3195.16</v>
      </c>
      <c r="I274" s="24">
        <f t="shared" si="17"/>
        <v>3622.63</v>
      </c>
      <c r="J274" s="24">
        <f t="shared" si="18"/>
        <v>4302.51</v>
      </c>
      <c r="K274" s="24">
        <f t="shared" si="19"/>
        <v>5802.65</v>
      </c>
      <c r="L274" s="24">
        <v>0</v>
      </c>
      <c r="M274" s="24">
        <v>359.3</v>
      </c>
      <c r="V274" s="17"/>
      <c r="W274" s="17"/>
    </row>
    <row r="275" spans="1:23" s="16" customFormat="1" ht="14.25" customHeight="1">
      <c r="A275" s="32">
        <v>44632</v>
      </c>
      <c r="B275" s="18">
        <v>2</v>
      </c>
      <c r="C275" s="23">
        <v>1171.71</v>
      </c>
      <c r="D275" s="23">
        <v>17.35</v>
      </c>
      <c r="E275" s="23">
        <v>0</v>
      </c>
      <c r="F275" s="23">
        <v>1180.58</v>
      </c>
      <c r="G275" s="23">
        <v>652</v>
      </c>
      <c r="H275" s="24">
        <f t="shared" si="16"/>
        <v>3157.46</v>
      </c>
      <c r="I275" s="24">
        <f t="shared" si="17"/>
        <v>3584.93</v>
      </c>
      <c r="J275" s="24">
        <f t="shared" si="18"/>
        <v>4264.81</v>
      </c>
      <c r="K275" s="24">
        <f t="shared" si="19"/>
        <v>5764.95</v>
      </c>
      <c r="L275" s="24">
        <v>17.35</v>
      </c>
      <c r="M275" s="24">
        <v>0</v>
      </c>
      <c r="V275" s="17"/>
      <c r="W275" s="17"/>
    </row>
    <row r="276" spans="1:23" s="16" customFormat="1" ht="14.25" customHeight="1">
      <c r="A276" s="32">
        <v>44632</v>
      </c>
      <c r="B276" s="18">
        <v>3</v>
      </c>
      <c r="C276" s="23">
        <v>1125</v>
      </c>
      <c r="D276" s="23">
        <v>73.33</v>
      </c>
      <c r="E276" s="23">
        <v>0</v>
      </c>
      <c r="F276" s="23">
        <v>1133.87</v>
      </c>
      <c r="G276" s="23">
        <v>652</v>
      </c>
      <c r="H276" s="24">
        <f t="shared" si="16"/>
        <v>3110.75</v>
      </c>
      <c r="I276" s="24">
        <f t="shared" si="17"/>
        <v>3538.22</v>
      </c>
      <c r="J276" s="24">
        <f t="shared" si="18"/>
        <v>4218.099999999999</v>
      </c>
      <c r="K276" s="24">
        <f t="shared" si="19"/>
        <v>5718.24</v>
      </c>
      <c r="L276" s="24">
        <v>73.33</v>
      </c>
      <c r="M276" s="24">
        <v>0</v>
      </c>
      <c r="V276" s="17"/>
      <c r="W276" s="17"/>
    </row>
    <row r="277" spans="1:23" s="16" customFormat="1" ht="14.25" customHeight="1">
      <c r="A277" s="32">
        <v>44632</v>
      </c>
      <c r="B277" s="18">
        <v>4</v>
      </c>
      <c r="C277" s="23">
        <v>1158.07</v>
      </c>
      <c r="D277" s="23">
        <v>60.41</v>
      </c>
      <c r="E277" s="23">
        <v>0</v>
      </c>
      <c r="F277" s="23">
        <v>1166.94</v>
      </c>
      <c r="G277" s="23">
        <v>652</v>
      </c>
      <c r="H277" s="24">
        <f t="shared" si="16"/>
        <v>3143.8199999999997</v>
      </c>
      <c r="I277" s="24">
        <f t="shared" si="17"/>
        <v>3571.29</v>
      </c>
      <c r="J277" s="24">
        <f t="shared" si="18"/>
        <v>4251.17</v>
      </c>
      <c r="K277" s="24">
        <f t="shared" si="19"/>
        <v>5751.3099999999995</v>
      </c>
      <c r="L277" s="24">
        <v>60.41</v>
      </c>
      <c r="M277" s="24">
        <v>0</v>
      </c>
      <c r="V277" s="17"/>
      <c r="W277" s="17"/>
    </row>
    <row r="278" spans="1:23" s="16" customFormat="1" ht="14.25" customHeight="1">
      <c r="A278" s="32">
        <v>44632</v>
      </c>
      <c r="B278" s="18">
        <v>5</v>
      </c>
      <c r="C278" s="23">
        <v>1186.03</v>
      </c>
      <c r="D278" s="23">
        <v>52.15</v>
      </c>
      <c r="E278" s="23">
        <v>0</v>
      </c>
      <c r="F278" s="23">
        <v>1194.9</v>
      </c>
      <c r="G278" s="23">
        <v>652</v>
      </c>
      <c r="H278" s="24">
        <f t="shared" si="16"/>
        <v>3171.7799999999997</v>
      </c>
      <c r="I278" s="24">
        <f t="shared" si="17"/>
        <v>3599.25</v>
      </c>
      <c r="J278" s="24">
        <f t="shared" si="18"/>
        <v>4279.13</v>
      </c>
      <c r="K278" s="24">
        <f t="shared" si="19"/>
        <v>5779.2699999999995</v>
      </c>
      <c r="L278" s="24">
        <v>52.15</v>
      </c>
      <c r="M278" s="24">
        <v>0</v>
      </c>
      <c r="V278" s="17"/>
      <c r="W278" s="17"/>
    </row>
    <row r="279" spans="1:23" s="16" customFormat="1" ht="14.25" customHeight="1">
      <c r="A279" s="32">
        <v>44632</v>
      </c>
      <c r="B279" s="18">
        <v>6</v>
      </c>
      <c r="C279" s="23">
        <v>1242.99</v>
      </c>
      <c r="D279" s="23">
        <v>554.37</v>
      </c>
      <c r="E279" s="23">
        <v>0</v>
      </c>
      <c r="F279" s="23">
        <v>1251.86</v>
      </c>
      <c r="G279" s="23">
        <v>652</v>
      </c>
      <c r="H279" s="24">
        <f t="shared" si="16"/>
        <v>3228.74</v>
      </c>
      <c r="I279" s="24">
        <f t="shared" si="17"/>
        <v>3656.21</v>
      </c>
      <c r="J279" s="24">
        <f t="shared" si="18"/>
        <v>4336.09</v>
      </c>
      <c r="K279" s="24">
        <f t="shared" si="19"/>
        <v>5836.23</v>
      </c>
      <c r="L279" s="24">
        <v>554.37</v>
      </c>
      <c r="M279" s="24">
        <v>0</v>
      </c>
      <c r="V279" s="17"/>
      <c r="W279" s="17"/>
    </row>
    <row r="280" spans="1:23" s="16" customFormat="1" ht="14.25" customHeight="1">
      <c r="A280" s="32">
        <v>44632</v>
      </c>
      <c r="B280" s="18">
        <v>7</v>
      </c>
      <c r="C280" s="23">
        <v>1522.11</v>
      </c>
      <c r="D280" s="23">
        <v>321.73</v>
      </c>
      <c r="E280" s="23">
        <v>0</v>
      </c>
      <c r="F280" s="23">
        <v>1530.98</v>
      </c>
      <c r="G280" s="23">
        <v>652</v>
      </c>
      <c r="H280" s="24">
        <f t="shared" si="16"/>
        <v>3507.8599999999997</v>
      </c>
      <c r="I280" s="24">
        <f t="shared" si="17"/>
        <v>3935.3299999999995</v>
      </c>
      <c r="J280" s="24">
        <f t="shared" si="18"/>
        <v>4615.21</v>
      </c>
      <c r="K280" s="24">
        <f t="shared" si="19"/>
        <v>6115.349999999999</v>
      </c>
      <c r="L280" s="24">
        <v>321.73</v>
      </c>
      <c r="M280" s="24">
        <v>0</v>
      </c>
      <c r="V280" s="17"/>
      <c r="W280" s="17"/>
    </row>
    <row r="281" spans="1:23" s="16" customFormat="1" ht="14.25" customHeight="1">
      <c r="A281" s="32">
        <v>44632</v>
      </c>
      <c r="B281" s="18">
        <v>8</v>
      </c>
      <c r="C281" s="23">
        <v>1835.21</v>
      </c>
      <c r="D281" s="23">
        <v>66.59</v>
      </c>
      <c r="E281" s="23">
        <v>0</v>
      </c>
      <c r="F281" s="23">
        <v>1844.08</v>
      </c>
      <c r="G281" s="23">
        <v>652</v>
      </c>
      <c r="H281" s="24">
        <f t="shared" si="16"/>
        <v>3820.96</v>
      </c>
      <c r="I281" s="24">
        <f t="shared" si="17"/>
        <v>4248.429999999999</v>
      </c>
      <c r="J281" s="24">
        <f t="shared" si="18"/>
        <v>4928.31</v>
      </c>
      <c r="K281" s="24">
        <f t="shared" si="19"/>
        <v>6428.45</v>
      </c>
      <c r="L281" s="24">
        <v>66.59</v>
      </c>
      <c r="M281" s="24">
        <v>0</v>
      </c>
      <c r="V281" s="17"/>
      <c r="W281" s="17"/>
    </row>
    <row r="282" spans="1:23" s="16" customFormat="1" ht="14.25" customHeight="1">
      <c r="A282" s="32">
        <v>44632</v>
      </c>
      <c r="B282" s="18">
        <v>9</v>
      </c>
      <c r="C282" s="23">
        <v>1874.3</v>
      </c>
      <c r="D282" s="23">
        <v>17.86</v>
      </c>
      <c r="E282" s="23">
        <v>0</v>
      </c>
      <c r="F282" s="23">
        <v>1883.17</v>
      </c>
      <c r="G282" s="23">
        <v>652</v>
      </c>
      <c r="H282" s="24">
        <f t="shared" si="16"/>
        <v>3860.05</v>
      </c>
      <c r="I282" s="24">
        <f t="shared" si="17"/>
        <v>4287.5199999999995</v>
      </c>
      <c r="J282" s="24">
        <f t="shared" si="18"/>
        <v>4967.400000000001</v>
      </c>
      <c r="K282" s="24">
        <f t="shared" si="19"/>
        <v>6467.54</v>
      </c>
      <c r="L282" s="24">
        <v>17.86</v>
      </c>
      <c r="M282" s="24">
        <v>0</v>
      </c>
      <c r="V282" s="17"/>
      <c r="W282" s="17"/>
    </row>
    <row r="283" spans="1:23" s="16" customFormat="1" ht="14.25" customHeight="1">
      <c r="A283" s="32">
        <v>44632</v>
      </c>
      <c r="B283" s="18">
        <v>10</v>
      </c>
      <c r="C283" s="23">
        <v>1884.46</v>
      </c>
      <c r="D283" s="23">
        <v>10.64</v>
      </c>
      <c r="E283" s="23">
        <v>0</v>
      </c>
      <c r="F283" s="23">
        <v>1893.33</v>
      </c>
      <c r="G283" s="23">
        <v>652</v>
      </c>
      <c r="H283" s="24">
        <f t="shared" si="16"/>
        <v>3870.21</v>
      </c>
      <c r="I283" s="24">
        <f t="shared" si="17"/>
        <v>4297.679999999999</v>
      </c>
      <c r="J283" s="24">
        <f t="shared" si="18"/>
        <v>4977.56</v>
      </c>
      <c r="K283" s="24">
        <f t="shared" si="19"/>
        <v>6477.7</v>
      </c>
      <c r="L283" s="24">
        <v>10.64</v>
      </c>
      <c r="M283" s="24">
        <v>0</v>
      </c>
      <c r="V283" s="17"/>
      <c r="W283" s="17"/>
    </row>
    <row r="284" spans="1:23" s="16" customFormat="1" ht="14.25" customHeight="1">
      <c r="A284" s="32">
        <v>44632</v>
      </c>
      <c r="B284" s="18">
        <v>11</v>
      </c>
      <c r="C284" s="23">
        <v>1888.32</v>
      </c>
      <c r="D284" s="23">
        <v>16.07</v>
      </c>
      <c r="E284" s="23">
        <v>0</v>
      </c>
      <c r="F284" s="23">
        <v>1897.19</v>
      </c>
      <c r="G284" s="23">
        <v>652</v>
      </c>
      <c r="H284" s="24">
        <f t="shared" si="16"/>
        <v>3874.0699999999997</v>
      </c>
      <c r="I284" s="24">
        <f t="shared" si="17"/>
        <v>4301.54</v>
      </c>
      <c r="J284" s="24">
        <f t="shared" si="18"/>
        <v>4981.419999999999</v>
      </c>
      <c r="K284" s="24">
        <f t="shared" si="19"/>
        <v>6481.5599999999995</v>
      </c>
      <c r="L284" s="24">
        <v>16.07</v>
      </c>
      <c r="M284" s="24">
        <v>0</v>
      </c>
      <c r="V284" s="17"/>
      <c r="W284" s="17"/>
    </row>
    <row r="285" spans="1:23" s="16" customFormat="1" ht="14.25" customHeight="1">
      <c r="A285" s="32">
        <v>44632</v>
      </c>
      <c r="B285" s="18">
        <v>12</v>
      </c>
      <c r="C285" s="23">
        <v>1886.65</v>
      </c>
      <c r="D285" s="23">
        <v>13.68</v>
      </c>
      <c r="E285" s="23">
        <v>0</v>
      </c>
      <c r="F285" s="23">
        <v>1895.52</v>
      </c>
      <c r="G285" s="23">
        <v>652</v>
      </c>
      <c r="H285" s="24">
        <f t="shared" si="16"/>
        <v>3872.4</v>
      </c>
      <c r="I285" s="24">
        <f t="shared" si="17"/>
        <v>4299.87</v>
      </c>
      <c r="J285" s="24">
        <f t="shared" si="18"/>
        <v>4979.75</v>
      </c>
      <c r="K285" s="24">
        <f t="shared" si="19"/>
        <v>6479.89</v>
      </c>
      <c r="L285" s="24">
        <v>13.68</v>
      </c>
      <c r="M285" s="24">
        <v>0</v>
      </c>
      <c r="V285" s="17"/>
      <c r="W285" s="17"/>
    </row>
    <row r="286" spans="1:23" s="16" customFormat="1" ht="14.25" customHeight="1">
      <c r="A286" s="32">
        <v>44632</v>
      </c>
      <c r="B286" s="18">
        <v>13</v>
      </c>
      <c r="C286" s="23">
        <v>1886.25</v>
      </c>
      <c r="D286" s="23">
        <v>16.69</v>
      </c>
      <c r="E286" s="23">
        <v>0</v>
      </c>
      <c r="F286" s="23">
        <v>1895.12</v>
      </c>
      <c r="G286" s="23">
        <v>652</v>
      </c>
      <c r="H286" s="24">
        <f t="shared" si="16"/>
        <v>3872</v>
      </c>
      <c r="I286" s="24">
        <f t="shared" si="17"/>
        <v>4299.47</v>
      </c>
      <c r="J286" s="24">
        <f t="shared" si="18"/>
        <v>4979.349999999999</v>
      </c>
      <c r="K286" s="24">
        <f t="shared" si="19"/>
        <v>6479.49</v>
      </c>
      <c r="L286" s="24">
        <v>16.69</v>
      </c>
      <c r="M286" s="24">
        <v>0</v>
      </c>
      <c r="V286" s="17"/>
      <c r="W286" s="17"/>
    </row>
    <row r="287" spans="1:23" s="16" customFormat="1" ht="14.25" customHeight="1">
      <c r="A287" s="32">
        <v>44632</v>
      </c>
      <c r="B287" s="18">
        <v>14</v>
      </c>
      <c r="C287" s="23">
        <v>1880.71</v>
      </c>
      <c r="D287" s="23">
        <v>22.35</v>
      </c>
      <c r="E287" s="23">
        <v>0</v>
      </c>
      <c r="F287" s="23">
        <v>1889.58</v>
      </c>
      <c r="G287" s="23">
        <v>652</v>
      </c>
      <c r="H287" s="24">
        <f t="shared" si="16"/>
        <v>3866.46</v>
      </c>
      <c r="I287" s="24">
        <f t="shared" si="17"/>
        <v>4293.929999999999</v>
      </c>
      <c r="J287" s="24">
        <f t="shared" si="18"/>
        <v>4973.81</v>
      </c>
      <c r="K287" s="24">
        <f t="shared" si="19"/>
        <v>6473.95</v>
      </c>
      <c r="L287" s="24">
        <v>22.35</v>
      </c>
      <c r="M287" s="24">
        <v>0</v>
      </c>
      <c r="V287" s="17"/>
      <c r="W287" s="17"/>
    </row>
    <row r="288" spans="1:23" s="16" customFormat="1" ht="14.25" customHeight="1">
      <c r="A288" s="32">
        <v>44632</v>
      </c>
      <c r="B288" s="18">
        <v>15</v>
      </c>
      <c r="C288" s="23">
        <v>1879.61</v>
      </c>
      <c r="D288" s="23">
        <v>23.64</v>
      </c>
      <c r="E288" s="23">
        <v>0</v>
      </c>
      <c r="F288" s="23">
        <v>1888.48</v>
      </c>
      <c r="G288" s="23">
        <v>652</v>
      </c>
      <c r="H288" s="24">
        <f t="shared" si="16"/>
        <v>3865.3599999999997</v>
      </c>
      <c r="I288" s="24">
        <f t="shared" si="17"/>
        <v>4292.829999999999</v>
      </c>
      <c r="J288" s="24">
        <f t="shared" si="18"/>
        <v>4972.71</v>
      </c>
      <c r="K288" s="24">
        <f t="shared" si="19"/>
        <v>6472.849999999999</v>
      </c>
      <c r="L288" s="24">
        <v>23.64</v>
      </c>
      <c r="M288" s="24">
        <v>0</v>
      </c>
      <c r="V288" s="17"/>
      <c r="W288" s="17"/>
    </row>
    <row r="289" spans="1:23" s="16" customFormat="1" ht="14.25" customHeight="1">
      <c r="A289" s="32">
        <v>44632</v>
      </c>
      <c r="B289" s="18">
        <v>16</v>
      </c>
      <c r="C289" s="23">
        <v>1877.86</v>
      </c>
      <c r="D289" s="23">
        <v>11.08</v>
      </c>
      <c r="E289" s="23">
        <v>0</v>
      </c>
      <c r="F289" s="23">
        <v>1886.73</v>
      </c>
      <c r="G289" s="23">
        <v>652</v>
      </c>
      <c r="H289" s="24">
        <f t="shared" si="16"/>
        <v>3863.6099999999997</v>
      </c>
      <c r="I289" s="24">
        <f t="shared" si="17"/>
        <v>4291.079999999999</v>
      </c>
      <c r="J289" s="24">
        <f t="shared" si="18"/>
        <v>4970.96</v>
      </c>
      <c r="K289" s="24">
        <f t="shared" si="19"/>
        <v>6471.099999999999</v>
      </c>
      <c r="L289" s="24">
        <v>11.08</v>
      </c>
      <c r="M289" s="24">
        <v>0</v>
      </c>
      <c r="V289" s="17"/>
      <c r="W289" s="17"/>
    </row>
    <row r="290" spans="1:23" s="16" customFormat="1" ht="14.25" customHeight="1">
      <c r="A290" s="32">
        <v>44632</v>
      </c>
      <c r="B290" s="18">
        <v>17</v>
      </c>
      <c r="C290" s="23">
        <v>1861.57</v>
      </c>
      <c r="D290" s="23">
        <v>61.92</v>
      </c>
      <c r="E290" s="23">
        <v>0</v>
      </c>
      <c r="F290" s="23">
        <v>1870.44</v>
      </c>
      <c r="G290" s="23">
        <v>652</v>
      </c>
      <c r="H290" s="24">
        <f t="shared" si="16"/>
        <v>3847.3199999999997</v>
      </c>
      <c r="I290" s="24">
        <f t="shared" si="17"/>
        <v>4274.79</v>
      </c>
      <c r="J290" s="24">
        <f t="shared" si="18"/>
        <v>4954.669999999999</v>
      </c>
      <c r="K290" s="24">
        <f t="shared" si="19"/>
        <v>6454.8099999999995</v>
      </c>
      <c r="L290" s="24">
        <v>61.92</v>
      </c>
      <c r="M290" s="24">
        <v>0</v>
      </c>
      <c r="V290" s="17"/>
      <c r="W290" s="17"/>
    </row>
    <row r="291" spans="1:23" s="16" customFormat="1" ht="14.25" customHeight="1">
      <c r="A291" s="32">
        <v>44632</v>
      </c>
      <c r="B291" s="18">
        <v>18</v>
      </c>
      <c r="C291" s="23">
        <v>1868.73</v>
      </c>
      <c r="D291" s="23">
        <v>25.45</v>
      </c>
      <c r="E291" s="23">
        <v>0</v>
      </c>
      <c r="F291" s="23">
        <v>1877.6</v>
      </c>
      <c r="G291" s="23">
        <v>652</v>
      </c>
      <c r="H291" s="24">
        <f t="shared" si="16"/>
        <v>3854.48</v>
      </c>
      <c r="I291" s="24">
        <f t="shared" si="17"/>
        <v>4281.95</v>
      </c>
      <c r="J291" s="24">
        <f t="shared" si="18"/>
        <v>4961.83</v>
      </c>
      <c r="K291" s="24">
        <f t="shared" si="19"/>
        <v>6461.97</v>
      </c>
      <c r="L291" s="24">
        <v>25.45</v>
      </c>
      <c r="M291" s="24">
        <v>0</v>
      </c>
      <c r="V291" s="17"/>
      <c r="W291" s="17"/>
    </row>
    <row r="292" spans="1:23" s="16" customFormat="1" ht="14.25" customHeight="1">
      <c r="A292" s="32">
        <v>44632</v>
      </c>
      <c r="B292" s="18">
        <v>19</v>
      </c>
      <c r="C292" s="23">
        <v>1866.98</v>
      </c>
      <c r="D292" s="23">
        <v>11.09</v>
      </c>
      <c r="E292" s="23">
        <v>0</v>
      </c>
      <c r="F292" s="23">
        <v>1875.85</v>
      </c>
      <c r="G292" s="23">
        <v>652</v>
      </c>
      <c r="H292" s="24">
        <f t="shared" si="16"/>
        <v>3852.73</v>
      </c>
      <c r="I292" s="24">
        <f t="shared" si="17"/>
        <v>4280.2</v>
      </c>
      <c r="J292" s="24">
        <f t="shared" si="18"/>
        <v>4960.08</v>
      </c>
      <c r="K292" s="24">
        <f t="shared" si="19"/>
        <v>6460.22</v>
      </c>
      <c r="L292" s="24">
        <v>11.09</v>
      </c>
      <c r="M292" s="24">
        <v>0</v>
      </c>
      <c r="V292" s="17"/>
      <c r="W292" s="17"/>
    </row>
    <row r="293" spans="1:23" s="16" customFormat="1" ht="14.25" customHeight="1">
      <c r="A293" s="32">
        <v>44632</v>
      </c>
      <c r="B293" s="18">
        <v>20</v>
      </c>
      <c r="C293" s="23">
        <v>1884.45</v>
      </c>
      <c r="D293" s="23">
        <v>7.38</v>
      </c>
      <c r="E293" s="23">
        <v>0</v>
      </c>
      <c r="F293" s="23">
        <v>1893.32</v>
      </c>
      <c r="G293" s="23">
        <v>652</v>
      </c>
      <c r="H293" s="24">
        <f t="shared" si="16"/>
        <v>3870.2</v>
      </c>
      <c r="I293" s="24">
        <f t="shared" si="17"/>
        <v>4297.669999999999</v>
      </c>
      <c r="J293" s="24">
        <f t="shared" si="18"/>
        <v>4977.55</v>
      </c>
      <c r="K293" s="24">
        <f t="shared" si="19"/>
        <v>6477.69</v>
      </c>
      <c r="L293" s="24">
        <v>7.38</v>
      </c>
      <c r="M293" s="24">
        <v>0</v>
      </c>
      <c r="V293" s="17"/>
      <c r="W293" s="17"/>
    </row>
    <row r="294" spans="1:23" s="16" customFormat="1" ht="14.25" customHeight="1">
      <c r="A294" s="32">
        <v>44632</v>
      </c>
      <c r="B294" s="18">
        <v>21</v>
      </c>
      <c r="C294" s="23">
        <v>1894.05</v>
      </c>
      <c r="D294" s="23">
        <v>0</v>
      </c>
      <c r="E294" s="23">
        <v>24.87</v>
      </c>
      <c r="F294" s="23">
        <v>1902.92</v>
      </c>
      <c r="G294" s="23">
        <v>652</v>
      </c>
      <c r="H294" s="24">
        <f t="shared" si="16"/>
        <v>3879.8</v>
      </c>
      <c r="I294" s="24">
        <f t="shared" si="17"/>
        <v>4307.2699999999995</v>
      </c>
      <c r="J294" s="24">
        <f t="shared" si="18"/>
        <v>4987.150000000001</v>
      </c>
      <c r="K294" s="24">
        <f t="shared" si="19"/>
        <v>6487.29</v>
      </c>
      <c r="L294" s="24">
        <v>0</v>
      </c>
      <c r="M294" s="24">
        <v>24.87</v>
      </c>
      <c r="V294" s="17"/>
      <c r="W294" s="17"/>
    </row>
    <row r="295" spans="1:23" s="16" customFormat="1" ht="14.25" customHeight="1">
      <c r="A295" s="32">
        <v>44632</v>
      </c>
      <c r="B295" s="18">
        <v>22</v>
      </c>
      <c r="C295" s="23">
        <v>1867.71</v>
      </c>
      <c r="D295" s="23">
        <v>0</v>
      </c>
      <c r="E295" s="23">
        <v>67.69</v>
      </c>
      <c r="F295" s="23">
        <v>1876.58</v>
      </c>
      <c r="G295" s="23">
        <v>652</v>
      </c>
      <c r="H295" s="24">
        <f t="shared" si="16"/>
        <v>3853.46</v>
      </c>
      <c r="I295" s="24">
        <f t="shared" si="17"/>
        <v>4280.929999999999</v>
      </c>
      <c r="J295" s="24">
        <f t="shared" si="18"/>
        <v>4960.81</v>
      </c>
      <c r="K295" s="24">
        <f t="shared" si="19"/>
        <v>6460.95</v>
      </c>
      <c r="L295" s="24">
        <v>0</v>
      </c>
      <c r="M295" s="24">
        <v>67.69</v>
      </c>
      <c r="V295" s="17"/>
      <c r="W295" s="17"/>
    </row>
    <row r="296" spans="1:23" s="16" customFormat="1" ht="14.25" customHeight="1">
      <c r="A296" s="32">
        <v>44632</v>
      </c>
      <c r="B296" s="18">
        <v>23</v>
      </c>
      <c r="C296" s="23">
        <v>1797.74</v>
      </c>
      <c r="D296" s="23">
        <v>0</v>
      </c>
      <c r="E296" s="23">
        <v>14.41</v>
      </c>
      <c r="F296" s="23">
        <v>1806.61</v>
      </c>
      <c r="G296" s="23">
        <v>652</v>
      </c>
      <c r="H296" s="24">
        <f t="shared" si="16"/>
        <v>3783.49</v>
      </c>
      <c r="I296" s="24">
        <f t="shared" si="17"/>
        <v>4210.96</v>
      </c>
      <c r="J296" s="24">
        <f t="shared" si="18"/>
        <v>4890.839999999999</v>
      </c>
      <c r="K296" s="24">
        <f t="shared" si="19"/>
        <v>6390.98</v>
      </c>
      <c r="L296" s="24">
        <v>0</v>
      </c>
      <c r="M296" s="24">
        <v>14.41</v>
      </c>
      <c r="V296" s="17"/>
      <c r="W296" s="17"/>
    </row>
    <row r="297" spans="1:23" s="16" customFormat="1" ht="14.25" customHeight="1">
      <c r="A297" s="32">
        <v>44633</v>
      </c>
      <c r="B297" s="18">
        <v>0</v>
      </c>
      <c r="C297" s="23">
        <v>1569.3</v>
      </c>
      <c r="D297" s="23">
        <v>0</v>
      </c>
      <c r="E297" s="23">
        <v>421.93</v>
      </c>
      <c r="F297" s="23">
        <v>1578.17</v>
      </c>
      <c r="G297" s="23">
        <v>652</v>
      </c>
      <c r="H297" s="24">
        <f t="shared" si="16"/>
        <v>3555.05</v>
      </c>
      <c r="I297" s="24">
        <f t="shared" si="17"/>
        <v>3982.52</v>
      </c>
      <c r="J297" s="24">
        <f t="shared" si="18"/>
        <v>4662.400000000001</v>
      </c>
      <c r="K297" s="24">
        <f t="shared" si="19"/>
        <v>6162.54</v>
      </c>
      <c r="L297" s="24">
        <v>0</v>
      </c>
      <c r="M297" s="24">
        <v>421.93</v>
      </c>
      <c r="V297" s="17"/>
      <c r="W297" s="17"/>
    </row>
    <row r="298" spans="1:23" s="16" customFormat="1" ht="14.25" customHeight="1">
      <c r="A298" s="32">
        <v>44633</v>
      </c>
      <c r="B298" s="18">
        <v>1</v>
      </c>
      <c r="C298" s="23">
        <v>1273</v>
      </c>
      <c r="D298" s="23">
        <v>83.22</v>
      </c>
      <c r="E298" s="23">
        <v>0</v>
      </c>
      <c r="F298" s="23">
        <v>1281.87</v>
      </c>
      <c r="G298" s="23">
        <v>652</v>
      </c>
      <c r="H298" s="24">
        <f t="shared" si="16"/>
        <v>3258.75</v>
      </c>
      <c r="I298" s="24">
        <f t="shared" si="17"/>
        <v>3686.22</v>
      </c>
      <c r="J298" s="24">
        <f t="shared" si="18"/>
        <v>4366.099999999999</v>
      </c>
      <c r="K298" s="24">
        <f t="shared" si="19"/>
        <v>5866.24</v>
      </c>
      <c r="L298" s="24">
        <v>83.22</v>
      </c>
      <c r="M298" s="24">
        <v>0</v>
      </c>
      <c r="V298" s="17"/>
      <c r="W298" s="17"/>
    </row>
    <row r="299" spans="1:23" s="16" customFormat="1" ht="14.25" customHeight="1">
      <c r="A299" s="32">
        <v>44633</v>
      </c>
      <c r="B299" s="18">
        <v>2</v>
      </c>
      <c r="C299" s="23">
        <v>1181.14</v>
      </c>
      <c r="D299" s="23">
        <v>121.9</v>
      </c>
      <c r="E299" s="23">
        <v>0</v>
      </c>
      <c r="F299" s="23">
        <v>1190.01</v>
      </c>
      <c r="G299" s="23">
        <v>652</v>
      </c>
      <c r="H299" s="24">
        <f t="shared" si="16"/>
        <v>3166.8900000000003</v>
      </c>
      <c r="I299" s="24">
        <f t="shared" si="17"/>
        <v>3594.3599999999997</v>
      </c>
      <c r="J299" s="24">
        <f t="shared" si="18"/>
        <v>4274.24</v>
      </c>
      <c r="K299" s="24">
        <f t="shared" si="19"/>
        <v>5774.38</v>
      </c>
      <c r="L299" s="24">
        <v>121.9</v>
      </c>
      <c r="M299" s="24">
        <v>0</v>
      </c>
      <c r="V299" s="17"/>
      <c r="W299" s="17"/>
    </row>
    <row r="300" spans="1:23" s="16" customFormat="1" ht="14.25" customHeight="1">
      <c r="A300" s="32">
        <v>44633</v>
      </c>
      <c r="B300" s="18">
        <v>3</v>
      </c>
      <c r="C300" s="23">
        <v>1123.86</v>
      </c>
      <c r="D300" s="23">
        <v>124.51</v>
      </c>
      <c r="E300" s="23">
        <v>0</v>
      </c>
      <c r="F300" s="23">
        <v>1132.73</v>
      </c>
      <c r="G300" s="23">
        <v>652</v>
      </c>
      <c r="H300" s="24">
        <f t="shared" si="16"/>
        <v>3109.6099999999997</v>
      </c>
      <c r="I300" s="24">
        <f t="shared" si="17"/>
        <v>3537.08</v>
      </c>
      <c r="J300" s="24">
        <f t="shared" si="18"/>
        <v>4216.96</v>
      </c>
      <c r="K300" s="24">
        <f t="shared" si="19"/>
        <v>5717.099999999999</v>
      </c>
      <c r="L300" s="24">
        <v>124.51</v>
      </c>
      <c r="M300" s="24">
        <v>0</v>
      </c>
      <c r="V300" s="17"/>
      <c r="W300" s="17"/>
    </row>
    <row r="301" spans="1:23" s="16" customFormat="1" ht="14.25" customHeight="1">
      <c r="A301" s="32">
        <v>44633</v>
      </c>
      <c r="B301" s="18">
        <v>4</v>
      </c>
      <c r="C301" s="23">
        <v>1123.96</v>
      </c>
      <c r="D301" s="23">
        <v>133.47</v>
      </c>
      <c r="E301" s="23">
        <v>0</v>
      </c>
      <c r="F301" s="23">
        <v>1132.83</v>
      </c>
      <c r="G301" s="23">
        <v>652</v>
      </c>
      <c r="H301" s="24">
        <f t="shared" si="16"/>
        <v>3109.71</v>
      </c>
      <c r="I301" s="24">
        <f t="shared" si="17"/>
        <v>3537.18</v>
      </c>
      <c r="J301" s="24">
        <f t="shared" si="18"/>
        <v>4217.06</v>
      </c>
      <c r="K301" s="24">
        <f t="shared" si="19"/>
        <v>5717.2</v>
      </c>
      <c r="L301" s="24">
        <v>133.47</v>
      </c>
      <c r="M301" s="24">
        <v>0</v>
      </c>
      <c r="V301" s="17"/>
      <c r="W301" s="17"/>
    </row>
    <row r="302" spans="1:23" s="16" customFormat="1" ht="14.25" customHeight="1">
      <c r="A302" s="32">
        <v>44633</v>
      </c>
      <c r="B302" s="18">
        <v>5</v>
      </c>
      <c r="C302" s="23">
        <v>1171.33</v>
      </c>
      <c r="D302" s="23">
        <v>131.39</v>
      </c>
      <c r="E302" s="23">
        <v>0</v>
      </c>
      <c r="F302" s="23">
        <v>1180.2</v>
      </c>
      <c r="G302" s="23">
        <v>652</v>
      </c>
      <c r="H302" s="24">
        <f t="shared" si="16"/>
        <v>3157.08</v>
      </c>
      <c r="I302" s="24">
        <f t="shared" si="17"/>
        <v>3584.5499999999997</v>
      </c>
      <c r="J302" s="24">
        <f t="shared" si="18"/>
        <v>4264.429999999999</v>
      </c>
      <c r="K302" s="24">
        <f t="shared" si="19"/>
        <v>5764.57</v>
      </c>
      <c r="L302" s="24">
        <v>131.39</v>
      </c>
      <c r="M302" s="24">
        <v>0</v>
      </c>
      <c r="V302" s="17"/>
      <c r="W302" s="17"/>
    </row>
    <row r="303" spans="1:23" s="16" customFormat="1" ht="14.25" customHeight="1">
      <c r="A303" s="32">
        <v>44633</v>
      </c>
      <c r="B303" s="18">
        <v>6</v>
      </c>
      <c r="C303" s="23">
        <v>1241.43</v>
      </c>
      <c r="D303" s="23">
        <v>349.99</v>
      </c>
      <c r="E303" s="23">
        <v>0</v>
      </c>
      <c r="F303" s="23">
        <v>1250.3</v>
      </c>
      <c r="G303" s="23">
        <v>652</v>
      </c>
      <c r="H303" s="24">
        <f t="shared" si="16"/>
        <v>3227.1800000000003</v>
      </c>
      <c r="I303" s="24">
        <f t="shared" si="17"/>
        <v>3654.6499999999996</v>
      </c>
      <c r="J303" s="24">
        <f t="shared" si="18"/>
        <v>4334.53</v>
      </c>
      <c r="K303" s="24">
        <f t="shared" si="19"/>
        <v>5834.67</v>
      </c>
      <c r="L303" s="24">
        <v>349.99</v>
      </c>
      <c r="M303" s="24">
        <v>0</v>
      </c>
      <c r="V303" s="17"/>
      <c r="W303" s="17"/>
    </row>
    <row r="304" spans="1:23" s="16" customFormat="1" ht="14.25" customHeight="1">
      <c r="A304" s="32">
        <v>44633</v>
      </c>
      <c r="B304" s="18">
        <v>7</v>
      </c>
      <c r="C304" s="23">
        <v>1343.46</v>
      </c>
      <c r="D304" s="23">
        <v>451.22</v>
      </c>
      <c r="E304" s="23">
        <v>0</v>
      </c>
      <c r="F304" s="23">
        <v>1352.33</v>
      </c>
      <c r="G304" s="23">
        <v>652</v>
      </c>
      <c r="H304" s="24">
        <f t="shared" si="16"/>
        <v>3329.21</v>
      </c>
      <c r="I304" s="24">
        <f t="shared" si="17"/>
        <v>3756.68</v>
      </c>
      <c r="J304" s="24">
        <f t="shared" si="18"/>
        <v>4436.56</v>
      </c>
      <c r="K304" s="24">
        <f t="shared" si="19"/>
        <v>5936.7</v>
      </c>
      <c r="L304" s="24">
        <v>451.22</v>
      </c>
      <c r="M304" s="24">
        <v>0</v>
      </c>
      <c r="V304" s="17"/>
      <c r="W304" s="17"/>
    </row>
    <row r="305" spans="1:23" s="16" customFormat="1" ht="14.25" customHeight="1">
      <c r="A305" s="32">
        <v>44633</v>
      </c>
      <c r="B305" s="18">
        <v>8</v>
      </c>
      <c r="C305" s="23">
        <v>1769.47</v>
      </c>
      <c r="D305" s="23">
        <v>77.98</v>
      </c>
      <c r="E305" s="23">
        <v>0</v>
      </c>
      <c r="F305" s="23">
        <v>1778.34</v>
      </c>
      <c r="G305" s="23">
        <v>652</v>
      </c>
      <c r="H305" s="24">
        <f t="shared" si="16"/>
        <v>3755.2200000000003</v>
      </c>
      <c r="I305" s="24">
        <f t="shared" si="17"/>
        <v>4182.69</v>
      </c>
      <c r="J305" s="24">
        <f t="shared" si="18"/>
        <v>4862.570000000001</v>
      </c>
      <c r="K305" s="24">
        <f t="shared" si="19"/>
        <v>6362.71</v>
      </c>
      <c r="L305" s="24">
        <v>77.98</v>
      </c>
      <c r="M305" s="24">
        <v>0</v>
      </c>
      <c r="V305" s="17"/>
      <c r="W305" s="17"/>
    </row>
    <row r="306" spans="1:23" s="16" customFormat="1" ht="14.25" customHeight="1">
      <c r="A306" s="32">
        <v>44633</v>
      </c>
      <c r="B306" s="18">
        <v>9</v>
      </c>
      <c r="C306" s="23">
        <v>1867.17</v>
      </c>
      <c r="D306" s="23">
        <v>4.41</v>
      </c>
      <c r="E306" s="23">
        <v>0</v>
      </c>
      <c r="F306" s="23">
        <v>1876.04</v>
      </c>
      <c r="G306" s="23">
        <v>652</v>
      </c>
      <c r="H306" s="24">
        <f t="shared" si="16"/>
        <v>3852.92</v>
      </c>
      <c r="I306" s="24">
        <f t="shared" si="17"/>
        <v>4280.39</v>
      </c>
      <c r="J306" s="24">
        <f t="shared" si="18"/>
        <v>4960.2699999999995</v>
      </c>
      <c r="K306" s="24">
        <f t="shared" si="19"/>
        <v>6460.41</v>
      </c>
      <c r="L306" s="24">
        <v>4.41</v>
      </c>
      <c r="M306" s="24">
        <v>0</v>
      </c>
      <c r="V306" s="17"/>
      <c r="W306" s="17"/>
    </row>
    <row r="307" spans="1:23" s="16" customFormat="1" ht="14.25" customHeight="1">
      <c r="A307" s="32">
        <v>44633</v>
      </c>
      <c r="B307" s="18">
        <v>10</v>
      </c>
      <c r="C307" s="23">
        <v>1878.11</v>
      </c>
      <c r="D307" s="23">
        <v>0</v>
      </c>
      <c r="E307" s="23">
        <v>3.81</v>
      </c>
      <c r="F307" s="23">
        <v>1886.98</v>
      </c>
      <c r="G307" s="23">
        <v>652</v>
      </c>
      <c r="H307" s="24">
        <f t="shared" si="16"/>
        <v>3863.8599999999997</v>
      </c>
      <c r="I307" s="24">
        <f t="shared" si="17"/>
        <v>4291.329999999999</v>
      </c>
      <c r="J307" s="24">
        <f t="shared" si="18"/>
        <v>4971.21</v>
      </c>
      <c r="K307" s="24">
        <f t="shared" si="19"/>
        <v>6471.349999999999</v>
      </c>
      <c r="L307" s="24">
        <v>0</v>
      </c>
      <c r="M307" s="24">
        <v>3.81</v>
      </c>
      <c r="V307" s="17"/>
      <c r="W307" s="17"/>
    </row>
    <row r="308" spans="1:23" s="16" customFormat="1" ht="14.25" customHeight="1">
      <c r="A308" s="32">
        <v>44633</v>
      </c>
      <c r="B308" s="18">
        <v>11</v>
      </c>
      <c r="C308" s="23">
        <v>1881.13</v>
      </c>
      <c r="D308" s="23">
        <v>0</v>
      </c>
      <c r="E308" s="23">
        <v>3.64</v>
      </c>
      <c r="F308" s="23">
        <v>1890</v>
      </c>
      <c r="G308" s="23">
        <v>652</v>
      </c>
      <c r="H308" s="24">
        <f t="shared" si="16"/>
        <v>3866.88</v>
      </c>
      <c r="I308" s="24">
        <f t="shared" si="17"/>
        <v>4294.349999999999</v>
      </c>
      <c r="J308" s="24">
        <f t="shared" si="18"/>
        <v>4974.2300000000005</v>
      </c>
      <c r="K308" s="24">
        <f t="shared" si="19"/>
        <v>6474.37</v>
      </c>
      <c r="L308" s="24">
        <v>0</v>
      </c>
      <c r="M308" s="24">
        <v>3.64</v>
      </c>
      <c r="V308" s="17"/>
      <c r="W308" s="17"/>
    </row>
    <row r="309" spans="1:23" s="16" customFormat="1" ht="14.25" customHeight="1">
      <c r="A309" s="32">
        <v>44633</v>
      </c>
      <c r="B309" s="18">
        <v>12</v>
      </c>
      <c r="C309" s="23">
        <v>1877.95</v>
      </c>
      <c r="D309" s="23">
        <v>0</v>
      </c>
      <c r="E309" s="23">
        <v>32.68</v>
      </c>
      <c r="F309" s="23">
        <v>1886.82</v>
      </c>
      <c r="G309" s="23">
        <v>652</v>
      </c>
      <c r="H309" s="24">
        <f t="shared" si="16"/>
        <v>3863.7</v>
      </c>
      <c r="I309" s="24">
        <f t="shared" si="17"/>
        <v>4291.169999999999</v>
      </c>
      <c r="J309" s="24">
        <f t="shared" si="18"/>
        <v>4971.05</v>
      </c>
      <c r="K309" s="24">
        <f t="shared" si="19"/>
        <v>6471.19</v>
      </c>
      <c r="L309" s="24">
        <v>0</v>
      </c>
      <c r="M309" s="24">
        <v>32.68</v>
      </c>
      <c r="V309" s="17"/>
      <c r="W309" s="17"/>
    </row>
    <row r="310" spans="1:23" s="16" customFormat="1" ht="14.25" customHeight="1">
      <c r="A310" s="32">
        <v>44633</v>
      </c>
      <c r="B310" s="18">
        <v>13</v>
      </c>
      <c r="C310" s="23">
        <v>1879.77</v>
      </c>
      <c r="D310" s="23">
        <v>0</v>
      </c>
      <c r="E310" s="23">
        <v>28.86</v>
      </c>
      <c r="F310" s="23">
        <v>1888.64</v>
      </c>
      <c r="G310" s="23">
        <v>652</v>
      </c>
      <c r="H310" s="24">
        <f t="shared" si="16"/>
        <v>3865.52</v>
      </c>
      <c r="I310" s="24">
        <f t="shared" si="17"/>
        <v>4292.99</v>
      </c>
      <c r="J310" s="24">
        <f t="shared" si="18"/>
        <v>4972.87</v>
      </c>
      <c r="K310" s="24">
        <f t="shared" si="19"/>
        <v>6473.009999999999</v>
      </c>
      <c r="L310" s="24">
        <v>0</v>
      </c>
      <c r="M310" s="24">
        <v>28.86</v>
      </c>
      <c r="V310" s="17"/>
      <c r="W310" s="17"/>
    </row>
    <row r="311" spans="1:23" s="16" customFormat="1" ht="14.25" customHeight="1">
      <c r="A311" s="32">
        <v>44633</v>
      </c>
      <c r="B311" s="18">
        <v>14</v>
      </c>
      <c r="C311" s="23">
        <v>1875.84</v>
      </c>
      <c r="D311" s="23">
        <v>0</v>
      </c>
      <c r="E311" s="23">
        <v>28.61</v>
      </c>
      <c r="F311" s="23">
        <v>1884.71</v>
      </c>
      <c r="G311" s="23">
        <v>652</v>
      </c>
      <c r="H311" s="24">
        <f t="shared" si="16"/>
        <v>3861.59</v>
      </c>
      <c r="I311" s="24">
        <f t="shared" si="17"/>
        <v>4289.06</v>
      </c>
      <c r="J311" s="24">
        <f t="shared" si="18"/>
        <v>4968.94</v>
      </c>
      <c r="K311" s="24">
        <f t="shared" si="19"/>
        <v>6469.08</v>
      </c>
      <c r="L311" s="24">
        <v>0</v>
      </c>
      <c r="M311" s="24">
        <v>28.61</v>
      </c>
      <c r="V311" s="17"/>
      <c r="W311" s="17"/>
    </row>
    <row r="312" spans="1:23" s="16" customFormat="1" ht="14.25" customHeight="1">
      <c r="A312" s="32">
        <v>44633</v>
      </c>
      <c r="B312" s="18">
        <v>15</v>
      </c>
      <c r="C312" s="23">
        <v>1875.21</v>
      </c>
      <c r="D312" s="23">
        <v>0</v>
      </c>
      <c r="E312" s="23">
        <v>29.23</v>
      </c>
      <c r="F312" s="23">
        <v>1884.08</v>
      </c>
      <c r="G312" s="23">
        <v>652</v>
      </c>
      <c r="H312" s="24">
        <f t="shared" si="16"/>
        <v>3860.96</v>
      </c>
      <c r="I312" s="24">
        <f t="shared" si="17"/>
        <v>4288.429999999999</v>
      </c>
      <c r="J312" s="24">
        <f t="shared" si="18"/>
        <v>4968.31</v>
      </c>
      <c r="K312" s="24">
        <f t="shared" si="19"/>
        <v>6468.45</v>
      </c>
      <c r="L312" s="24">
        <v>0</v>
      </c>
      <c r="M312" s="24">
        <v>29.23</v>
      </c>
      <c r="V312" s="17"/>
      <c r="W312" s="17"/>
    </row>
    <row r="313" spans="1:23" s="16" customFormat="1" ht="14.25" customHeight="1">
      <c r="A313" s="32">
        <v>44633</v>
      </c>
      <c r="B313" s="18">
        <v>16</v>
      </c>
      <c r="C313" s="23">
        <v>1875.47</v>
      </c>
      <c r="D313" s="23">
        <v>0</v>
      </c>
      <c r="E313" s="23">
        <v>40.27</v>
      </c>
      <c r="F313" s="23">
        <v>1884.34</v>
      </c>
      <c r="G313" s="23">
        <v>652</v>
      </c>
      <c r="H313" s="24">
        <f t="shared" si="16"/>
        <v>3861.2200000000003</v>
      </c>
      <c r="I313" s="24">
        <f t="shared" si="17"/>
        <v>4288.69</v>
      </c>
      <c r="J313" s="24">
        <f t="shared" si="18"/>
        <v>4968.570000000001</v>
      </c>
      <c r="K313" s="24">
        <f t="shared" si="19"/>
        <v>6468.71</v>
      </c>
      <c r="L313" s="24">
        <v>0</v>
      </c>
      <c r="M313" s="24">
        <v>40.27</v>
      </c>
      <c r="V313" s="17"/>
      <c r="W313" s="17"/>
    </row>
    <row r="314" spans="1:23" s="16" customFormat="1" ht="14.25" customHeight="1">
      <c r="A314" s="32">
        <v>44633</v>
      </c>
      <c r="B314" s="18">
        <v>17</v>
      </c>
      <c r="C314" s="23">
        <v>1862.1</v>
      </c>
      <c r="D314" s="23">
        <v>0.33</v>
      </c>
      <c r="E314" s="23">
        <v>0</v>
      </c>
      <c r="F314" s="23">
        <v>1870.97</v>
      </c>
      <c r="G314" s="23">
        <v>652</v>
      </c>
      <c r="H314" s="24">
        <f t="shared" si="16"/>
        <v>3847.85</v>
      </c>
      <c r="I314" s="24">
        <f t="shared" si="17"/>
        <v>4275.32</v>
      </c>
      <c r="J314" s="24">
        <f t="shared" si="18"/>
        <v>4955.2</v>
      </c>
      <c r="K314" s="24">
        <f t="shared" si="19"/>
        <v>6455.339999999999</v>
      </c>
      <c r="L314" s="24">
        <v>0.33</v>
      </c>
      <c r="M314" s="24">
        <v>0</v>
      </c>
      <c r="V314" s="17"/>
      <c r="W314" s="17"/>
    </row>
    <row r="315" spans="1:23" s="16" customFormat="1" ht="14.25" customHeight="1">
      <c r="A315" s="32">
        <v>44633</v>
      </c>
      <c r="B315" s="18">
        <v>18</v>
      </c>
      <c r="C315" s="23">
        <v>1866.41</v>
      </c>
      <c r="D315" s="23">
        <v>3.53</v>
      </c>
      <c r="E315" s="23">
        <v>0</v>
      </c>
      <c r="F315" s="23">
        <v>1875.28</v>
      </c>
      <c r="G315" s="23">
        <v>652</v>
      </c>
      <c r="H315" s="24">
        <f t="shared" si="16"/>
        <v>3852.16</v>
      </c>
      <c r="I315" s="24">
        <f t="shared" si="17"/>
        <v>4279.63</v>
      </c>
      <c r="J315" s="24">
        <f t="shared" si="18"/>
        <v>4959.509999999999</v>
      </c>
      <c r="K315" s="24">
        <f t="shared" si="19"/>
        <v>6459.65</v>
      </c>
      <c r="L315" s="24">
        <v>3.53</v>
      </c>
      <c r="M315" s="24">
        <v>0</v>
      </c>
      <c r="V315" s="17"/>
      <c r="W315" s="17"/>
    </row>
    <row r="316" spans="1:23" s="16" customFormat="1" ht="14.25" customHeight="1">
      <c r="A316" s="32">
        <v>44633</v>
      </c>
      <c r="B316" s="18">
        <v>19</v>
      </c>
      <c r="C316" s="23">
        <v>1859.05</v>
      </c>
      <c r="D316" s="23">
        <v>0</v>
      </c>
      <c r="E316" s="23">
        <v>5.09</v>
      </c>
      <c r="F316" s="23">
        <v>1867.92</v>
      </c>
      <c r="G316" s="23">
        <v>652</v>
      </c>
      <c r="H316" s="24">
        <f t="shared" si="16"/>
        <v>3844.8</v>
      </c>
      <c r="I316" s="24">
        <f t="shared" si="17"/>
        <v>4272.2699999999995</v>
      </c>
      <c r="J316" s="24">
        <f t="shared" si="18"/>
        <v>4952.150000000001</v>
      </c>
      <c r="K316" s="24">
        <f t="shared" si="19"/>
        <v>6452.29</v>
      </c>
      <c r="L316" s="24">
        <v>0</v>
      </c>
      <c r="M316" s="24">
        <v>5.09</v>
      </c>
      <c r="V316" s="17"/>
      <c r="W316" s="17"/>
    </row>
    <row r="317" spans="1:23" s="16" customFormat="1" ht="14.25" customHeight="1">
      <c r="A317" s="32">
        <v>44633</v>
      </c>
      <c r="B317" s="18">
        <v>20</v>
      </c>
      <c r="C317" s="23">
        <v>1879.65</v>
      </c>
      <c r="D317" s="23">
        <v>0</v>
      </c>
      <c r="E317" s="23">
        <v>37.75</v>
      </c>
      <c r="F317" s="23">
        <v>1888.52</v>
      </c>
      <c r="G317" s="23">
        <v>652</v>
      </c>
      <c r="H317" s="24">
        <f t="shared" si="16"/>
        <v>3865.4</v>
      </c>
      <c r="I317" s="24">
        <f t="shared" si="17"/>
        <v>4292.87</v>
      </c>
      <c r="J317" s="24">
        <f t="shared" si="18"/>
        <v>4972.75</v>
      </c>
      <c r="K317" s="24">
        <f t="shared" si="19"/>
        <v>6472.89</v>
      </c>
      <c r="L317" s="24">
        <v>0</v>
      </c>
      <c r="M317" s="24">
        <v>37.75</v>
      </c>
      <c r="V317" s="17"/>
      <c r="W317" s="17"/>
    </row>
    <row r="318" spans="1:23" s="16" customFormat="1" ht="14.25" customHeight="1">
      <c r="A318" s="32">
        <v>44633</v>
      </c>
      <c r="B318" s="18">
        <v>21</v>
      </c>
      <c r="C318" s="23">
        <v>1898.91</v>
      </c>
      <c r="D318" s="23">
        <v>0</v>
      </c>
      <c r="E318" s="23">
        <v>40.4</v>
      </c>
      <c r="F318" s="23">
        <v>1907.78</v>
      </c>
      <c r="G318" s="23">
        <v>652</v>
      </c>
      <c r="H318" s="24">
        <f t="shared" si="16"/>
        <v>3884.66</v>
      </c>
      <c r="I318" s="24">
        <f t="shared" si="17"/>
        <v>4312.13</v>
      </c>
      <c r="J318" s="24">
        <f t="shared" si="18"/>
        <v>4992.009999999999</v>
      </c>
      <c r="K318" s="24">
        <f t="shared" si="19"/>
        <v>6492.15</v>
      </c>
      <c r="L318" s="24">
        <v>0</v>
      </c>
      <c r="M318" s="24">
        <v>40.4</v>
      </c>
      <c r="V318" s="17"/>
      <c r="W318" s="17"/>
    </row>
    <row r="319" spans="1:23" s="16" customFormat="1" ht="14.25" customHeight="1">
      <c r="A319" s="32">
        <v>44633</v>
      </c>
      <c r="B319" s="18">
        <v>22</v>
      </c>
      <c r="C319" s="23">
        <v>1852.53</v>
      </c>
      <c r="D319" s="23">
        <v>4.64</v>
      </c>
      <c r="E319" s="23">
        <v>0</v>
      </c>
      <c r="F319" s="23">
        <v>1861.4</v>
      </c>
      <c r="G319" s="23">
        <v>652</v>
      </c>
      <c r="H319" s="24">
        <f t="shared" si="16"/>
        <v>3838.2799999999997</v>
      </c>
      <c r="I319" s="24">
        <f t="shared" si="17"/>
        <v>4265.749999999999</v>
      </c>
      <c r="J319" s="24">
        <f t="shared" si="18"/>
        <v>4945.63</v>
      </c>
      <c r="K319" s="24">
        <f t="shared" si="19"/>
        <v>6445.7699999999995</v>
      </c>
      <c r="L319" s="24">
        <v>4.64</v>
      </c>
      <c r="M319" s="24">
        <v>0</v>
      </c>
      <c r="V319" s="17"/>
      <c r="W319" s="17"/>
    </row>
    <row r="320" spans="1:23" s="16" customFormat="1" ht="14.25" customHeight="1">
      <c r="A320" s="32">
        <v>44633</v>
      </c>
      <c r="B320" s="18">
        <v>23</v>
      </c>
      <c r="C320" s="23">
        <v>1817.02</v>
      </c>
      <c r="D320" s="23">
        <v>31.59</v>
      </c>
      <c r="E320" s="23">
        <v>0</v>
      </c>
      <c r="F320" s="23">
        <v>1825.89</v>
      </c>
      <c r="G320" s="23">
        <v>652</v>
      </c>
      <c r="H320" s="24">
        <f t="shared" si="16"/>
        <v>3802.77</v>
      </c>
      <c r="I320" s="24">
        <f t="shared" si="17"/>
        <v>4230.24</v>
      </c>
      <c r="J320" s="24">
        <f t="shared" si="18"/>
        <v>4910.12</v>
      </c>
      <c r="K320" s="24">
        <f t="shared" si="19"/>
        <v>6410.259999999999</v>
      </c>
      <c r="L320" s="24">
        <v>31.59</v>
      </c>
      <c r="M320" s="24">
        <v>0</v>
      </c>
      <c r="V320" s="17"/>
      <c r="W320" s="17"/>
    </row>
    <row r="321" spans="1:23" s="16" customFormat="1" ht="14.25" customHeight="1">
      <c r="A321" s="32">
        <v>44634</v>
      </c>
      <c r="B321" s="18">
        <v>0</v>
      </c>
      <c r="C321" s="23">
        <v>1359.64</v>
      </c>
      <c r="D321" s="23">
        <v>498.91</v>
      </c>
      <c r="E321" s="23">
        <v>0</v>
      </c>
      <c r="F321" s="23">
        <v>1368.51</v>
      </c>
      <c r="G321" s="23">
        <v>652</v>
      </c>
      <c r="H321" s="24">
        <f t="shared" si="16"/>
        <v>3345.3900000000003</v>
      </c>
      <c r="I321" s="24">
        <f t="shared" si="17"/>
        <v>3772.8599999999997</v>
      </c>
      <c r="J321" s="24">
        <f t="shared" si="18"/>
        <v>4452.74</v>
      </c>
      <c r="K321" s="24">
        <f t="shared" si="19"/>
        <v>5952.88</v>
      </c>
      <c r="L321" s="24">
        <v>498.91</v>
      </c>
      <c r="M321" s="24">
        <v>0</v>
      </c>
      <c r="V321" s="17"/>
      <c r="W321" s="17"/>
    </row>
    <row r="322" spans="1:23" s="16" customFormat="1" ht="14.25" customHeight="1">
      <c r="A322" s="32">
        <v>44634</v>
      </c>
      <c r="B322" s="18">
        <v>1</v>
      </c>
      <c r="C322" s="23">
        <v>1260.46</v>
      </c>
      <c r="D322" s="23">
        <v>48.06</v>
      </c>
      <c r="E322" s="23">
        <v>0</v>
      </c>
      <c r="F322" s="23">
        <v>1269.33</v>
      </c>
      <c r="G322" s="23">
        <v>652</v>
      </c>
      <c r="H322" s="24">
        <f t="shared" si="16"/>
        <v>3246.21</v>
      </c>
      <c r="I322" s="24">
        <f t="shared" si="17"/>
        <v>3673.68</v>
      </c>
      <c r="J322" s="24">
        <f t="shared" si="18"/>
        <v>4353.56</v>
      </c>
      <c r="K322" s="24">
        <f t="shared" si="19"/>
        <v>5853.7</v>
      </c>
      <c r="L322" s="24">
        <v>48.06</v>
      </c>
      <c r="M322" s="24">
        <v>0</v>
      </c>
      <c r="V322" s="17"/>
      <c r="W322" s="17"/>
    </row>
    <row r="323" spans="1:23" s="16" customFormat="1" ht="14.25" customHeight="1">
      <c r="A323" s="32">
        <v>44634</v>
      </c>
      <c r="B323" s="18">
        <v>2</v>
      </c>
      <c r="C323" s="23">
        <v>1234.78</v>
      </c>
      <c r="D323" s="23">
        <v>167.85</v>
      </c>
      <c r="E323" s="23">
        <v>0</v>
      </c>
      <c r="F323" s="23">
        <v>1243.65</v>
      </c>
      <c r="G323" s="23">
        <v>652</v>
      </c>
      <c r="H323" s="24">
        <f t="shared" si="16"/>
        <v>3220.5299999999997</v>
      </c>
      <c r="I323" s="24">
        <f t="shared" si="17"/>
        <v>3648</v>
      </c>
      <c r="J323" s="24">
        <f t="shared" si="18"/>
        <v>4327.88</v>
      </c>
      <c r="K323" s="24">
        <f t="shared" si="19"/>
        <v>5828.0199999999995</v>
      </c>
      <c r="L323" s="24">
        <v>167.85</v>
      </c>
      <c r="M323" s="24">
        <v>0</v>
      </c>
      <c r="V323" s="17"/>
      <c r="W323" s="17"/>
    </row>
    <row r="324" spans="1:23" s="16" customFormat="1" ht="14.25" customHeight="1">
      <c r="A324" s="32">
        <v>44634</v>
      </c>
      <c r="B324" s="18">
        <v>3</v>
      </c>
      <c r="C324" s="23">
        <v>1216.16</v>
      </c>
      <c r="D324" s="23">
        <v>25.97</v>
      </c>
      <c r="E324" s="23">
        <v>0</v>
      </c>
      <c r="F324" s="23">
        <v>1225.03</v>
      </c>
      <c r="G324" s="23">
        <v>652</v>
      </c>
      <c r="H324" s="24">
        <f t="shared" si="16"/>
        <v>3201.91</v>
      </c>
      <c r="I324" s="24">
        <f t="shared" si="17"/>
        <v>3629.38</v>
      </c>
      <c r="J324" s="24">
        <f t="shared" si="18"/>
        <v>4309.26</v>
      </c>
      <c r="K324" s="24">
        <f t="shared" si="19"/>
        <v>5809.4</v>
      </c>
      <c r="L324" s="24">
        <v>25.97</v>
      </c>
      <c r="M324" s="24">
        <v>0</v>
      </c>
      <c r="V324" s="17"/>
      <c r="W324" s="17"/>
    </row>
    <row r="325" spans="1:23" s="16" customFormat="1" ht="14.25" customHeight="1">
      <c r="A325" s="32">
        <v>44634</v>
      </c>
      <c r="B325" s="18">
        <v>4</v>
      </c>
      <c r="C325" s="23">
        <v>1226.85</v>
      </c>
      <c r="D325" s="23">
        <v>278.62</v>
      </c>
      <c r="E325" s="23">
        <v>0</v>
      </c>
      <c r="F325" s="23">
        <v>1235.72</v>
      </c>
      <c r="G325" s="23">
        <v>652</v>
      </c>
      <c r="H325" s="24">
        <f t="shared" si="16"/>
        <v>3212.6</v>
      </c>
      <c r="I325" s="24">
        <f t="shared" si="17"/>
        <v>3640.0699999999997</v>
      </c>
      <c r="J325" s="24">
        <f t="shared" si="18"/>
        <v>4319.95</v>
      </c>
      <c r="K325" s="24">
        <f t="shared" si="19"/>
        <v>5820.089999999999</v>
      </c>
      <c r="L325" s="24">
        <v>278.62</v>
      </c>
      <c r="M325" s="24">
        <v>0</v>
      </c>
      <c r="V325" s="17"/>
      <c r="W325" s="17"/>
    </row>
    <row r="326" spans="1:23" s="16" customFormat="1" ht="14.25" customHeight="1">
      <c r="A326" s="32">
        <v>44634</v>
      </c>
      <c r="B326" s="18">
        <v>5</v>
      </c>
      <c r="C326" s="23">
        <v>1300.03</v>
      </c>
      <c r="D326" s="23">
        <v>255.61</v>
      </c>
      <c r="E326" s="23">
        <v>0</v>
      </c>
      <c r="F326" s="23">
        <v>1308.9</v>
      </c>
      <c r="G326" s="23">
        <v>652</v>
      </c>
      <c r="H326" s="24">
        <f t="shared" si="16"/>
        <v>3285.7799999999997</v>
      </c>
      <c r="I326" s="24">
        <f t="shared" si="17"/>
        <v>3713.25</v>
      </c>
      <c r="J326" s="24">
        <f t="shared" si="18"/>
        <v>4393.13</v>
      </c>
      <c r="K326" s="24">
        <f t="shared" si="19"/>
        <v>5893.2699999999995</v>
      </c>
      <c r="L326" s="24">
        <v>255.61</v>
      </c>
      <c r="M326" s="24">
        <v>0</v>
      </c>
      <c r="V326" s="17"/>
      <c r="W326" s="17"/>
    </row>
    <row r="327" spans="1:23" s="16" customFormat="1" ht="14.25" customHeight="1">
      <c r="A327" s="32">
        <v>44634</v>
      </c>
      <c r="B327" s="18">
        <v>6</v>
      </c>
      <c r="C327" s="23">
        <v>1776.68</v>
      </c>
      <c r="D327" s="23">
        <v>84.92</v>
      </c>
      <c r="E327" s="23">
        <v>0</v>
      </c>
      <c r="F327" s="23">
        <v>1785.55</v>
      </c>
      <c r="G327" s="23">
        <v>652</v>
      </c>
      <c r="H327" s="24">
        <f t="shared" si="16"/>
        <v>3762.4300000000003</v>
      </c>
      <c r="I327" s="24">
        <f t="shared" si="17"/>
        <v>4189.900000000001</v>
      </c>
      <c r="J327" s="24">
        <f t="shared" si="18"/>
        <v>4869.78</v>
      </c>
      <c r="K327" s="24">
        <f t="shared" si="19"/>
        <v>6369.92</v>
      </c>
      <c r="L327" s="24">
        <v>84.92</v>
      </c>
      <c r="M327" s="24">
        <v>0</v>
      </c>
      <c r="V327" s="17"/>
      <c r="W327" s="17"/>
    </row>
    <row r="328" spans="1:23" s="16" customFormat="1" ht="14.25" customHeight="1">
      <c r="A328" s="32">
        <v>44634</v>
      </c>
      <c r="B328" s="18">
        <v>7</v>
      </c>
      <c r="C328" s="23">
        <v>1823.8</v>
      </c>
      <c r="D328" s="23">
        <v>34.69</v>
      </c>
      <c r="E328" s="23">
        <v>0</v>
      </c>
      <c r="F328" s="23">
        <v>1832.67</v>
      </c>
      <c r="G328" s="23">
        <v>652</v>
      </c>
      <c r="H328" s="24">
        <f t="shared" si="16"/>
        <v>3809.55</v>
      </c>
      <c r="I328" s="24">
        <f t="shared" si="17"/>
        <v>4237.0199999999995</v>
      </c>
      <c r="J328" s="24">
        <f t="shared" si="18"/>
        <v>4916.900000000001</v>
      </c>
      <c r="K328" s="24">
        <f t="shared" si="19"/>
        <v>6417.04</v>
      </c>
      <c r="L328" s="24">
        <v>34.69</v>
      </c>
      <c r="M328" s="24">
        <v>0</v>
      </c>
      <c r="V328" s="17"/>
      <c r="W328" s="17"/>
    </row>
    <row r="329" spans="1:23" s="16" customFormat="1" ht="14.25" customHeight="1">
      <c r="A329" s="32">
        <v>44634</v>
      </c>
      <c r="B329" s="18">
        <v>8</v>
      </c>
      <c r="C329" s="23">
        <v>1858.09</v>
      </c>
      <c r="D329" s="23">
        <v>22.14</v>
      </c>
      <c r="E329" s="23">
        <v>0</v>
      </c>
      <c r="F329" s="23">
        <v>1866.96</v>
      </c>
      <c r="G329" s="23">
        <v>652</v>
      </c>
      <c r="H329" s="24">
        <f t="shared" si="16"/>
        <v>3843.84</v>
      </c>
      <c r="I329" s="24">
        <f t="shared" si="17"/>
        <v>4271.31</v>
      </c>
      <c r="J329" s="24">
        <f t="shared" si="18"/>
        <v>4951.19</v>
      </c>
      <c r="K329" s="24">
        <f t="shared" si="19"/>
        <v>6451.33</v>
      </c>
      <c r="L329" s="24">
        <v>22.14</v>
      </c>
      <c r="M329" s="24">
        <v>0</v>
      </c>
      <c r="V329" s="17"/>
      <c r="W329" s="17"/>
    </row>
    <row r="330" spans="1:23" s="16" customFormat="1" ht="14.25" customHeight="1">
      <c r="A330" s="32">
        <v>44634</v>
      </c>
      <c r="B330" s="18">
        <v>9</v>
      </c>
      <c r="C330" s="23">
        <v>1869.23</v>
      </c>
      <c r="D330" s="23">
        <v>401.81</v>
      </c>
      <c r="E330" s="23">
        <v>0</v>
      </c>
      <c r="F330" s="23">
        <v>1878.1</v>
      </c>
      <c r="G330" s="23">
        <v>652</v>
      </c>
      <c r="H330" s="24">
        <f aca="true" t="shared" si="20" ref="H330:H393">SUM($C330,$G330,$R$5,$R$6)</f>
        <v>3854.98</v>
      </c>
      <c r="I330" s="24">
        <f aca="true" t="shared" si="21" ref="I330:I393">SUM($C330,$G330,$S$5,$S$6)</f>
        <v>4282.45</v>
      </c>
      <c r="J330" s="24">
        <f aca="true" t="shared" si="22" ref="J330:J393">SUM($C330,$G330,$T$5,$T$6)</f>
        <v>4962.33</v>
      </c>
      <c r="K330" s="24">
        <f aca="true" t="shared" si="23" ref="K330:K393">SUM($C330,$G330,$U$5,$U$6)</f>
        <v>6462.47</v>
      </c>
      <c r="L330" s="24">
        <v>401.81</v>
      </c>
      <c r="M330" s="24">
        <v>0</v>
      </c>
      <c r="V330" s="17"/>
      <c r="W330" s="17"/>
    </row>
    <row r="331" spans="1:23" s="16" customFormat="1" ht="14.25" customHeight="1">
      <c r="A331" s="32">
        <v>44634</v>
      </c>
      <c r="B331" s="18">
        <v>10</v>
      </c>
      <c r="C331" s="23">
        <v>1868.67</v>
      </c>
      <c r="D331" s="23">
        <v>401.24</v>
      </c>
      <c r="E331" s="23">
        <v>0</v>
      </c>
      <c r="F331" s="23">
        <v>1877.54</v>
      </c>
      <c r="G331" s="23">
        <v>652</v>
      </c>
      <c r="H331" s="24">
        <f t="shared" si="20"/>
        <v>3854.42</v>
      </c>
      <c r="I331" s="24">
        <f t="shared" si="21"/>
        <v>4281.89</v>
      </c>
      <c r="J331" s="24">
        <f t="shared" si="22"/>
        <v>4961.7699999999995</v>
      </c>
      <c r="K331" s="24">
        <f t="shared" si="23"/>
        <v>6461.91</v>
      </c>
      <c r="L331" s="24">
        <v>401.24</v>
      </c>
      <c r="M331" s="24">
        <v>0</v>
      </c>
      <c r="V331" s="17"/>
      <c r="W331" s="17"/>
    </row>
    <row r="332" spans="1:23" s="16" customFormat="1" ht="14.25" customHeight="1">
      <c r="A332" s="32">
        <v>44634</v>
      </c>
      <c r="B332" s="18">
        <v>11</v>
      </c>
      <c r="C332" s="23">
        <v>1876.41</v>
      </c>
      <c r="D332" s="23">
        <v>427.69</v>
      </c>
      <c r="E332" s="23">
        <v>0</v>
      </c>
      <c r="F332" s="23">
        <v>1885.28</v>
      </c>
      <c r="G332" s="23">
        <v>652</v>
      </c>
      <c r="H332" s="24">
        <f t="shared" si="20"/>
        <v>3862.16</v>
      </c>
      <c r="I332" s="24">
        <f t="shared" si="21"/>
        <v>4289.63</v>
      </c>
      <c r="J332" s="24">
        <f t="shared" si="22"/>
        <v>4969.509999999999</v>
      </c>
      <c r="K332" s="24">
        <f t="shared" si="23"/>
        <v>6469.65</v>
      </c>
      <c r="L332" s="24">
        <v>427.69</v>
      </c>
      <c r="M332" s="24">
        <v>0</v>
      </c>
      <c r="V332" s="17"/>
      <c r="W332" s="17"/>
    </row>
    <row r="333" spans="1:23" s="16" customFormat="1" ht="14.25" customHeight="1">
      <c r="A333" s="32">
        <v>44634</v>
      </c>
      <c r="B333" s="18">
        <v>12</v>
      </c>
      <c r="C333" s="23">
        <v>1872.66</v>
      </c>
      <c r="D333" s="23">
        <v>422.28</v>
      </c>
      <c r="E333" s="23">
        <v>0</v>
      </c>
      <c r="F333" s="23">
        <v>1881.53</v>
      </c>
      <c r="G333" s="23">
        <v>652</v>
      </c>
      <c r="H333" s="24">
        <f t="shared" si="20"/>
        <v>3858.41</v>
      </c>
      <c r="I333" s="24">
        <f t="shared" si="21"/>
        <v>4285.88</v>
      </c>
      <c r="J333" s="24">
        <f t="shared" si="22"/>
        <v>4965.759999999999</v>
      </c>
      <c r="K333" s="24">
        <f t="shared" si="23"/>
        <v>6465.9</v>
      </c>
      <c r="L333" s="24">
        <v>422.28</v>
      </c>
      <c r="M333" s="24">
        <v>0</v>
      </c>
      <c r="V333" s="17"/>
      <c r="W333" s="17"/>
    </row>
    <row r="334" spans="1:23" s="16" customFormat="1" ht="14.25" customHeight="1">
      <c r="A334" s="32">
        <v>44634</v>
      </c>
      <c r="B334" s="18">
        <v>13</v>
      </c>
      <c r="C334" s="23">
        <v>1875.47</v>
      </c>
      <c r="D334" s="23">
        <v>389.52</v>
      </c>
      <c r="E334" s="23">
        <v>0</v>
      </c>
      <c r="F334" s="23">
        <v>1884.34</v>
      </c>
      <c r="G334" s="23">
        <v>652</v>
      </c>
      <c r="H334" s="24">
        <f t="shared" si="20"/>
        <v>3861.2200000000003</v>
      </c>
      <c r="I334" s="24">
        <f t="shared" si="21"/>
        <v>4288.69</v>
      </c>
      <c r="J334" s="24">
        <f t="shared" si="22"/>
        <v>4968.570000000001</v>
      </c>
      <c r="K334" s="24">
        <f t="shared" si="23"/>
        <v>6468.71</v>
      </c>
      <c r="L334" s="24">
        <v>389.52</v>
      </c>
      <c r="M334" s="24">
        <v>0</v>
      </c>
      <c r="V334" s="17"/>
      <c r="W334" s="17"/>
    </row>
    <row r="335" spans="1:23" s="16" customFormat="1" ht="14.25" customHeight="1">
      <c r="A335" s="32">
        <v>44634</v>
      </c>
      <c r="B335" s="18">
        <v>14</v>
      </c>
      <c r="C335" s="23">
        <v>1871.58</v>
      </c>
      <c r="D335" s="23">
        <v>428.01</v>
      </c>
      <c r="E335" s="23">
        <v>0</v>
      </c>
      <c r="F335" s="23">
        <v>1880.45</v>
      </c>
      <c r="G335" s="23">
        <v>652</v>
      </c>
      <c r="H335" s="24">
        <f t="shared" si="20"/>
        <v>3857.33</v>
      </c>
      <c r="I335" s="24">
        <f t="shared" si="21"/>
        <v>4284.8</v>
      </c>
      <c r="J335" s="24">
        <f t="shared" si="22"/>
        <v>4964.679999999999</v>
      </c>
      <c r="K335" s="24">
        <f t="shared" si="23"/>
        <v>6464.82</v>
      </c>
      <c r="L335" s="24">
        <v>428.01</v>
      </c>
      <c r="M335" s="24">
        <v>0</v>
      </c>
      <c r="V335" s="17"/>
      <c r="W335" s="17"/>
    </row>
    <row r="336" spans="1:23" s="16" customFormat="1" ht="14.25" customHeight="1">
      <c r="A336" s="32">
        <v>44634</v>
      </c>
      <c r="B336" s="18">
        <v>15</v>
      </c>
      <c r="C336" s="23">
        <v>1849.18</v>
      </c>
      <c r="D336" s="23">
        <v>408.35</v>
      </c>
      <c r="E336" s="23">
        <v>0</v>
      </c>
      <c r="F336" s="23">
        <v>1858.05</v>
      </c>
      <c r="G336" s="23">
        <v>652</v>
      </c>
      <c r="H336" s="24">
        <f t="shared" si="20"/>
        <v>3834.9300000000003</v>
      </c>
      <c r="I336" s="24">
        <f t="shared" si="21"/>
        <v>4262.400000000001</v>
      </c>
      <c r="J336" s="24">
        <f t="shared" si="22"/>
        <v>4942.28</v>
      </c>
      <c r="K336" s="24">
        <f t="shared" si="23"/>
        <v>6442.42</v>
      </c>
      <c r="L336" s="24">
        <v>408.35</v>
      </c>
      <c r="M336" s="24">
        <v>0</v>
      </c>
      <c r="V336" s="17"/>
      <c r="W336" s="17"/>
    </row>
    <row r="337" spans="1:23" s="16" customFormat="1" ht="14.25" customHeight="1">
      <c r="A337" s="32">
        <v>44634</v>
      </c>
      <c r="B337" s="18">
        <v>16</v>
      </c>
      <c r="C337" s="23">
        <v>1851.59</v>
      </c>
      <c r="D337" s="23">
        <v>406.42</v>
      </c>
      <c r="E337" s="23">
        <v>0</v>
      </c>
      <c r="F337" s="23">
        <v>1860.46</v>
      </c>
      <c r="G337" s="23">
        <v>652</v>
      </c>
      <c r="H337" s="24">
        <f t="shared" si="20"/>
        <v>3837.34</v>
      </c>
      <c r="I337" s="24">
        <f t="shared" si="21"/>
        <v>4264.81</v>
      </c>
      <c r="J337" s="24">
        <f t="shared" si="22"/>
        <v>4944.69</v>
      </c>
      <c r="K337" s="24">
        <f t="shared" si="23"/>
        <v>6444.83</v>
      </c>
      <c r="L337" s="24">
        <v>406.42</v>
      </c>
      <c r="M337" s="24">
        <v>0</v>
      </c>
      <c r="V337" s="17"/>
      <c r="W337" s="17"/>
    </row>
    <row r="338" spans="1:23" s="16" customFormat="1" ht="14.25" customHeight="1">
      <c r="A338" s="32">
        <v>44634</v>
      </c>
      <c r="B338" s="18">
        <v>17</v>
      </c>
      <c r="C338" s="23">
        <v>1840.86</v>
      </c>
      <c r="D338" s="23">
        <v>481.08</v>
      </c>
      <c r="E338" s="23">
        <v>0</v>
      </c>
      <c r="F338" s="23">
        <v>1849.73</v>
      </c>
      <c r="G338" s="23">
        <v>652</v>
      </c>
      <c r="H338" s="24">
        <f t="shared" si="20"/>
        <v>3826.6099999999997</v>
      </c>
      <c r="I338" s="24">
        <f t="shared" si="21"/>
        <v>4254.079999999999</v>
      </c>
      <c r="J338" s="24">
        <f t="shared" si="22"/>
        <v>4933.96</v>
      </c>
      <c r="K338" s="24">
        <f t="shared" si="23"/>
        <v>6434.099999999999</v>
      </c>
      <c r="L338" s="24">
        <v>481.08</v>
      </c>
      <c r="M338" s="24">
        <v>0</v>
      </c>
      <c r="V338" s="17"/>
      <c r="W338" s="17"/>
    </row>
    <row r="339" spans="1:23" s="16" customFormat="1" ht="14.25" customHeight="1">
      <c r="A339" s="32">
        <v>44634</v>
      </c>
      <c r="B339" s="18">
        <v>18</v>
      </c>
      <c r="C339" s="23">
        <v>1847.76</v>
      </c>
      <c r="D339" s="23">
        <v>473.51</v>
      </c>
      <c r="E339" s="23">
        <v>0</v>
      </c>
      <c r="F339" s="23">
        <v>1856.63</v>
      </c>
      <c r="G339" s="23">
        <v>652</v>
      </c>
      <c r="H339" s="24">
        <f t="shared" si="20"/>
        <v>3833.51</v>
      </c>
      <c r="I339" s="24">
        <f t="shared" si="21"/>
        <v>4260.9800000000005</v>
      </c>
      <c r="J339" s="24">
        <f t="shared" si="22"/>
        <v>4940.86</v>
      </c>
      <c r="K339" s="24">
        <f t="shared" si="23"/>
        <v>6441</v>
      </c>
      <c r="L339" s="24">
        <v>473.51</v>
      </c>
      <c r="M339" s="24">
        <v>0</v>
      </c>
      <c r="V339" s="17"/>
      <c r="W339" s="17"/>
    </row>
    <row r="340" spans="1:23" s="16" customFormat="1" ht="14.25" customHeight="1">
      <c r="A340" s="32">
        <v>44634</v>
      </c>
      <c r="B340" s="18">
        <v>19</v>
      </c>
      <c r="C340" s="23">
        <v>1807.47</v>
      </c>
      <c r="D340" s="23">
        <v>479.9</v>
      </c>
      <c r="E340" s="23">
        <v>0</v>
      </c>
      <c r="F340" s="23">
        <v>1816.34</v>
      </c>
      <c r="G340" s="23">
        <v>652</v>
      </c>
      <c r="H340" s="24">
        <f t="shared" si="20"/>
        <v>3793.2200000000003</v>
      </c>
      <c r="I340" s="24">
        <f t="shared" si="21"/>
        <v>4220.69</v>
      </c>
      <c r="J340" s="24">
        <f t="shared" si="22"/>
        <v>4900.570000000001</v>
      </c>
      <c r="K340" s="24">
        <f t="shared" si="23"/>
        <v>6400.71</v>
      </c>
      <c r="L340" s="24">
        <v>479.9</v>
      </c>
      <c r="M340" s="24">
        <v>0</v>
      </c>
      <c r="V340" s="17"/>
      <c r="W340" s="17"/>
    </row>
    <row r="341" spans="1:23" s="16" customFormat="1" ht="14.25" customHeight="1">
      <c r="A341" s="32">
        <v>44634</v>
      </c>
      <c r="B341" s="18">
        <v>20</v>
      </c>
      <c r="C341" s="23">
        <v>1838.81</v>
      </c>
      <c r="D341" s="23">
        <v>436.38</v>
      </c>
      <c r="E341" s="23">
        <v>0</v>
      </c>
      <c r="F341" s="23">
        <v>1847.68</v>
      </c>
      <c r="G341" s="23">
        <v>652</v>
      </c>
      <c r="H341" s="24">
        <f t="shared" si="20"/>
        <v>3824.56</v>
      </c>
      <c r="I341" s="24">
        <f t="shared" si="21"/>
        <v>4252.03</v>
      </c>
      <c r="J341" s="24">
        <f t="shared" si="22"/>
        <v>4931.91</v>
      </c>
      <c r="K341" s="24">
        <f t="shared" si="23"/>
        <v>6432.05</v>
      </c>
      <c r="L341" s="24">
        <v>436.38</v>
      </c>
      <c r="M341" s="24">
        <v>0</v>
      </c>
      <c r="V341" s="17"/>
      <c r="W341" s="17"/>
    </row>
    <row r="342" spans="1:23" s="16" customFormat="1" ht="14.25" customHeight="1">
      <c r="A342" s="32">
        <v>44634</v>
      </c>
      <c r="B342" s="18">
        <v>21</v>
      </c>
      <c r="C342" s="23">
        <v>1848.75</v>
      </c>
      <c r="D342" s="23">
        <v>18.65</v>
      </c>
      <c r="E342" s="23">
        <v>0</v>
      </c>
      <c r="F342" s="23">
        <v>1857.62</v>
      </c>
      <c r="G342" s="23">
        <v>652</v>
      </c>
      <c r="H342" s="24">
        <f t="shared" si="20"/>
        <v>3834.5</v>
      </c>
      <c r="I342" s="24">
        <f t="shared" si="21"/>
        <v>4261.97</v>
      </c>
      <c r="J342" s="24">
        <f t="shared" si="22"/>
        <v>4941.849999999999</v>
      </c>
      <c r="K342" s="24">
        <f t="shared" si="23"/>
        <v>6441.99</v>
      </c>
      <c r="L342" s="24">
        <v>18.65</v>
      </c>
      <c r="M342" s="24">
        <v>0</v>
      </c>
      <c r="V342" s="17"/>
      <c r="W342" s="17"/>
    </row>
    <row r="343" spans="1:23" s="16" customFormat="1" ht="14.25" customHeight="1">
      <c r="A343" s="32">
        <v>44634</v>
      </c>
      <c r="B343" s="18">
        <v>22</v>
      </c>
      <c r="C343" s="23">
        <v>1828.75</v>
      </c>
      <c r="D343" s="23">
        <v>8.28</v>
      </c>
      <c r="E343" s="23">
        <v>0</v>
      </c>
      <c r="F343" s="23">
        <v>1837.62</v>
      </c>
      <c r="G343" s="23">
        <v>652</v>
      </c>
      <c r="H343" s="24">
        <f t="shared" si="20"/>
        <v>3814.5</v>
      </c>
      <c r="I343" s="24">
        <f t="shared" si="21"/>
        <v>4241.97</v>
      </c>
      <c r="J343" s="24">
        <f t="shared" si="22"/>
        <v>4921.849999999999</v>
      </c>
      <c r="K343" s="24">
        <f t="shared" si="23"/>
        <v>6421.99</v>
      </c>
      <c r="L343" s="24">
        <v>8.28</v>
      </c>
      <c r="M343" s="24">
        <v>0</v>
      </c>
      <c r="V343" s="17"/>
      <c r="W343" s="17"/>
    </row>
    <row r="344" spans="1:23" s="16" customFormat="1" ht="14.25" customHeight="1">
      <c r="A344" s="32">
        <v>44634</v>
      </c>
      <c r="B344" s="18">
        <v>23</v>
      </c>
      <c r="C344" s="23">
        <v>1775.42</v>
      </c>
      <c r="D344" s="23">
        <v>0.16</v>
      </c>
      <c r="E344" s="23">
        <v>0.01</v>
      </c>
      <c r="F344" s="23">
        <v>1784.29</v>
      </c>
      <c r="G344" s="23">
        <v>652</v>
      </c>
      <c r="H344" s="24">
        <f t="shared" si="20"/>
        <v>3761.17</v>
      </c>
      <c r="I344" s="24">
        <f t="shared" si="21"/>
        <v>4188.64</v>
      </c>
      <c r="J344" s="24">
        <f t="shared" si="22"/>
        <v>4868.5199999999995</v>
      </c>
      <c r="K344" s="24">
        <f t="shared" si="23"/>
        <v>6368.66</v>
      </c>
      <c r="L344" s="24">
        <v>0.16</v>
      </c>
      <c r="M344" s="24">
        <v>0.01</v>
      </c>
      <c r="V344" s="17"/>
      <c r="W344" s="17"/>
    </row>
    <row r="345" spans="1:23" s="16" customFormat="1" ht="14.25" customHeight="1">
      <c r="A345" s="32">
        <v>44635</v>
      </c>
      <c r="B345" s="18">
        <v>0</v>
      </c>
      <c r="C345" s="23">
        <v>1209.94</v>
      </c>
      <c r="D345" s="23">
        <v>0</v>
      </c>
      <c r="E345" s="23">
        <v>16.03</v>
      </c>
      <c r="F345" s="23">
        <v>1218.81</v>
      </c>
      <c r="G345" s="23">
        <v>652</v>
      </c>
      <c r="H345" s="24">
        <f t="shared" si="20"/>
        <v>3195.69</v>
      </c>
      <c r="I345" s="24">
        <f t="shared" si="21"/>
        <v>3623.16</v>
      </c>
      <c r="J345" s="24">
        <f t="shared" si="22"/>
        <v>4303.04</v>
      </c>
      <c r="K345" s="24">
        <f t="shared" si="23"/>
        <v>5803.179999999999</v>
      </c>
      <c r="L345" s="24">
        <v>0</v>
      </c>
      <c r="M345" s="24">
        <v>16.03</v>
      </c>
      <c r="V345" s="17"/>
      <c r="W345" s="17"/>
    </row>
    <row r="346" spans="1:23" s="16" customFormat="1" ht="14.25" customHeight="1">
      <c r="A346" s="32">
        <v>44635</v>
      </c>
      <c r="B346" s="18">
        <v>1</v>
      </c>
      <c r="C346" s="23">
        <v>1159.56</v>
      </c>
      <c r="D346" s="23">
        <v>0</v>
      </c>
      <c r="E346" s="23">
        <v>379.47</v>
      </c>
      <c r="F346" s="23">
        <v>1168.43</v>
      </c>
      <c r="G346" s="23">
        <v>652</v>
      </c>
      <c r="H346" s="24">
        <f t="shared" si="20"/>
        <v>3145.31</v>
      </c>
      <c r="I346" s="24">
        <f t="shared" si="21"/>
        <v>3572.7799999999997</v>
      </c>
      <c r="J346" s="24">
        <f t="shared" si="22"/>
        <v>4252.66</v>
      </c>
      <c r="K346" s="24">
        <f t="shared" si="23"/>
        <v>5752.8</v>
      </c>
      <c r="L346" s="24">
        <v>0</v>
      </c>
      <c r="M346" s="24">
        <v>379.47</v>
      </c>
      <c r="V346" s="17"/>
      <c r="W346" s="17"/>
    </row>
    <row r="347" spans="1:23" s="16" customFormat="1" ht="14.25" customHeight="1">
      <c r="A347" s="32">
        <v>44635</v>
      </c>
      <c r="B347" s="18">
        <v>2</v>
      </c>
      <c r="C347" s="23">
        <v>1091.8</v>
      </c>
      <c r="D347" s="23">
        <v>0.3</v>
      </c>
      <c r="E347" s="23">
        <v>0</v>
      </c>
      <c r="F347" s="23">
        <v>1100.67</v>
      </c>
      <c r="G347" s="23">
        <v>652</v>
      </c>
      <c r="H347" s="24">
        <f t="shared" si="20"/>
        <v>3077.55</v>
      </c>
      <c r="I347" s="24">
        <f t="shared" si="21"/>
        <v>3505.0199999999995</v>
      </c>
      <c r="J347" s="24">
        <f t="shared" si="22"/>
        <v>4184.9</v>
      </c>
      <c r="K347" s="24">
        <f t="shared" si="23"/>
        <v>5685.04</v>
      </c>
      <c r="L347" s="24">
        <v>0.3</v>
      </c>
      <c r="M347" s="24">
        <v>0</v>
      </c>
      <c r="V347" s="17"/>
      <c r="W347" s="17"/>
    </row>
    <row r="348" spans="1:23" s="16" customFormat="1" ht="14.25" customHeight="1">
      <c r="A348" s="32">
        <v>44635</v>
      </c>
      <c r="B348" s="18">
        <v>3</v>
      </c>
      <c r="C348" s="23">
        <v>1089.76</v>
      </c>
      <c r="D348" s="23">
        <v>0</v>
      </c>
      <c r="E348" s="23">
        <v>155.1</v>
      </c>
      <c r="F348" s="23">
        <v>1098.63</v>
      </c>
      <c r="G348" s="23">
        <v>652</v>
      </c>
      <c r="H348" s="24">
        <f t="shared" si="20"/>
        <v>3075.51</v>
      </c>
      <c r="I348" s="24">
        <f t="shared" si="21"/>
        <v>3502.9799999999996</v>
      </c>
      <c r="J348" s="24">
        <f t="shared" si="22"/>
        <v>4182.86</v>
      </c>
      <c r="K348" s="24">
        <f t="shared" si="23"/>
        <v>5683</v>
      </c>
      <c r="L348" s="24">
        <v>0</v>
      </c>
      <c r="M348" s="24">
        <v>155.1</v>
      </c>
      <c r="V348" s="17"/>
      <c r="W348" s="17"/>
    </row>
    <row r="349" spans="1:23" s="16" customFormat="1" ht="14.25" customHeight="1">
      <c r="A349" s="32">
        <v>44635</v>
      </c>
      <c r="B349" s="18">
        <v>4</v>
      </c>
      <c r="C349" s="23">
        <v>1096.14</v>
      </c>
      <c r="D349" s="23">
        <v>0</v>
      </c>
      <c r="E349" s="23">
        <v>3.54</v>
      </c>
      <c r="F349" s="23">
        <v>1105.01</v>
      </c>
      <c r="G349" s="23">
        <v>652</v>
      </c>
      <c r="H349" s="24">
        <f t="shared" si="20"/>
        <v>3081.8900000000003</v>
      </c>
      <c r="I349" s="24">
        <f t="shared" si="21"/>
        <v>3509.3599999999997</v>
      </c>
      <c r="J349" s="24">
        <f t="shared" si="22"/>
        <v>4189.24</v>
      </c>
      <c r="K349" s="24">
        <f t="shared" si="23"/>
        <v>5689.38</v>
      </c>
      <c r="L349" s="24">
        <v>0</v>
      </c>
      <c r="M349" s="24">
        <v>3.54</v>
      </c>
      <c r="V349" s="17"/>
      <c r="W349" s="17"/>
    </row>
    <row r="350" spans="1:23" s="16" customFormat="1" ht="14.25" customHeight="1">
      <c r="A350" s="32">
        <v>44635</v>
      </c>
      <c r="B350" s="18">
        <v>5</v>
      </c>
      <c r="C350" s="23">
        <v>1176.39</v>
      </c>
      <c r="D350" s="23">
        <v>162.16</v>
      </c>
      <c r="E350" s="23">
        <v>0</v>
      </c>
      <c r="F350" s="23">
        <v>1185.26</v>
      </c>
      <c r="G350" s="23">
        <v>652</v>
      </c>
      <c r="H350" s="24">
        <f t="shared" si="20"/>
        <v>3162.1400000000003</v>
      </c>
      <c r="I350" s="24">
        <f t="shared" si="21"/>
        <v>3589.6099999999997</v>
      </c>
      <c r="J350" s="24">
        <f t="shared" si="22"/>
        <v>4269.49</v>
      </c>
      <c r="K350" s="24">
        <f t="shared" si="23"/>
        <v>5769.63</v>
      </c>
      <c r="L350" s="24">
        <v>162.16</v>
      </c>
      <c r="M350" s="24">
        <v>0</v>
      </c>
      <c r="V350" s="17"/>
      <c r="W350" s="17"/>
    </row>
    <row r="351" spans="1:23" s="16" customFormat="1" ht="14.25" customHeight="1">
      <c r="A351" s="32">
        <v>44635</v>
      </c>
      <c r="B351" s="18">
        <v>6</v>
      </c>
      <c r="C351" s="23">
        <v>1690.21</v>
      </c>
      <c r="D351" s="23">
        <v>0</v>
      </c>
      <c r="E351" s="23">
        <v>6.14</v>
      </c>
      <c r="F351" s="23">
        <v>1699.08</v>
      </c>
      <c r="G351" s="23">
        <v>652</v>
      </c>
      <c r="H351" s="24">
        <f t="shared" si="20"/>
        <v>3675.96</v>
      </c>
      <c r="I351" s="24">
        <f t="shared" si="21"/>
        <v>4103.429999999999</v>
      </c>
      <c r="J351" s="24">
        <f t="shared" si="22"/>
        <v>4783.31</v>
      </c>
      <c r="K351" s="24">
        <f t="shared" si="23"/>
        <v>6283.45</v>
      </c>
      <c r="L351" s="24">
        <v>0</v>
      </c>
      <c r="M351" s="24">
        <v>6.14</v>
      </c>
      <c r="V351" s="17"/>
      <c r="W351" s="17"/>
    </row>
    <row r="352" spans="1:23" s="16" customFormat="1" ht="14.25" customHeight="1">
      <c r="A352" s="32">
        <v>44635</v>
      </c>
      <c r="B352" s="18">
        <v>7</v>
      </c>
      <c r="C352" s="23">
        <v>1748.72</v>
      </c>
      <c r="D352" s="23">
        <v>61.1</v>
      </c>
      <c r="E352" s="23">
        <v>0</v>
      </c>
      <c r="F352" s="23">
        <v>1757.59</v>
      </c>
      <c r="G352" s="23">
        <v>652</v>
      </c>
      <c r="H352" s="24">
        <f t="shared" si="20"/>
        <v>3734.4700000000003</v>
      </c>
      <c r="I352" s="24">
        <f t="shared" si="21"/>
        <v>4161.94</v>
      </c>
      <c r="J352" s="24">
        <f t="shared" si="22"/>
        <v>4841.820000000001</v>
      </c>
      <c r="K352" s="24">
        <f t="shared" si="23"/>
        <v>6341.96</v>
      </c>
      <c r="L352" s="24">
        <v>61.1</v>
      </c>
      <c r="M352" s="24">
        <v>0</v>
      </c>
      <c r="V352" s="17"/>
      <c r="W352" s="17"/>
    </row>
    <row r="353" spans="1:23" s="16" customFormat="1" ht="14.25" customHeight="1">
      <c r="A353" s="32">
        <v>44635</v>
      </c>
      <c r="B353" s="18">
        <v>8</v>
      </c>
      <c r="C353" s="23">
        <v>1812.91</v>
      </c>
      <c r="D353" s="23">
        <v>38.62</v>
      </c>
      <c r="E353" s="23">
        <v>0</v>
      </c>
      <c r="F353" s="23">
        <v>1821.78</v>
      </c>
      <c r="G353" s="23">
        <v>652</v>
      </c>
      <c r="H353" s="24">
        <f t="shared" si="20"/>
        <v>3798.66</v>
      </c>
      <c r="I353" s="24">
        <f t="shared" si="21"/>
        <v>4226.13</v>
      </c>
      <c r="J353" s="24">
        <f t="shared" si="22"/>
        <v>4906.009999999999</v>
      </c>
      <c r="K353" s="24">
        <f t="shared" si="23"/>
        <v>6406.15</v>
      </c>
      <c r="L353" s="24">
        <v>38.62</v>
      </c>
      <c r="M353" s="24">
        <v>0</v>
      </c>
      <c r="V353" s="17"/>
      <c r="W353" s="17"/>
    </row>
    <row r="354" spans="1:23" s="16" customFormat="1" ht="14.25" customHeight="1">
      <c r="A354" s="32">
        <v>44635</v>
      </c>
      <c r="B354" s="18">
        <v>9</v>
      </c>
      <c r="C354" s="23">
        <v>1824.64</v>
      </c>
      <c r="D354" s="23">
        <v>0</v>
      </c>
      <c r="E354" s="23">
        <v>21.28</v>
      </c>
      <c r="F354" s="23">
        <v>1833.51</v>
      </c>
      <c r="G354" s="23">
        <v>652</v>
      </c>
      <c r="H354" s="24">
        <f t="shared" si="20"/>
        <v>3810.3900000000003</v>
      </c>
      <c r="I354" s="24">
        <f t="shared" si="21"/>
        <v>4237.86</v>
      </c>
      <c r="J354" s="24">
        <f t="shared" si="22"/>
        <v>4917.740000000001</v>
      </c>
      <c r="K354" s="24">
        <f t="shared" si="23"/>
        <v>6417.88</v>
      </c>
      <c r="L354" s="24">
        <v>0</v>
      </c>
      <c r="M354" s="24">
        <v>21.28</v>
      </c>
      <c r="V354" s="17"/>
      <c r="W354" s="17"/>
    </row>
    <row r="355" spans="1:23" s="16" customFormat="1" ht="14.25" customHeight="1">
      <c r="A355" s="32">
        <v>44635</v>
      </c>
      <c r="B355" s="18">
        <v>10</v>
      </c>
      <c r="C355" s="23">
        <v>1822.15</v>
      </c>
      <c r="D355" s="23">
        <v>0</v>
      </c>
      <c r="E355" s="23">
        <v>73.23</v>
      </c>
      <c r="F355" s="23">
        <v>1831.02</v>
      </c>
      <c r="G355" s="23">
        <v>652</v>
      </c>
      <c r="H355" s="24">
        <f t="shared" si="20"/>
        <v>3807.9</v>
      </c>
      <c r="I355" s="24">
        <f t="shared" si="21"/>
        <v>4235.37</v>
      </c>
      <c r="J355" s="24">
        <f t="shared" si="22"/>
        <v>4915.25</v>
      </c>
      <c r="K355" s="24">
        <f t="shared" si="23"/>
        <v>6415.39</v>
      </c>
      <c r="L355" s="24">
        <v>0</v>
      </c>
      <c r="M355" s="24">
        <v>73.23</v>
      </c>
      <c r="V355" s="17"/>
      <c r="W355" s="17"/>
    </row>
    <row r="356" spans="1:23" s="16" customFormat="1" ht="14.25" customHeight="1">
      <c r="A356" s="32">
        <v>44635</v>
      </c>
      <c r="B356" s="18">
        <v>11</v>
      </c>
      <c r="C356" s="23">
        <v>1821.73</v>
      </c>
      <c r="D356" s="23">
        <v>0</v>
      </c>
      <c r="E356" s="23">
        <v>71.88</v>
      </c>
      <c r="F356" s="23">
        <v>1830.6</v>
      </c>
      <c r="G356" s="23">
        <v>652</v>
      </c>
      <c r="H356" s="24">
        <f t="shared" si="20"/>
        <v>3807.48</v>
      </c>
      <c r="I356" s="24">
        <f t="shared" si="21"/>
        <v>4234.95</v>
      </c>
      <c r="J356" s="24">
        <f t="shared" si="22"/>
        <v>4914.83</v>
      </c>
      <c r="K356" s="24">
        <f t="shared" si="23"/>
        <v>6414.97</v>
      </c>
      <c r="L356" s="24">
        <v>0</v>
      </c>
      <c r="M356" s="24">
        <v>71.88</v>
      </c>
      <c r="V356" s="17"/>
      <c r="W356" s="17"/>
    </row>
    <row r="357" spans="1:23" s="16" customFormat="1" ht="14.25" customHeight="1">
      <c r="A357" s="32">
        <v>44635</v>
      </c>
      <c r="B357" s="18">
        <v>12</v>
      </c>
      <c r="C357" s="23">
        <v>1819.19</v>
      </c>
      <c r="D357" s="23">
        <v>0</v>
      </c>
      <c r="E357" s="23">
        <v>103.59</v>
      </c>
      <c r="F357" s="23">
        <v>1828.06</v>
      </c>
      <c r="G357" s="23">
        <v>652</v>
      </c>
      <c r="H357" s="24">
        <f t="shared" si="20"/>
        <v>3804.94</v>
      </c>
      <c r="I357" s="24">
        <f t="shared" si="21"/>
        <v>4232.41</v>
      </c>
      <c r="J357" s="24">
        <f t="shared" si="22"/>
        <v>4912.29</v>
      </c>
      <c r="K357" s="24">
        <f t="shared" si="23"/>
        <v>6412.429999999999</v>
      </c>
      <c r="L357" s="24">
        <v>0</v>
      </c>
      <c r="M357" s="24">
        <v>103.59</v>
      </c>
      <c r="V357" s="17"/>
      <c r="W357" s="17"/>
    </row>
    <row r="358" spans="1:23" s="16" customFormat="1" ht="14.25" customHeight="1">
      <c r="A358" s="32">
        <v>44635</v>
      </c>
      <c r="B358" s="18">
        <v>13</v>
      </c>
      <c r="C358" s="23">
        <v>1821.61</v>
      </c>
      <c r="D358" s="23">
        <v>0</v>
      </c>
      <c r="E358" s="23">
        <v>144.69</v>
      </c>
      <c r="F358" s="23">
        <v>1830.48</v>
      </c>
      <c r="G358" s="23">
        <v>652</v>
      </c>
      <c r="H358" s="24">
        <f t="shared" si="20"/>
        <v>3807.3599999999997</v>
      </c>
      <c r="I358" s="24">
        <f t="shared" si="21"/>
        <v>4234.829999999999</v>
      </c>
      <c r="J358" s="24">
        <f t="shared" si="22"/>
        <v>4914.71</v>
      </c>
      <c r="K358" s="24">
        <f t="shared" si="23"/>
        <v>6414.849999999999</v>
      </c>
      <c r="L358" s="24">
        <v>0</v>
      </c>
      <c r="M358" s="24">
        <v>144.69</v>
      </c>
      <c r="V358" s="17"/>
      <c r="W358" s="17"/>
    </row>
    <row r="359" spans="1:23" s="16" customFormat="1" ht="14.25" customHeight="1">
      <c r="A359" s="32">
        <v>44635</v>
      </c>
      <c r="B359" s="18">
        <v>14</v>
      </c>
      <c r="C359" s="23">
        <v>1814.73</v>
      </c>
      <c r="D359" s="23">
        <v>0</v>
      </c>
      <c r="E359" s="23">
        <v>132.02</v>
      </c>
      <c r="F359" s="23">
        <v>1823.6</v>
      </c>
      <c r="G359" s="23">
        <v>652</v>
      </c>
      <c r="H359" s="24">
        <f t="shared" si="20"/>
        <v>3800.48</v>
      </c>
      <c r="I359" s="24">
        <f t="shared" si="21"/>
        <v>4227.95</v>
      </c>
      <c r="J359" s="24">
        <f t="shared" si="22"/>
        <v>4907.83</v>
      </c>
      <c r="K359" s="24">
        <f t="shared" si="23"/>
        <v>6407.97</v>
      </c>
      <c r="L359" s="24">
        <v>0</v>
      </c>
      <c r="M359" s="24">
        <v>132.02</v>
      </c>
      <c r="V359" s="17"/>
      <c r="W359" s="17"/>
    </row>
    <row r="360" spans="1:23" s="16" customFormat="1" ht="14.25" customHeight="1">
      <c r="A360" s="32">
        <v>44635</v>
      </c>
      <c r="B360" s="18">
        <v>15</v>
      </c>
      <c r="C360" s="23">
        <v>1811.29</v>
      </c>
      <c r="D360" s="23">
        <v>0</v>
      </c>
      <c r="E360" s="23">
        <v>108.32</v>
      </c>
      <c r="F360" s="23">
        <v>1820.16</v>
      </c>
      <c r="G360" s="23">
        <v>652</v>
      </c>
      <c r="H360" s="24">
        <f t="shared" si="20"/>
        <v>3797.04</v>
      </c>
      <c r="I360" s="24">
        <f t="shared" si="21"/>
        <v>4224.509999999999</v>
      </c>
      <c r="J360" s="24">
        <f t="shared" si="22"/>
        <v>4904.39</v>
      </c>
      <c r="K360" s="24">
        <f t="shared" si="23"/>
        <v>6404.53</v>
      </c>
      <c r="L360" s="24">
        <v>0</v>
      </c>
      <c r="M360" s="24">
        <v>108.32</v>
      </c>
      <c r="V360" s="17"/>
      <c r="W360" s="17"/>
    </row>
    <row r="361" spans="1:23" s="16" customFormat="1" ht="14.25" customHeight="1">
      <c r="A361" s="32">
        <v>44635</v>
      </c>
      <c r="B361" s="18">
        <v>16</v>
      </c>
      <c r="C361" s="23">
        <v>1814.13</v>
      </c>
      <c r="D361" s="23">
        <v>0</v>
      </c>
      <c r="E361" s="23">
        <v>136.31</v>
      </c>
      <c r="F361" s="23">
        <v>1823</v>
      </c>
      <c r="G361" s="23">
        <v>652</v>
      </c>
      <c r="H361" s="24">
        <f t="shared" si="20"/>
        <v>3799.88</v>
      </c>
      <c r="I361" s="24">
        <f t="shared" si="21"/>
        <v>4227.349999999999</v>
      </c>
      <c r="J361" s="24">
        <f t="shared" si="22"/>
        <v>4907.2300000000005</v>
      </c>
      <c r="K361" s="24">
        <f t="shared" si="23"/>
        <v>6407.37</v>
      </c>
      <c r="L361" s="24">
        <v>0</v>
      </c>
      <c r="M361" s="24">
        <v>136.31</v>
      </c>
      <c r="V361" s="17"/>
      <c r="W361" s="17"/>
    </row>
    <row r="362" spans="1:23" s="16" customFormat="1" ht="14.25" customHeight="1">
      <c r="A362" s="32">
        <v>44635</v>
      </c>
      <c r="B362" s="18">
        <v>17</v>
      </c>
      <c r="C362" s="23">
        <v>1817.83</v>
      </c>
      <c r="D362" s="23">
        <v>0</v>
      </c>
      <c r="E362" s="23">
        <v>67.84</v>
      </c>
      <c r="F362" s="23">
        <v>1826.7</v>
      </c>
      <c r="G362" s="23">
        <v>652</v>
      </c>
      <c r="H362" s="24">
        <f t="shared" si="20"/>
        <v>3803.58</v>
      </c>
      <c r="I362" s="24">
        <f t="shared" si="21"/>
        <v>4231.05</v>
      </c>
      <c r="J362" s="24">
        <f t="shared" si="22"/>
        <v>4910.929999999999</v>
      </c>
      <c r="K362" s="24">
        <f t="shared" si="23"/>
        <v>6411.07</v>
      </c>
      <c r="L362" s="24">
        <v>0</v>
      </c>
      <c r="M362" s="24">
        <v>67.84</v>
      </c>
      <c r="V362" s="17"/>
      <c r="W362" s="17"/>
    </row>
    <row r="363" spans="1:23" s="16" customFormat="1" ht="14.25" customHeight="1">
      <c r="A363" s="32">
        <v>44635</v>
      </c>
      <c r="B363" s="18">
        <v>18</v>
      </c>
      <c r="C363" s="23">
        <v>1825.61</v>
      </c>
      <c r="D363" s="23">
        <v>0</v>
      </c>
      <c r="E363" s="23">
        <v>116.19</v>
      </c>
      <c r="F363" s="23">
        <v>1834.48</v>
      </c>
      <c r="G363" s="23">
        <v>652</v>
      </c>
      <c r="H363" s="24">
        <f t="shared" si="20"/>
        <v>3811.3599999999997</v>
      </c>
      <c r="I363" s="24">
        <f t="shared" si="21"/>
        <v>4238.829999999999</v>
      </c>
      <c r="J363" s="24">
        <f t="shared" si="22"/>
        <v>4918.71</v>
      </c>
      <c r="K363" s="24">
        <f t="shared" si="23"/>
        <v>6418.849999999999</v>
      </c>
      <c r="L363" s="24">
        <v>0</v>
      </c>
      <c r="M363" s="24">
        <v>116.19</v>
      </c>
      <c r="V363" s="17"/>
      <c r="W363" s="17"/>
    </row>
    <row r="364" spans="1:23" s="16" customFormat="1" ht="14.25" customHeight="1">
      <c r="A364" s="32">
        <v>44635</v>
      </c>
      <c r="B364" s="18">
        <v>19</v>
      </c>
      <c r="C364" s="23">
        <v>1817.22</v>
      </c>
      <c r="D364" s="23">
        <v>0</v>
      </c>
      <c r="E364" s="23">
        <v>114.97</v>
      </c>
      <c r="F364" s="23">
        <v>1826.09</v>
      </c>
      <c r="G364" s="23">
        <v>652</v>
      </c>
      <c r="H364" s="24">
        <f t="shared" si="20"/>
        <v>3802.9700000000003</v>
      </c>
      <c r="I364" s="24">
        <f t="shared" si="21"/>
        <v>4230.44</v>
      </c>
      <c r="J364" s="24">
        <f t="shared" si="22"/>
        <v>4910.320000000001</v>
      </c>
      <c r="K364" s="24">
        <f t="shared" si="23"/>
        <v>6410.46</v>
      </c>
      <c r="L364" s="24">
        <v>0</v>
      </c>
      <c r="M364" s="24">
        <v>114.97</v>
      </c>
      <c r="V364" s="17"/>
      <c r="W364" s="17"/>
    </row>
    <row r="365" spans="1:23" s="16" customFormat="1" ht="14.25" customHeight="1">
      <c r="A365" s="32">
        <v>44635</v>
      </c>
      <c r="B365" s="18">
        <v>20</v>
      </c>
      <c r="C365" s="23">
        <v>1819.67</v>
      </c>
      <c r="D365" s="23">
        <v>0</v>
      </c>
      <c r="E365" s="23">
        <v>320.73</v>
      </c>
      <c r="F365" s="23">
        <v>1828.54</v>
      </c>
      <c r="G365" s="23">
        <v>652</v>
      </c>
      <c r="H365" s="24">
        <f t="shared" si="20"/>
        <v>3805.42</v>
      </c>
      <c r="I365" s="24">
        <f t="shared" si="21"/>
        <v>4232.89</v>
      </c>
      <c r="J365" s="24">
        <f t="shared" si="22"/>
        <v>4912.7699999999995</v>
      </c>
      <c r="K365" s="24">
        <f t="shared" si="23"/>
        <v>6412.91</v>
      </c>
      <c r="L365" s="24">
        <v>0</v>
      </c>
      <c r="M365" s="24">
        <v>320.73</v>
      </c>
      <c r="V365" s="17"/>
      <c r="W365" s="17"/>
    </row>
    <row r="366" spans="1:23" s="16" customFormat="1" ht="14.25" customHeight="1">
      <c r="A366" s="32">
        <v>44635</v>
      </c>
      <c r="B366" s="18">
        <v>21</v>
      </c>
      <c r="C366" s="23">
        <v>1828.56</v>
      </c>
      <c r="D366" s="23">
        <v>5.93</v>
      </c>
      <c r="E366" s="23">
        <v>0</v>
      </c>
      <c r="F366" s="23">
        <v>1837.43</v>
      </c>
      <c r="G366" s="23">
        <v>652</v>
      </c>
      <c r="H366" s="24">
        <f t="shared" si="20"/>
        <v>3814.31</v>
      </c>
      <c r="I366" s="24">
        <f t="shared" si="21"/>
        <v>4241.78</v>
      </c>
      <c r="J366" s="24">
        <f t="shared" si="22"/>
        <v>4921.66</v>
      </c>
      <c r="K366" s="24">
        <f t="shared" si="23"/>
        <v>6421.8</v>
      </c>
      <c r="L366" s="24">
        <v>5.93</v>
      </c>
      <c r="M366" s="24">
        <v>0</v>
      </c>
      <c r="V366" s="17"/>
      <c r="W366" s="17"/>
    </row>
    <row r="367" spans="1:23" s="16" customFormat="1" ht="14.25" customHeight="1">
      <c r="A367" s="32">
        <v>44635</v>
      </c>
      <c r="B367" s="18">
        <v>22</v>
      </c>
      <c r="C367" s="23">
        <v>1797.54</v>
      </c>
      <c r="D367" s="23">
        <v>0</v>
      </c>
      <c r="E367" s="23">
        <v>700.64</v>
      </c>
      <c r="F367" s="23">
        <v>1806.41</v>
      </c>
      <c r="G367" s="23">
        <v>652</v>
      </c>
      <c r="H367" s="24">
        <f t="shared" si="20"/>
        <v>3783.29</v>
      </c>
      <c r="I367" s="24">
        <f t="shared" si="21"/>
        <v>4210.759999999999</v>
      </c>
      <c r="J367" s="24">
        <f t="shared" si="22"/>
        <v>4890.64</v>
      </c>
      <c r="K367" s="24">
        <f t="shared" si="23"/>
        <v>6390.78</v>
      </c>
      <c r="L367" s="24">
        <v>0</v>
      </c>
      <c r="M367" s="24">
        <v>700.64</v>
      </c>
      <c r="V367" s="17"/>
      <c r="W367" s="17"/>
    </row>
    <row r="368" spans="1:23" s="16" customFormat="1" ht="14.25" customHeight="1">
      <c r="A368" s="32">
        <v>44635</v>
      </c>
      <c r="B368" s="18">
        <v>23</v>
      </c>
      <c r="C368" s="23">
        <v>1708.76</v>
      </c>
      <c r="D368" s="23">
        <v>0</v>
      </c>
      <c r="E368" s="23">
        <v>785.07</v>
      </c>
      <c r="F368" s="23">
        <v>1717.63</v>
      </c>
      <c r="G368" s="23">
        <v>652</v>
      </c>
      <c r="H368" s="24">
        <f t="shared" si="20"/>
        <v>3694.51</v>
      </c>
      <c r="I368" s="24">
        <f t="shared" si="21"/>
        <v>4121.9800000000005</v>
      </c>
      <c r="J368" s="24">
        <f t="shared" si="22"/>
        <v>4801.86</v>
      </c>
      <c r="K368" s="24">
        <f t="shared" si="23"/>
        <v>6302</v>
      </c>
      <c r="L368" s="24">
        <v>0</v>
      </c>
      <c r="M368" s="24">
        <v>785.07</v>
      </c>
      <c r="V368" s="17"/>
      <c r="W368" s="17"/>
    </row>
    <row r="369" spans="1:23" s="16" customFormat="1" ht="14.25" customHeight="1">
      <c r="A369" s="32">
        <v>44636</v>
      </c>
      <c r="B369" s="18">
        <v>0</v>
      </c>
      <c r="C369" s="23">
        <v>1220.36</v>
      </c>
      <c r="D369" s="23">
        <v>0</v>
      </c>
      <c r="E369" s="23">
        <v>53.65</v>
      </c>
      <c r="F369" s="23">
        <v>1229.23</v>
      </c>
      <c r="G369" s="23">
        <v>652</v>
      </c>
      <c r="H369" s="24">
        <f t="shared" si="20"/>
        <v>3206.1099999999997</v>
      </c>
      <c r="I369" s="24">
        <f t="shared" si="21"/>
        <v>3633.58</v>
      </c>
      <c r="J369" s="24">
        <f t="shared" si="22"/>
        <v>4313.46</v>
      </c>
      <c r="K369" s="24">
        <f t="shared" si="23"/>
        <v>5813.599999999999</v>
      </c>
      <c r="L369" s="24">
        <v>0</v>
      </c>
      <c r="M369" s="24">
        <v>53.65</v>
      </c>
      <c r="V369" s="17"/>
      <c r="W369" s="17"/>
    </row>
    <row r="370" spans="1:23" s="16" customFormat="1" ht="14.25" customHeight="1">
      <c r="A370" s="32">
        <v>44636</v>
      </c>
      <c r="B370" s="18">
        <v>1</v>
      </c>
      <c r="C370" s="23">
        <v>1168</v>
      </c>
      <c r="D370" s="23">
        <v>0</v>
      </c>
      <c r="E370" s="23">
        <v>284.57</v>
      </c>
      <c r="F370" s="23">
        <v>1176.87</v>
      </c>
      <c r="G370" s="23">
        <v>652</v>
      </c>
      <c r="H370" s="24">
        <f t="shared" si="20"/>
        <v>3153.75</v>
      </c>
      <c r="I370" s="24">
        <f t="shared" si="21"/>
        <v>3581.22</v>
      </c>
      <c r="J370" s="24">
        <f t="shared" si="22"/>
        <v>4261.099999999999</v>
      </c>
      <c r="K370" s="24">
        <f t="shared" si="23"/>
        <v>5761.24</v>
      </c>
      <c r="L370" s="24">
        <v>0</v>
      </c>
      <c r="M370" s="24">
        <v>284.57</v>
      </c>
      <c r="V370" s="17"/>
      <c r="W370" s="17"/>
    </row>
    <row r="371" spans="1:23" s="16" customFormat="1" ht="14.25" customHeight="1">
      <c r="A371" s="32">
        <v>44636</v>
      </c>
      <c r="B371" s="18">
        <v>2</v>
      </c>
      <c r="C371" s="23">
        <v>1142.9</v>
      </c>
      <c r="D371" s="23">
        <v>0</v>
      </c>
      <c r="E371" s="23">
        <v>248.23</v>
      </c>
      <c r="F371" s="23">
        <v>1151.77</v>
      </c>
      <c r="G371" s="23">
        <v>652</v>
      </c>
      <c r="H371" s="24">
        <f t="shared" si="20"/>
        <v>3128.65</v>
      </c>
      <c r="I371" s="24">
        <f t="shared" si="21"/>
        <v>3556.12</v>
      </c>
      <c r="J371" s="24">
        <f t="shared" si="22"/>
        <v>4236</v>
      </c>
      <c r="K371" s="24">
        <f t="shared" si="23"/>
        <v>5736.14</v>
      </c>
      <c r="L371" s="24">
        <v>0</v>
      </c>
      <c r="M371" s="24">
        <v>248.23</v>
      </c>
      <c r="V371" s="17"/>
      <c r="W371" s="17"/>
    </row>
    <row r="372" spans="1:23" s="16" customFormat="1" ht="14.25" customHeight="1">
      <c r="A372" s="32">
        <v>44636</v>
      </c>
      <c r="B372" s="18">
        <v>3</v>
      </c>
      <c r="C372" s="23">
        <v>1137.48</v>
      </c>
      <c r="D372" s="23">
        <v>0</v>
      </c>
      <c r="E372" s="23">
        <v>97.79</v>
      </c>
      <c r="F372" s="23">
        <v>1146.35</v>
      </c>
      <c r="G372" s="23">
        <v>652</v>
      </c>
      <c r="H372" s="24">
        <f t="shared" si="20"/>
        <v>3123.23</v>
      </c>
      <c r="I372" s="24">
        <f t="shared" si="21"/>
        <v>3550.7</v>
      </c>
      <c r="J372" s="24">
        <f t="shared" si="22"/>
        <v>4230.58</v>
      </c>
      <c r="K372" s="24">
        <f t="shared" si="23"/>
        <v>5730.72</v>
      </c>
      <c r="L372" s="24">
        <v>0</v>
      </c>
      <c r="M372" s="24">
        <v>97.79</v>
      </c>
      <c r="V372" s="17"/>
      <c r="W372" s="17"/>
    </row>
    <row r="373" spans="1:23" s="16" customFormat="1" ht="14.25" customHeight="1">
      <c r="A373" s="32">
        <v>44636</v>
      </c>
      <c r="B373" s="18">
        <v>4</v>
      </c>
      <c r="C373" s="23">
        <v>1163.28</v>
      </c>
      <c r="D373" s="23">
        <v>13.91</v>
      </c>
      <c r="E373" s="23">
        <v>0</v>
      </c>
      <c r="F373" s="23">
        <v>1172.15</v>
      </c>
      <c r="G373" s="23">
        <v>652</v>
      </c>
      <c r="H373" s="24">
        <f t="shared" si="20"/>
        <v>3149.0299999999997</v>
      </c>
      <c r="I373" s="24">
        <f t="shared" si="21"/>
        <v>3576.5</v>
      </c>
      <c r="J373" s="24">
        <f t="shared" si="22"/>
        <v>4256.38</v>
      </c>
      <c r="K373" s="24">
        <f t="shared" si="23"/>
        <v>5756.5199999999995</v>
      </c>
      <c r="L373" s="24">
        <v>13.91</v>
      </c>
      <c r="M373" s="24">
        <v>0</v>
      </c>
      <c r="V373" s="17"/>
      <c r="W373" s="17"/>
    </row>
    <row r="374" spans="1:23" s="16" customFormat="1" ht="14.25" customHeight="1">
      <c r="A374" s="32">
        <v>44636</v>
      </c>
      <c r="B374" s="18">
        <v>5</v>
      </c>
      <c r="C374" s="23">
        <v>1227.2</v>
      </c>
      <c r="D374" s="23">
        <v>149.28</v>
      </c>
      <c r="E374" s="23">
        <v>0</v>
      </c>
      <c r="F374" s="23">
        <v>1236.07</v>
      </c>
      <c r="G374" s="23">
        <v>652</v>
      </c>
      <c r="H374" s="24">
        <f t="shared" si="20"/>
        <v>3212.95</v>
      </c>
      <c r="I374" s="24">
        <f t="shared" si="21"/>
        <v>3640.42</v>
      </c>
      <c r="J374" s="24">
        <f t="shared" si="22"/>
        <v>4320.3</v>
      </c>
      <c r="K374" s="24">
        <f t="shared" si="23"/>
        <v>5820.44</v>
      </c>
      <c r="L374" s="24">
        <v>149.28</v>
      </c>
      <c r="M374" s="24">
        <v>0</v>
      </c>
      <c r="V374" s="17"/>
      <c r="W374" s="17"/>
    </row>
    <row r="375" spans="1:23" s="16" customFormat="1" ht="14.25" customHeight="1">
      <c r="A375" s="32">
        <v>44636</v>
      </c>
      <c r="B375" s="18">
        <v>6</v>
      </c>
      <c r="C375" s="23">
        <v>1565.38</v>
      </c>
      <c r="D375" s="23">
        <v>174.56</v>
      </c>
      <c r="E375" s="23">
        <v>0</v>
      </c>
      <c r="F375" s="23">
        <v>1574.25</v>
      </c>
      <c r="G375" s="23">
        <v>652</v>
      </c>
      <c r="H375" s="24">
        <f t="shared" si="20"/>
        <v>3551.13</v>
      </c>
      <c r="I375" s="24">
        <f t="shared" si="21"/>
        <v>3978.6</v>
      </c>
      <c r="J375" s="24">
        <f t="shared" si="22"/>
        <v>4658.4800000000005</v>
      </c>
      <c r="K375" s="24">
        <f t="shared" si="23"/>
        <v>6158.62</v>
      </c>
      <c r="L375" s="24">
        <v>174.56</v>
      </c>
      <c r="M375" s="24">
        <v>0</v>
      </c>
      <c r="V375" s="17"/>
      <c r="W375" s="17"/>
    </row>
    <row r="376" spans="1:23" s="16" customFormat="1" ht="14.25" customHeight="1">
      <c r="A376" s="32">
        <v>44636</v>
      </c>
      <c r="B376" s="18">
        <v>7</v>
      </c>
      <c r="C376" s="23">
        <v>1809.78</v>
      </c>
      <c r="D376" s="23">
        <v>42.29</v>
      </c>
      <c r="E376" s="23">
        <v>0</v>
      </c>
      <c r="F376" s="23">
        <v>1818.65</v>
      </c>
      <c r="G376" s="23">
        <v>652</v>
      </c>
      <c r="H376" s="24">
        <f t="shared" si="20"/>
        <v>3795.5299999999997</v>
      </c>
      <c r="I376" s="24">
        <f t="shared" si="21"/>
        <v>4222.999999999999</v>
      </c>
      <c r="J376" s="24">
        <f t="shared" si="22"/>
        <v>4902.88</v>
      </c>
      <c r="K376" s="24">
        <f t="shared" si="23"/>
        <v>6403.0199999999995</v>
      </c>
      <c r="L376" s="24">
        <v>42.29</v>
      </c>
      <c r="M376" s="24">
        <v>0</v>
      </c>
      <c r="V376" s="17"/>
      <c r="W376" s="17"/>
    </row>
    <row r="377" spans="1:23" s="16" customFormat="1" ht="14.25" customHeight="1">
      <c r="A377" s="32">
        <v>44636</v>
      </c>
      <c r="B377" s="18">
        <v>8</v>
      </c>
      <c r="C377" s="23">
        <v>1865.38</v>
      </c>
      <c r="D377" s="23">
        <v>19.49</v>
      </c>
      <c r="E377" s="23">
        <v>0</v>
      </c>
      <c r="F377" s="23">
        <v>1874.25</v>
      </c>
      <c r="G377" s="23">
        <v>652</v>
      </c>
      <c r="H377" s="24">
        <f t="shared" si="20"/>
        <v>3851.13</v>
      </c>
      <c r="I377" s="24">
        <f t="shared" si="21"/>
        <v>4278.599999999999</v>
      </c>
      <c r="J377" s="24">
        <f t="shared" si="22"/>
        <v>4958.4800000000005</v>
      </c>
      <c r="K377" s="24">
        <f t="shared" si="23"/>
        <v>6458.62</v>
      </c>
      <c r="L377" s="24">
        <v>19.49</v>
      </c>
      <c r="M377" s="24">
        <v>0</v>
      </c>
      <c r="V377" s="17"/>
      <c r="W377" s="17"/>
    </row>
    <row r="378" spans="1:23" s="16" customFormat="1" ht="14.25" customHeight="1">
      <c r="A378" s="32">
        <v>44636</v>
      </c>
      <c r="B378" s="18">
        <v>9</v>
      </c>
      <c r="C378" s="23">
        <v>1877.18</v>
      </c>
      <c r="D378" s="23">
        <v>11.36</v>
      </c>
      <c r="E378" s="23">
        <v>0</v>
      </c>
      <c r="F378" s="23">
        <v>1886.05</v>
      </c>
      <c r="G378" s="23">
        <v>652</v>
      </c>
      <c r="H378" s="24">
        <f t="shared" si="20"/>
        <v>3862.9300000000003</v>
      </c>
      <c r="I378" s="24">
        <f t="shared" si="21"/>
        <v>4290.400000000001</v>
      </c>
      <c r="J378" s="24">
        <f t="shared" si="22"/>
        <v>4970.28</v>
      </c>
      <c r="K378" s="24">
        <f t="shared" si="23"/>
        <v>6470.42</v>
      </c>
      <c r="L378" s="24">
        <v>11.36</v>
      </c>
      <c r="M378" s="24">
        <v>0</v>
      </c>
      <c r="V378" s="17"/>
      <c r="W378" s="17"/>
    </row>
    <row r="379" spans="1:23" s="16" customFormat="1" ht="14.25" customHeight="1">
      <c r="A379" s="32">
        <v>44636</v>
      </c>
      <c r="B379" s="18">
        <v>10</v>
      </c>
      <c r="C379" s="23">
        <v>1875.88</v>
      </c>
      <c r="D379" s="23">
        <v>1.07</v>
      </c>
      <c r="E379" s="23">
        <v>0</v>
      </c>
      <c r="F379" s="23">
        <v>1884.75</v>
      </c>
      <c r="G379" s="23">
        <v>652</v>
      </c>
      <c r="H379" s="24">
        <f t="shared" si="20"/>
        <v>3861.63</v>
      </c>
      <c r="I379" s="24">
        <f t="shared" si="21"/>
        <v>4289.099999999999</v>
      </c>
      <c r="J379" s="24">
        <f t="shared" si="22"/>
        <v>4968.9800000000005</v>
      </c>
      <c r="K379" s="24">
        <f t="shared" si="23"/>
        <v>6469.12</v>
      </c>
      <c r="L379" s="24">
        <v>1.07</v>
      </c>
      <c r="M379" s="24">
        <v>0</v>
      </c>
      <c r="V379" s="17"/>
      <c r="W379" s="17"/>
    </row>
    <row r="380" spans="1:23" s="16" customFormat="1" ht="14.25" customHeight="1">
      <c r="A380" s="32">
        <v>44636</v>
      </c>
      <c r="B380" s="18">
        <v>11</v>
      </c>
      <c r="C380" s="23">
        <v>1876.42</v>
      </c>
      <c r="D380" s="23">
        <v>0</v>
      </c>
      <c r="E380" s="23">
        <v>5.12</v>
      </c>
      <c r="F380" s="23">
        <v>1885.29</v>
      </c>
      <c r="G380" s="23">
        <v>652</v>
      </c>
      <c r="H380" s="24">
        <f t="shared" si="20"/>
        <v>3862.17</v>
      </c>
      <c r="I380" s="24">
        <f t="shared" si="21"/>
        <v>4289.64</v>
      </c>
      <c r="J380" s="24">
        <f t="shared" si="22"/>
        <v>4969.5199999999995</v>
      </c>
      <c r="K380" s="24">
        <f t="shared" si="23"/>
        <v>6469.66</v>
      </c>
      <c r="L380" s="24">
        <v>0</v>
      </c>
      <c r="M380" s="24">
        <v>5.12</v>
      </c>
      <c r="V380" s="17"/>
      <c r="W380" s="17"/>
    </row>
    <row r="381" spans="1:23" s="16" customFormat="1" ht="14.25" customHeight="1">
      <c r="A381" s="32">
        <v>44636</v>
      </c>
      <c r="B381" s="18">
        <v>12</v>
      </c>
      <c r="C381" s="23">
        <v>1876.38</v>
      </c>
      <c r="D381" s="23">
        <v>0</v>
      </c>
      <c r="E381" s="23">
        <v>9.82</v>
      </c>
      <c r="F381" s="23">
        <v>1885.25</v>
      </c>
      <c r="G381" s="23">
        <v>652</v>
      </c>
      <c r="H381" s="24">
        <f t="shared" si="20"/>
        <v>3862.13</v>
      </c>
      <c r="I381" s="24">
        <f t="shared" si="21"/>
        <v>4289.599999999999</v>
      </c>
      <c r="J381" s="24">
        <f t="shared" si="22"/>
        <v>4969.4800000000005</v>
      </c>
      <c r="K381" s="24">
        <f t="shared" si="23"/>
        <v>6469.62</v>
      </c>
      <c r="L381" s="24">
        <v>0</v>
      </c>
      <c r="M381" s="24">
        <v>9.82</v>
      </c>
      <c r="V381" s="17"/>
      <c r="W381" s="17"/>
    </row>
    <row r="382" spans="1:23" s="16" customFormat="1" ht="14.25" customHeight="1">
      <c r="A382" s="32">
        <v>44636</v>
      </c>
      <c r="B382" s="18">
        <v>13</v>
      </c>
      <c r="C382" s="23">
        <v>1881.1</v>
      </c>
      <c r="D382" s="23">
        <v>0</v>
      </c>
      <c r="E382" s="23">
        <v>13.73</v>
      </c>
      <c r="F382" s="23">
        <v>1889.97</v>
      </c>
      <c r="G382" s="23">
        <v>652</v>
      </c>
      <c r="H382" s="24">
        <f t="shared" si="20"/>
        <v>3866.85</v>
      </c>
      <c r="I382" s="24">
        <f t="shared" si="21"/>
        <v>4294.32</v>
      </c>
      <c r="J382" s="24">
        <f t="shared" si="22"/>
        <v>4974.2</v>
      </c>
      <c r="K382" s="24">
        <f t="shared" si="23"/>
        <v>6474.339999999999</v>
      </c>
      <c r="L382" s="24">
        <v>0</v>
      </c>
      <c r="M382" s="24">
        <v>13.73</v>
      </c>
      <c r="V382" s="17"/>
      <c r="W382" s="17"/>
    </row>
    <row r="383" spans="1:23" s="16" customFormat="1" ht="14.25" customHeight="1">
      <c r="A383" s="32">
        <v>44636</v>
      </c>
      <c r="B383" s="18">
        <v>14</v>
      </c>
      <c r="C383" s="23">
        <v>1853.82</v>
      </c>
      <c r="D383" s="23">
        <v>10.29</v>
      </c>
      <c r="E383" s="23">
        <v>0</v>
      </c>
      <c r="F383" s="23">
        <v>1862.69</v>
      </c>
      <c r="G383" s="23">
        <v>652</v>
      </c>
      <c r="H383" s="24">
        <f t="shared" si="20"/>
        <v>3839.5699999999997</v>
      </c>
      <c r="I383" s="24">
        <f t="shared" si="21"/>
        <v>4267.04</v>
      </c>
      <c r="J383" s="24">
        <f t="shared" si="22"/>
        <v>4946.919999999999</v>
      </c>
      <c r="K383" s="24">
        <f t="shared" si="23"/>
        <v>6447.0599999999995</v>
      </c>
      <c r="L383" s="24">
        <v>10.29</v>
      </c>
      <c r="M383" s="24">
        <v>0</v>
      </c>
      <c r="V383" s="17"/>
      <c r="W383" s="17"/>
    </row>
    <row r="384" spans="1:23" s="16" customFormat="1" ht="14.25" customHeight="1">
      <c r="A384" s="32">
        <v>44636</v>
      </c>
      <c r="B384" s="18">
        <v>15</v>
      </c>
      <c r="C384" s="23">
        <v>1852.06</v>
      </c>
      <c r="D384" s="23">
        <v>17.66</v>
      </c>
      <c r="E384" s="23">
        <v>0</v>
      </c>
      <c r="F384" s="23">
        <v>1860.93</v>
      </c>
      <c r="G384" s="23">
        <v>652</v>
      </c>
      <c r="H384" s="24">
        <f t="shared" si="20"/>
        <v>3837.81</v>
      </c>
      <c r="I384" s="24">
        <f t="shared" si="21"/>
        <v>4265.28</v>
      </c>
      <c r="J384" s="24">
        <f t="shared" si="22"/>
        <v>4945.16</v>
      </c>
      <c r="K384" s="24">
        <f t="shared" si="23"/>
        <v>6445.3</v>
      </c>
      <c r="L384" s="24">
        <v>17.66</v>
      </c>
      <c r="M384" s="24">
        <v>0</v>
      </c>
      <c r="V384" s="17"/>
      <c r="W384" s="17"/>
    </row>
    <row r="385" spans="1:23" s="16" customFormat="1" ht="14.25" customHeight="1">
      <c r="A385" s="32">
        <v>44636</v>
      </c>
      <c r="B385" s="18">
        <v>16</v>
      </c>
      <c r="C385" s="23">
        <v>1875.86</v>
      </c>
      <c r="D385" s="23">
        <v>0</v>
      </c>
      <c r="E385" s="23">
        <v>5.84</v>
      </c>
      <c r="F385" s="23">
        <v>1884.73</v>
      </c>
      <c r="G385" s="23">
        <v>652</v>
      </c>
      <c r="H385" s="24">
        <f t="shared" si="20"/>
        <v>3861.6099999999997</v>
      </c>
      <c r="I385" s="24">
        <f t="shared" si="21"/>
        <v>4289.079999999999</v>
      </c>
      <c r="J385" s="24">
        <f t="shared" si="22"/>
        <v>4968.96</v>
      </c>
      <c r="K385" s="24">
        <f t="shared" si="23"/>
        <v>6469.099999999999</v>
      </c>
      <c r="L385" s="24">
        <v>0</v>
      </c>
      <c r="M385" s="24">
        <v>5.84</v>
      </c>
      <c r="V385" s="17"/>
      <c r="W385" s="17"/>
    </row>
    <row r="386" spans="1:23" s="16" customFormat="1" ht="14.25" customHeight="1">
      <c r="A386" s="32">
        <v>44636</v>
      </c>
      <c r="B386" s="18">
        <v>17</v>
      </c>
      <c r="C386" s="23">
        <v>1857.38</v>
      </c>
      <c r="D386" s="23">
        <v>7.56</v>
      </c>
      <c r="E386" s="23">
        <v>0</v>
      </c>
      <c r="F386" s="23">
        <v>1866.25</v>
      </c>
      <c r="G386" s="23">
        <v>652</v>
      </c>
      <c r="H386" s="24">
        <f t="shared" si="20"/>
        <v>3843.13</v>
      </c>
      <c r="I386" s="24">
        <f t="shared" si="21"/>
        <v>4270.599999999999</v>
      </c>
      <c r="J386" s="24">
        <f t="shared" si="22"/>
        <v>4950.4800000000005</v>
      </c>
      <c r="K386" s="24">
        <f t="shared" si="23"/>
        <v>6450.62</v>
      </c>
      <c r="L386" s="24">
        <v>7.56</v>
      </c>
      <c r="M386" s="24">
        <v>0</v>
      </c>
      <c r="V386" s="17"/>
      <c r="W386" s="17"/>
    </row>
    <row r="387" spans="1:23" s="16" customFormat="1" ht="14.25" customHeight="1">
      <c r="A387" s="32">
        <v>44636</v>
      </c>
      <c r="B387" s="18">
        <v>18</v>
      </c>
      <c r="C387" s="23">
        <v>1868.65</v>
      </c>
      <c r="D387" s="23">
        <v>0.97</v>
      </c>
      <c r="E387" s="23">
        <v>0</v>
      </c>
      <c r="F387" s="23">
        <v>1877.52</v>
      </c>
      <c r="G387" s="23">
        <v>652</v>
      </c>
      <c r="H387" s="24">
        <f t="shared" si="20"/>
        <v>3854.4</v>
      </c>
      <c r="I387" s="24">
        <f t="shared" si="21"/>
        <v>4281.87</v>
      </c>
      <c r="J387" s="24">
        <f t="shared" si="22"/>
        <v>4961.75</v>
      </c>
      <c r="K387" s="24">
        <f t="shared" si="23"/>
        <v>6461.89</v>
      </c>
      <c r="L387" s="24">
        <v>0.97</v>
      </c>
      <c r="M387" s="24">
        <v>0</v>
      </c>
      <c r="V387" s="17"/>
      <c r="W387" s="17"/>
    </row>
    <row r="388" spans="1:23" s="16" customFormat="1" ht="14.25" customHeight="1">
      <c r="A388" s="32">
        <v>44636</v>
      </c>
      <c r="B388" s="18">
        <v>19</v>
      </c>
      <c r="C388" s="23">
        <v>1830.91</v>
      </c>
      <c r="D388" s="23">
        <v>15.98</v>
      </c>
      <c r="E388" s="23">
        <v>0</v>
      </c>
      <c r="F388" s="23">
        <v>1839.78</v>
      </c>
      <c r="G388" s="23">
        <v>652</v>
      </c>
      <c r="H388" s="24">
        <f t="shared" si="20"/>
        <v>3816.66</v>
      </c>
      <c r="I388" s="24">
        <f t="shared" si="21"/>
        <v>4244.13</v>
      </c>
      <c r="J388" s="24">
        <f t="shared" si="22"/>
        <v>4924.009999999999</v>
      </c>
      <c r="K388" s="24">
        <f t="shared" si="23"/>
        <v>6424.15</v>
      </c>
      <c r="L388" s="24">
        <v>15.98</v>
      </c>
      <c r="M388" s="24">
        <v>0</v>
      </c>
      <c r="V388" s="17"/>
      <c r="W388" s="17"/>
    </row>
    <row r="389" spans="1:23" s="16" customFormat="1" ht="14.25" customHeight="1">
      <c r="A389" s="32">
        <v>44636</v>
      </c>
      <c r="B389" s="18">
        <v>20</v>
      </c>
      <c r="C389" s="23">
        <v>1843.58</v>
      </c>
      <c r="D389" s="23">
        <v>2.46</v>
      </c>
      <c r="E389" s="23">
        <v>0</v>
      </c>
      <c r="F389" s="23">
        <v>1852.45</v>
      </c>
      <c r="G389" s="23">
        <v>652</v>
      </c>
      <c r="H389" s="24">
        <f t="shared" si="20"/>
        <v>3829.33</v>
      </c>
      <c r="I389" s="24">
        <f t="shared" si="21"/>
        <v>4256.8</v>
      </c>
      <c r="J389" s="24">
        <f t="shared" si="22"/>
        <v>4936.679999999999</v>
      </c>
      <c r="K389" s="24">
        <f t="shared" si="23"/>
        <v>6436.82</v>
      </c>
      <c r="L389" s="24">
        <v>2.46</v>
      </c>
      <c r="M389" s="24">
        <v>0</v>
      </c>
      <c r="V389" s="17"/>
      <c r="W389" s="17"/>
    </row>
    <row r="390" spans="1:23" s="16" customFormat="1" ht="14.25" customHeight="1">
      <c r="A390" s="32">
        <v>44636</v>
      </c>
      <c r="B390" s="18">
        <v>21</v>
      </c>
      <c r="C390" s="23">
        <v>1859.79</v>
      </c>
      <c r="D390" s="23">
        <v>1.75</v>
      </c>
      <c r="E390" s="23">
        <v>0</v>
      </c>
      <c r="F390" s="23">
        <v>1868.66</v>
      </c>
      <c r="G390" s="23">
        <v>652</v>
      </c>
      <c r="H390" s="24">
        <f t="shared" si="20"/>
        <v>3845.54</v>
      </c>
      <c r="I390" s="24">
        <f t="shared" si="21"/>
        <v>4273.009999999999</v>
      </c>
      <c r="J390" s="24">
        <f t="shared" si="22"/>
        <v>4952.89</v>
      </c>
      <c r="K390" s="24">
        <f t="shared" si="23"/>
        <v>6453.03</v>
      </c>
      <c r="L390" s="24">
        <v>1.75</v>
      </c>
      <c r="M390" s="24">
        <v>0</v>
      </c>
      <c r="V390" s="17"/>
      <c r="W390" s="17"/>
    </row>
    <row r="391" spans="1:23" s="16" customFormat="1" ht="14.25" customHeight="1">
      <c r="A391" s="32">
        <v>44636</v>
      </c>
      <c r="B391" s="18">
        <v>22</v>
      </c>
      <c r="C391" s="23">
        <v>1827.78</v>
      </c>
      <c r="D391" s="23">
        <v>0</v>
      </c>
      <c r="E391" s="23">
        <v>5.83</v>
      </c>
      <c r="F391" s="23">
        <v>1836.65</v>
      </c>
      <c r="G391" s="23">
        <v>652</v>
      </c>
      <c r="H391" s="24">
        <f t="shared" si="20"/>
        <v>3813.5299999999997</v>
      </c>
      <c r="I391" s="24">
        <f t="shared" si="21"/>
        <v>4240.999999999999</v>
      </c>
      <c r="J391" s="24">
        <f t="shared" si="22"/>
        <v>4920.88</v>
      </c>
      <c r="K391" s="24">
        <f t="shared" si="23"/>
        <v>6421.0199999999995</v>
      </c>
      <c r="L391" s="24">
        <v>0</v>
      </c>
      <c r="M391" s="24">
        <v>5.83</v>
      </c>
      <c r="V391" s="17"/>
      <c r="W391" s="17"/>
    </row>
    <row r="392" spans="1:23" s="16" customFormat="1" ht="14.25" customHeight="1">
      <c r="A392" s="32">
        <v>44636</v>
      </c>
      <c r="B392" s="18">
        <v>23</v>
      </c>
      <c r="C392" s="23">
        <v>1775.48</v>
      </c>
      <c r="D392" s="23">
        <v>0</v>
      </c>
      <c r="E392" s="23">
        <v>682.76</v>
      </c>
      <c r="F392" s="23">
        <v>1784.35</v>
      </c>
      <c r="G392" s="23">
        <v>652</v>
      </c>
      <c r="H392" s="24">
        <f t="shared" si="20"/>
        <v>3761.23</v>
      </c>
      <c r="I392" s="24">
        <f t="shared" si="21"/>
        <v>4188.7</v>
      </c>
      <c r="J392" s="24">
        <f t="shared" si="22"/>
        <v>4868.58</v>
      </c>
      <c r="K392" s="24">
        <f t="shared" si="23"/>
        <v>6368.72</v>
      </c>
      <c r="L392" s="24">
        <v>0</v>
      </c>
      <c r="M392" s="24">
        <v>682.76</v>
      </c>
      <c r="V392" s="17"/>
      <c r="W392" s="17"/>
    </row>
    <row r="393" spans="1:23" s="16" customFormat="1" ht="14.25" customHeight="1">
      <c r="A393" s="32">
        <v>44637</v>
      </c>
      <c r="B393" s="18">
        <v>0</v>
      </c>
      <c r="C393" s="23">
        <v>1264.92</v>
      </c>
      <c r="D393" s="23">
        <v>0</v>
      </c>
      <c r="E393" s="23">
        <v>11.24</v>
      </c>
      <c r="F393" s="23">
        <v>1273.79</v>
      </c>
      <c r="G393" s="23">
        <v>652</v>
      </c>
      <c r="H393" s="24">
        <f t="shared" si="20"/>
        <v>3250.67</v>
      </c>
      <c r="I393" s="24">
        <f t="shared" si="21"/>
        <v>3678.14</v>
      </c>
      <c r="J393" s="24">
        <f t="shared" si="22"/>
        <v>4358.0199999999995</v>
      </c>
      <c r="K393" s="24">
        <f t="shared" si="23"/>
        <v>5858.16</v>
      </c>
      <c r="L393" s="24">
        <v>0</v>
      </c>
      <c r="M393" s="24">
        <v>11.24</v>
      </c>
      <c r="V393" s="17"/>
      <c r="W393" s="17"/>
    </row>
    <row r="394" spans="1:23" s="16" customFormat="1" ht="14.25" customHeight="1">
      <c r="A394" s="32">
        <v>44637</v>
      </c>
      <c r="B394" s="18">
        <v>1</v>
      </c>
      <c r="C394" s="23">
        <v>1185.45</v>
      </c>
      <c r="D394" s="23">
        <v>0</v>
      </c>
      <c r="E394" s="23">
        <v>10.21</v>
      </c>
      <c r="F394" s="23">
        <v>1194.32</v>
      </c>
      <c r="G394" s="23">
        <v>652</v>
      </c>
      <c r="H394" s="24">
        <f aca="true" t="shared" si="24" ref="H394:H457">SUM($C394,$G394,$R$5,$R$6)</f>
        <v>3171.2</v>
      </c>
      <c r="I394" s="24">
        <f aca="true" t="shared" si="25" ref="I394:I457">SUM($C394,$G394,$S$5,$S$6)</f>
        <v>3598.67</v>
      </c>
      <c r="J394" s="24">
        <f aca="true" t="shared" si="26" ref="J394:J457">SUM($C394,$G394,$T$5,$T$6)</f>
        <v>4278.55</v>
      </c>
      <c r="K394" s="24">
        <f aca="true" t="shared" si="27" ref="K394:K457">SUM($C394,$G394,$U$5,$U$6)</f>
        <v>5778.69</v>
      </c>
      <c r="L394" s="24">
        <v>0</v>
      </c>
      <c r="M394" s="24">
        <v>10.21</v>
      </c>
      <c r="V394" s="17"/>
      <c r="W394" s="17"/>
    </row>
    <row r="395" spans="1:23" s="16" customFormat="1" ht="14.25" customHeight="1">
      <c r="A395" s="32">
        <v>44637</v>
      </c>
      <c r="B395" s="18">
        <v>2</v>
      </c>
      <c r="C395" s="23">
        <v>1161.61</v>
      </c>
      <c r="D395" s="23">
        <v>0</v>
      </c>
      <c r="E395" s="23">
        <v>217.98</v>
      </c>
      <c r="F395" s="23">
        <v>1170.48</v>
      </c>
      <c r="G395" s="23">
        <v>652</v>
      </c>
      <c r="H395" s="24">
        <f t="shared" si="24"/>
        <v>3147.3599999999997</v>
      </c>
      <c r="I395" s="24">
        <f t="shared" si="25"/>
        <v>3574.83</v>
      </c>
      <c r="J395" s="24">
        <f t="shared" si="26"/>
        <v>4254.71</v>
      </c>
      <c r="K395" s="24">
        <f t="shared" si="27"/>
        <v>5754.849999999999</v>
      </c>
      <c r="L395" s="24">
        <v>0</v>
      </c>
      <c r="M395" s="24">
        <v>217.98</v>
      </c>
      <c r="V395" s="17"/>
      <c r="W395" s="17"/>
    </row>
    <row r="396" spans="1:23" s="16" customFormat="1" ht="14.25" customHeight="1">
      <c r="A396" s="32">
        <v>44637</v>
      </c>
      <c r="B396" s="18">
        <v>3</v>
      </c>
      <c r="C396" s="23">
        <v>1160.69</v>
      </c>
      <c r="D396" s="23">
        <v>0</v>
      </c>
      <c r="E396" s="23">
        <v>69.68</v>
      </c>
      <c r="F396" s="23">
        <v>1169.56</v>
      </c>
      <c r="G396" s="23">
        <v>652</v>
      </c>
      <c r="H396" s="24">
        <f t="shared" si="24"/>
        <v>3146.44</v>
      </c>
      <c r="I396" s="24">
        <f t="shared" si="25"/>
        <v>3573.91</v>
      </c>
      <c r="J396" s="24">
        <f t="shared" si="26"/>
        <v>4253.79</v>
      </c>
      <c r="K396" s="24">
        <f t="shared" si="27"/>
        <v>5753.929999999999</v>
      </c>
      <c r="L396" s="24">
        <v>0</v>
      </c>
      <c r="M396" s="24">
        <v>69.68</v>
      </c>
      <c r="V396" s="17"/>
      <c r="W396" s="17"/>
    </row>
    <row r="397" spans="1:23" s="16" customFormat="1" ht="14.25" customHeight="1">
      <c r="A397" s="32">
        <v>44637</v>
      </c>
      <c r="B397" s="18">
        <v>4</v>
      </c>
      <c r="C397" s="23">
        <v>1193.64</v>
      </c>
      <c r="D397" s="23">
        <v>35.02</v>
      </c>
      <c r="E397" s="23">
        <v>0</v>
      </c>
      <c r="F397" s="23">
        <v>1202.51</v>
      </c>
      <c r="G397" s="23">
        <v>652</v>
      </c>
      <c r="H397" s="24">
        <f t="shared" si="24"/>
        <v>3179.3900000000003</v>
      </c>
      <c r="I397" s="24">
        <f t="shared" si="25"/>
        <v>3606.8599999999997</v>
      </c>
      <c r="J397" s="24">
        <f t="shared" si="26"/>
        <v>4286.74</v>
      </c>
      <c r="K397" s="24">
        <f t="shared" si="27"/>
        <v>5786.88</v>
      </c>
      <c r="L397" s="24">
        <v>35.02</v>
      </c>
      <c r="M397" s="24">
        <v>0</v>
      </c>
      <c r="V397" s="17"/>
      <c r="W397" s="17"/>
    </row>
    <row r="398" spans="1:23" s="16" customFormat="1" ht="14.25" customHeight="1">
      <c r="A398" s="32">
        <v>44637</v>
      </c>
      <c r="B398" s="18">
        <v>5</v>
      </c>
      <c r="C398" s="23">
        <v>1239.31</v>
      </c>
      <c r="D398" s="23">
        <v>213.78</v>
      </c>
      <c r="E398" s="23">
        <v>0</v>
      </c>
      <c r="F398" s="23">
        <v>1248.18</v>
      </c>
      <c r="G398" s="23">
        <v>652</v>
      </c>
      <c r="H398" s="24">
        <f t="shared" si="24"/>
        <v>3225.06</v>
      </c>
      <c r="I398" s="24">
        <f t="shared" si="25"/>
        <v>3652.5299999999997</v>
      </c>
      <c r="J398" s="24">
        <f t="shared" si="26"/>
        <v>4332.41</v>
      </c>
      <c r="K398" s="24">
        <f t="shared" si="27"/>
        <v>5832.55</v>
      </c>
      <c r="L398" s="24">
        <v>213.78</v>
      </c>
      <c r="M398" s="24">
        <v>0</v>
      </c>
      <c r="V398" s="17"/>
      <c r="W398" s="17"/>
    </row>
    <row r="399" spans="1:23" s="16" customFormat="1" ht="14.25" customHeight="1">
      <c r="A399" s="32">
        <v>44637</v>
      </c>
      <c r="B399" s="18">
        <v>6</v>
      </c>
      <c r="C399" s="23">
        <v>1601.44</v>
      </c>
      <c r="D399" s="23">
        <v>154.64</v>
      </c>
      <c r="E399" s="23">
        <v>0</v>
      </c>
      <c r="F399" s="23">
        <v>1610.31</v>
      </c>
      <c r="G399" s="23">
        <v>652</v>
      </c>
      <c r="H399" s="24">
        <f t="shared" si="24"/>
        <v>3587.19</v>
      </c>
      <c r="I399" s="24">
        <f t="shared" si="25"/>
        <v>4014.66</v>
      </c>
      <c r="J399" s="24">
        <f t="shared" si="26"/>
        <v>4694.54</v>
      </c>
      <c r="K399" s="24">
        <f t="shared" si="27"/>
        <v>6194.679999999999</v>
      </c>
      <c r="L399" s="24">
        <v>154.64</v>
      </c>
      <c r="M399" s="24">
        <v>0</v>
      </c>
      <c r="V399" s="17"/>
      <c r="W399" s="17"/>
    </row>
    <row r="400" spans="1:23" s="16" customFormat="1" ht="14.25" customHeight="1">
      <c r="A400" s="32">
        <v>44637</v>
      </c>
      <c r="B400" s="18">
        <v>7</v>
      </c>
      <c r="C400" s="23">
        <v>1811.13</v>
      </c>
      <c r="D400" s="23">
        <v>50.48</v>
      </c>
      <c r="E400" s="23">
        <v>0</v>
      </c>
      <c r="F400" s="23">
        <v>1820</v>
      </c>
      <c r="G400" s="23">
        <v>652</v>
      </c>
      <c r="H400" s="24">
        <f t="shared" si="24"/>
        <v>3796.88</v>
      </c>
      <c r="I400" s="24">
        <f t="shared" si="25"/>
        <v>4224.349999999999</v>
      </c>
      <c r="J400" s="24">
        <f t="shared" si="26"/>
        <v>4904.2300000000005</v>
      </c>
      <c r="K400" s="24">
        <f t="shared" si="27"/>
        <v>6404.37</v>
      </c>
      <c r="L400" s="24">
        <v>50.48</v>
      </c>
      <c r="M400" s="24">
        <v>0</v>
      </c>
      <c r="V400" s="17"/>
      <c r="W400" s="17"/>
    </row>
    <row r="401" spans="1:23" s="16" customFormat="1" ht="14.25" customHeight="1">
      <c r="A401" s="32">
        <v>44637</v>
      </c>
      <c r="B401" s="18">
        <v>8</v>
      </c>
      <c r="C401" s="23">
        <v>1865.43</v>
      </c>
      <c r="D401" s="23">
        <v>60.96</v>
      </c>
      <c r="E401" s="23">
        <v>0</v>
      </c>
      <c r="F401" s="23">
        <v>1874.3</v>
      </c>
      <c r="G401" s="23">
        <v>652</v>
      </c>
      <c r="H401" s="24">
        <f t="shared" si="24"/>
        <v>3851.1800000000003</v>
      </c>
      <c r="I401" s="24">
        <f t="shared" si="25"/>
        <v>4278.650000000001</v>
      </c>
      <c r="J401" s="24">
        <f t="shared" si="26"/>
        <v>4958.53</v>
      </c>
      <c r="K401" s="24">
        <f t="shared" si="27"/>
        <v>6458.67</v>
      </c>
      <c r="L401" s="24">
        <v>60.96</v>
      </c>
      <c r="M401" s="24">
        <v>0</v>
      </c>
      <c r="V401" s="17"/>
      <c r="W401" s="17"/>
    </row>
    <row r="402" spans="1:23" s="16" customFormat="1" ht="14.25" customHeight="1">
      <c r="A402" s="32">
        <v>44637</v>
      </c>
      <c r="B402" s="18">
        <v>9</v>
      </c>
      <c r="C402" s="23">
        <v>1881.96</v>
      </c>
      <c r="D402" s="23">
        <v>79.16</v>
      </c>
      <c r="E402" s="23">
        <v>0</v>
      </c>
      <c r="F402" s="23">
        <v>1890.83</v>
      </c>
      <c r="G402" s="23">
        <v>652</v>
      </c>
      <c r="H402" s="24">
        <f t="shared" si="24"/>
        <v>3867.71</v>
      </c>
      <c r="I402" s="24">
        <f t="shared" si="25"/>
        <v>4295.179999999999</v>
      </c>
      <c r="J402" s="24">
        <f t="shared" si="26"/>
        <v>4975.06</v>
      </c>
      <c r="K402" s="24">
        <f t="shared" si="27"/>
        <v>6475.2</v>
      </c>
      <c r="L402" s="24">
        <v>79.16</v>
      </c>
      <c r="M402" s="24">
        <v>0</v>
      </c>
      <c r="V402" s="17"/>
      <c r="W402" s="17"/>
    </row>
    <row r="403" spans="1:23" s="16" customFormat="1" ht="14.25" customHeight="1">
      <c r="A403" s="32">
        <v>44637</v>
      </c>
      <c r="B403" s="18">
        <v>10</v>
      </c>
      <c r="C403" s="23">
        <v>1882.96</v>
      </c>
      <c r="D403" s="23">
        <v>40.07</v>
      </c>
      <c r="E403" s="23">
        <v>0</v>
      </c>
      <c r="F403" s="23">
        <v>1891.83</v>
      </c>
      <c r="G403" s="23">
        <v>652</v>
      </c>
      <c r="H403" s="24">
        <f t="shared" si="24"/>
        <v>3868.71</v>
      </c>
      <c r="I403" s="24">
        <f t="shared" si="25"/>
        <v>4296.179999999999</v>
      </c>
      <c r="J403" s="24">
        <f t="shared" si="26"/>
        <v>4976.06</v>
      </c>
      <c r="K403" s="24">
        <f t="shared" si="27"/>
        <v>6476.2</v>
      </c>
      <c r="L403" s="24">
        <v>40.07</v>
      </c>
      <c r="M403" s="24">
        <v>0</v>
      </c>
      <c r="V403" s="17"/>
      <c r="W403" s="17"/>
    </row>
    <row r="404" spans="1:23" s="16" customFormat="1" ht="14.25" customHeight="1">
      <c r="A404" s="32">
        <v>44637</v>
      </c>
      <c r="B404" s="18">
        <v>11</v>
      </c>
      <c r="C404" s="23">
        <v>1882.03</v>
      </c>
      <c r="D404" s="23">
        <v>3.33</v>
      </c>
      <c r="E404" s="23">
        <v>0</v>
      </c>
      <c r="F404" s="23">
        <v>1890.9</v>
      </c>
      <c r="G404" s="23">
        <v>652</v>
      </c>
      <c r="H404" s="24">
        <f t="shared" si="24"/>
        <v>3867.7799999999997</v>
      </c>
      <c r="I404" s="24">
        <f t="shared" si="25"/>
        <v>4295.249999999999</v>
      </c>
      <c r="J404" s="24">
        <f t="shared" si="26"/>
        <v>4975.13</v>
      </c>
      <c r="K404" s="24">
        <f t="shared" si="27"/>
        <v>6475.2699999999995</v>
      </c>
      <c r="L404" s="24">
        <v>3.33</v>
      </c>
      <c r="M404" s="24">
        <v>0</v>
      </c>
      <c r="V404" s="17"/>
      <c r="W404" s="17"/>
    </row>
    <row r="405" spans="1:23" s="16" customFormat="1" ht="14.25" customHeight="1">
      <c r="A405" s="32">
        <v>44637</v>
      </c>
      <c r="B405" s="18">
        <v>12</v>
      </c>
      <c r="C405" s="23">
        <v>1881.71</v>
      </c>
      <c r="D405" s="23">
        <v>11.72</v>
      </c>
      <c r="E405" s="23">
        <v>0</v>
      </c>
      <c r="F405" s="23">
        <v>1890.58</v>
      </c>
      <c r="G405" s="23">
        <v>652</v>
      </c>
      <c r="H405" s="24">
        <f t="shared" si="24"/>
        <v>3867.46</v>
      </c>
      <c r="I405" s="24">
        <f t="shared" si="25"/>
        <v>4294.929999999999</v>
      </c>
      <c r="J405" s="24">
        <f t="shared" si="26"/>
        <v>4974.81</v>
      </c>
      <c r="K405" s="24">
        <f t="shared" si="27"/>
        <v>6474.95</v>
      </c>
      <c r="L405" s="24">
        <v>11.72</v>
      </c>
      <c r="M405" s="24">
        <v>0</v>
      </c>
      <c r="V405" s="17"/>
      <c r="W405" s="17"/>
    </row>
    <row r="406" spans="1:23" s="16" customFormat="1" ht="14.25" customHeight="1">
      <c r="A406" s="32">
        <v>44637</v>
      </c>
      <c r="B406" s="18">
        <v>13</v>
      </c>
      <c r="C406" s="23">
        <v>1877.73</v>
      </c>
      <c r="D406" s="23">
        <v>12.87</v>
      </c>
      <c r="E406" s="23">
        <v>0</v>
      </c>
      <c r="F406" s="23">
        <v>1886.6</v>
      </c>
      <c r="G406" s="23">
        <v>652</v>
      </c>
      <c r="H406" s="24">
        <f t="shared" si="24"/>
        <v>3863.48</v>
      </c>
      <c r="I406" s="24">
        <f t="shared" si="25"/>
        <v>4290.95</v>
      </c>
      <c r="J406" s="24">
        <f t="shared" si="26"/>
        <v>4970.83</v>
      </c>
      <c r="K406" s="24">
        <f t="shared" si="27"/>
        <v>6470.97</v>
      </c>
      <c r="L406" s="24">
        <v>12.87</v>
      </c>
      <c r="M406" s="24">
        <v>0</v>
      </c>
      <c r="V406" s="17"/>
      <c r="W406" s="17"/>
    </row>
    <row r="407" spans="1:23" s="16" customFormat="1" ht="14.25" customHeight="1">
      <c r="A407" s="32">
        <v>44637</v>
      </c>
      <c r="B407" s="18">
        <v>14</v>
      </c>
      <c r="C407" s="23">
        <v>1877.32</v>
      </c>
      <c r="D407" s="23">
        <v>16.87</v>
      </c>
      <c r="E407" s="23">
        <v>0</v>
      </c>
      <c r="F407" s="23">
        <v>1886.19</v>
      </c>
      <c r="G407" s="23">
        <v>652</v>
      </c>
      <c r="H407" s="24">
        <f t="shared" si="24"/>
        <v>3863.0699999999997</v>
      </c>
      <c r="I407" s="24">
        <f t="shared" si="25"/>
        <v>4290.54</v>
      </c>
      <c r="J407" s="24">
        <f t="shared" si="26"/>
        <v>4970.419999999999</v>
      </c>
      <c r="K407" s="24">
        <f t="shared" si="27"/>
        <v>6470.5599999999995</v>
      </c>
      <c r="L407" s="24">
        <v>16.87</v>
      </c>
      <c r="M407" s="24">
        <v>0</v>
      </c>
      <c r="V407" s="17"/>
      <c r="W407" s="17"/>
    </row>
    <row r="408" spans="1:23" s="16" customFormat="1" ht="14.25" customHeight="1">
      <c r="A408" s="32">
        <v>44637</v>
      </c>
      <c r="B408" s="18">
        <v>15</v>
      </c>
      <c r="C408" s="23">
        <v>1874.48</v>
      </c>
      <c r="D408" s="23">
        <v>12.73</v>
      </c>
      <c r="E408" s="23">
        <v>0</v>
      </c>
      <c r="F408" s="23">
        <v>1883.35</v>
      </c>
      <c r="G408" s="23">
        <v>652</v>
      </c>
      <c r="H408" s="24">
        <f t="shared" si="24"/>
        <v>3860.23</v>
      </c>
      <c r="I408" s="24">
        <f t="shared" si="25"/>
        <v>4287.7</v>
      </c>
      <c r="J408" s="24">
        <f t="shared" si="26"/>
        <v>4967.58</v>
      </c>
      <c r="K408" s="24">
        <f t="shared" si="27"/>
        <v>6467.72</v>
      </c>
      <c r="L408" s="24">
        <v>12.73</v>
      </c>
      <c r="M408" s="24">
        <v>0</v>
      </c>
      <c r="V408" s="17"/>
      <c r="W408" s="17"/>
    </row>
    <row r="409" spans="1:23" s="16" customFormat="1" ht="14.25" customHeight="1">
      <c r="A409" s="32">
        <v>44637</v>
      </c>
      <c r="B409" s="18">
        <v>16</v>
      </c>
      <c r="C409" s="23">
        <v>1872.62</v>
      </c>
      <c r="D409" s="23">
        <v>12.6</v>
      </c>
      <c r="E409" s="23">
        <v>0</v>
      </c>
      <c r="F409" s="23">
        <v>1881.49</v>
      </c>
      <c r="G409" s="23">
        <v>652</v>
      </c>
      <c r="H409" s="24">
        <f t="shared" si="24"/>
        <v>3858.37</v>
      </c>
      <c r="I409" s="24">
        <f t="shared" si="25"/>
        <v>4285.839999999999</v>
      </c>
      <c r="J409" s="24">
        <f t="shared" si="26"/>
        <v>4965.72</v>
      </c>
      <c r="K409" s="24">
        <f t="shared" si="27"/>
        <v>6465.86</v>
      </c>
      <c r="L409" s="24">
        <v>12.6</v>
      </c>
      <c r="M409" s="24">
        <v>0</v>
      </c>
      <c r="V409" s="17"/>
      <c r="W409" s="17"/>
    </row>
    <row r="410" spans="1:23" s="16" customFormat="1" ht="14.25" customHeight="1">
      <c r="A410" s="32">
        <v>44637</v>
      </c>
      <c r="B410" s="18">
        <v>17</v>
      </c>
      <c r="C410" s="23">
        <v>1868.45</v>
      </c>
      <c r="D410" s="23">
        <v>76.86</v>
      </c>
      <c r="E410" s="23">
        <v>0</v>
      </c>
      <c r="F410" s="23">
        <v>1877.32</v>
      </c>
      <c r="G410" s="23">
        <v>652</v>
      </c>
      <c r="H410" s="24">
        <f t="shared" si="24"/>
        <v>3854.2</v>
      </c>
      <c r="I410" s="24">
        <f t="shared" si="25"/>
        <v>4281.669999999999</v>
      </c>
      <c r="J410" s="24">
        <f t="shared" si="26"/>
        <v>4961.55</v>
      </c>
      <c r="K410" s="24">
        <f t="shared" si="27"/>
        <v>6461.69</v>
      </c>
      <c r="L410" s="24">
        <v>76.86</v>
      </c>
      <c r="M410" s="24">
        <v>0</v>
      </c>
      <c r="V410" s="17"/>
      <c r="W410" s="17"/>
    </row>
    <row r="411" spans="1:23" s="16" customFormat="1" ht="14.25" customHeight="1">
      <c r="A411" s="32">
        <v>44637</v>
      </c>
      <c r="B411" s="18">
        <v>18</v>
      </c>
      <c r="C411" s="23">
        <v>1876.06</v>
      </c>
      <c r="D411" s="23">
        <v>54.77</v>
      </c>
      <c r="E411" s="23">
        <v>0</v>
      </c>
      <c r="F411" s="23">
        <v>1884.93</v>
      </c>
      <c r="G411" s="23">
        <v>652</v>
      </c>
      <c r="H411" s="24">
        <f t="shared" si="24"/>
        <v>3861.81</v>
      </c>
      <c r="I411" s="24">
        <f t="shared" si="25"/>
        <v>4289.28</v>
      </c>
      <c r="J411" s="24">
        <f t="shared" si="26"/>
        <v>4969.16</v>
      </c>
      <c r="K411" s="24">
        <f t="shared" si="27"/>
        <v>6469.3</v>
      </c>
      <c r="L411" s="24">
        <v>54.77</v>
      </c>
      <c r="M411" s="24">
        <v>0</v>
      </c>
      <c r="V411" s="17"/>
      <c r="W411" s="17"/>
    </row>
    <row r="412" spans="1:23" s="16" customFormat="1" ht="14.25" customHeight="1">
      <c r="A412" s="32">
        <v>44637</v>
      </c>
      <c r="B412" s="18">
        <v>19</v>
      </c>
      <c r="C412" s="23">
        <v>1854.77</v>
      </c>
      <c r="D412" s="23">
        <v>24.43</v>
      </c>
      <c r="E412" s="23">
        <v>0</v>
      </c>
      <c r="F412" s="23">
        <v>1863.64</v>
      </c>
      <c r="G412" s="23">
        <v>652</v>
      </c>
      <c r="H412" s="24">
        <f t="shared" si="24"/>
        <v>3840.52</v>
      </c>
      <c r="I412" s="24">
        <f t="shared" si="25"/>
        <v>4267.99</v>
      </c>
      <c r="J412" s="24">
        <f t="shared" si="26"/>
        <v>4947.87</v>
      </c>
      <c r="K412" s="24">
        <f t="shared" si="27"/>
        <v>6448.009999999999</v>
      </c>
      <c r="L412" s="24">
        <v>24.43</v>
      </c>
      <c r="M412" s="24">
        <v>0</v>
      </c>
      <c r="V412" s="17"/>
      <c r="W412" s="17"/>
    </row>
    <row r="413" spans="1:23" s="16" customFormat="1" ht="14.25" customHeight="1">
      <c r="A413" s="32">
        <v>44637</v>
      </c>
      <c r="B413" s="18">
        <v>20</v>
      </c>
      <c r="C413" s="23">
        <v>1865.37</v>
      </c>
      <c r="D413" s="23">
        <v>1.87</v>
      </c>
      <c r="E413" s="23">
        <v>0</v>
      </c>
      <c r="F413" s="23">
        <v>1874.24</v>
      </c>
      <c r="G413" s="23">
        <v>652</v>
      </c>
      <c r="H413" s="24">
        <f t="shared" si="24"/>
        <v>3851.12</v>
      </c>
      <c r="I413" s="24">
        <f t="shared" si="25"/>
        <v>4278.589999999999</v>
      </c>
      <c r="J413" s="24">
        <f t="shared" si="26"/>
        <v>4958.47</v>
      </c>
      <c r="K413" s="24">
        <f t="shared" si="27"/>
        <v>6458.61</v>
      </c>
      <c r="L413" s="24">
        <v>1.87</v>
      </c>
      <c r="M413" s="24">
        <v>0</v>
      </c>
      <c r="V413" s="17"/>
      <c r="W413" s="17"/>
    </row>
    <row r="414" spans="1:23" s="16" customFormat="1" ht="14.25" customHeight="1">
      <c r="A414" s="32">
        <v>44637</v>
      </c>
      <c r="B414" s="18">
        <v>21</v>
      </c>
      <c r="C414" s="23">
        <v>1859.98</v>
      </c>
      <c r="D414" s="23">
        <v>250.71</v>
      </c>
      <c r="E414" s="23">
        <v>0</v>
      </c>
      <c r="F414" s="23">
        <v>1868.85</v>
      </c>
      <c r="G414" s="23">
        <v>652</v>
      </c>
      <c r="H414" s="24">
        <f t="shared" si="24"/>
        <v>3845.73</v>
      </c>
      <c r="I414" s="24">
        <f t="shared" si="25"/>
        <v>4273.2</v>
      </c>
      <c r="J414" s="24">
        <f t="shared" si="26"/>
        <v>4953.08</v>
      </c>
      <c r="K414" s="24">
        <f t="shared" si="27"/>
        <v>6453.22</v>
      </c>
      <c r="L414" s="24">
        <v>250.71</v>
      </c>
      <c r="M414" s="24">
        <v>0</v>
      </c>
      <c r="V414" s="17"/>
      <c r="W414" s="17"/>
    </row>
    <row r="415" spans="1:23" s="16" customFormat="1" ht="14.25" customHeight="1">
      <c r="A415" s="32">
        <v>44637</v>
      </c>
      <c r="B415" s="18">
        <v>22</v>
      </c>
      <c r="C415" s="23">
        <v>1830.84</v>
      </c>
      <c r="D415" s="23">
        <v>0</v>
      </c>
      <c r="E415" s="23">
        <v>1.45</v>
      </c>
      <c r="F415" s="23">
        <v>1839.71</v>
      </c>
      <c r="G415" s="23">
        <v>652</v>
      </c>
      <c r="H415" s="24">
        <f t="shared" si="24"/>
        <v>3816.59</v>
      </c>
      <c r="I415" s="24">
        <f t="shared" si="25"/>
        <v>4244.06</v>
      </c>
      <c r="J415" s="24">
        <f t="shared" si="26"/>
        <v>4923.94</v>
      </c>
      <c r="K415" s="24">
        <f t="shared" si="27"/>
        <v>6424.08</v>
      </c>
      <c r="L415" s="24">
        <v>0</v>
      </c>
      <c r="M415" s="24">
        <v>1.45</v>
      </c>
      <c r="V415" s="17"/>
      <c r="W415" s="17"/>
    </row>
    <row r="416" spans="1:23" s="16" customFormat="1" ht="14.25" customHeight="1">
      <c r="A416" s="32">
        <v>44637</v>
      </c>
      <c r="B416" s="18">
        <v>23</v>
      </c>
      <c r="C416" s="23">
        <v>1374.23</v>
      </c>
      <c r="D416" s="23">
        <v>0</v>
      </c>
      <c r="E416" s="23">
        <v>331.13</v>
      </c>
      <c r="F416" s="23">
        <v>1383.1</v>
      </c>
      <c r="G416" s="23">
        <v>652</v>
      </c>
      <c r="H416" s="24">
        <f t="shared" si="24"/>
        <v>3359.98</v>
      </c>
      <c r="I416" s="24">
        <f t="shared" si="25"/>
        <v>3787.45</v>
      </c>
      <c r="J416" s="24">
        <f t="shared" si="26"/>
        <v>4467.33</v>
      </c>
      <c r="K416" s="24">
        <f t="shared" si="27"/>
        <v>5967.47</v>
      </c>
      <c r="L416" s="24">
        <v>0</v>
      </c>
      <c r="M416" s="24">
        <v>331.13</v>
      </c>
      <c r="V416" s="17"/>
      <c r="W416" s="17"/>
    </row>
    <row r="417" spans="1:23" s="16" customFormat="1" ht="14.25" customHeight="1">
      <c r="A417" s="32">
        <v>44638</v>
      </c>
      <c r="B417" s="18">
        <v>0</v>
      </c>
      <c r="C417" s="23">
        <v>1255.75</v>
      </c>
      <c r="D417" s="23">
        <v>0</v>
      </c>
      <c r="E417" s="23">
        <v>284.53</v>
      </c>
      <c r="F417" s="23">
        <v>1264.62</v>
      </c>
      <c r="G417" s="23">
        <v>652</v>
      </c>
      <c r="H417" s="24">
        <f t="shared" si="24"/>
        <v>3241.5</v>
      </c>
      <c r="I417" s="24">
        <f t="shared" si="25"/>
        <v>3668.97</v>
      </c>
      <c r="J417" s="24">
        <f t="shared" si="26"/>
        <v>4348.849999999999</v>
      </c>
      <c r="K417" s="24">
        <f t="shared" si="27"/>
        <v>5848.99</v>
      </c>
      <c r="L417" s="24">
        <v>0</v>
      </c>
      <c r="M417" s="24">
        <v>284.53</v>
      </c>
      <c r="V417" s="17"/>
      <c r="W417" s="17"/>
    </row>
    <row r="418" spans="1:23" s="16" customFormat="1" ht="14.25" customHeight="1">
      <c r="A418" s="32">
        <v>44638</v>
      </c>
      <c r="B418" s="18">
        <v>1</v>
      </c>
      <c r="C418" s="23">
        <v>1178.83</v>
      </c>
      <c r="D418" s="23">
        <v>0</v>
      </c>
      <c r="E418" s="23">
        <v>240.25</v>
      </c>
      <c r="F418" s="23">
        <v>1187.7</v>
      </c>
      <c r="G418" s="23">
        <v>652</v>
      </c>
      <c r="H418" s="24">
        <f t="shared" si="24"/>
        <v>3164.58</v>
      </c>
      <c r="I418" s="24">
        <f t="shared" si="25"/>
        <v>3592.0499999999997</v>
      </c>
      <c r="J418" s="24">
        <f t="shared" si="26"/>
        <v>4271.929999999999</v>
      </c>
      <c r="K418" s="24">
        <f t="shared" si="27"/>
        <v>5772.07</v>
      </c>
      <c r="L418" s="24">
        <v>0</v>
      </c>
      <c r="M418" s="24">
        <v>240.25</v>
      </c>
      <c r="V418" s="17"/>
      <c r="W418" s="17"/>
    </row>
    <row r="419" spans="1:23" s="16" customFormat="1" ht="14.25" customHeight="1">
      <c r="A419" s="32">
        <v>44638</v>
      </c>
      <c r="B419" s="18">
        <v>2</v>
      </c>
      <c r="C419" s="23">
        <v>1128.87</v>
      </c>
      <c r="D419" s="23">
        <v>0</v>
      </c>
      <c r="E419" s="23">
        <v>170.76</v>
      </c>
      <c r="F419" s="23">
        <v>1137.74</v>
      </c>
      <c r="G419" s="23">
        <v>652</v>
      </c>
      <c r="H419" s="24">
        <f t="shared" si="24"/>
        <v>3114.62</v>
      </c>
      <c r="I419" s="24">
        <f t="shared" si="25"/>
        <v>3542.0899999999997</v>
      </c>
      <c r="J419" s="24">
        <f t="shared" si="26"/>
        <v>4221.97</v>
      </c>
      <c r="K419" s="24">
        <f t="shared" si="27"/>
        <v>5722.11</v>
      </c>
      <c r="L419" s="24">
        <v>0</v>
      </c>
      <c r="M419" s="24">
        <v>170.76</v>
      </c>
      <c r="V419" s="17"/>
      <c r="W419" s="17"/>
    </row>
    <row r="420" spans="1:23" s="16" customFormat="1" ht="14.25" customHeight="1">
      <c r="A420" s="32">
        <v>44638</v>
      </c>
      <c r="B420" s="18">
        <v>3</v>
      </c>
      <c r="C420" s="23">
        <v>1113.23</v>
      </c>
      <c r="D420" s="23">
        <v>0</v>
      </c>
      <c r="E420" s="23">
        <v>95.9</v>
      </c>
      <c r="F420" s="23">
        <v>1122.1</v>
      </c>
      <c r="G420" s="23">
        <v>652</v>
      </c>
      <c r="H420" s="24">
        <f t="shared" si="24"/>
        <v>3098.98</v>
      </c>
      <c r="I420" s="24">
        <f t="shared" si="25"/>
        <v>3526.45</v>
      </c>
      <c r="J420" s="24">
        <f t="shared" si="26"/>
        <v>4206.33</v>
      </c>
      <c r="K420" s="24">
        <f t="shared" si="27"/>
        <v>5706.47</v>
      </c>
      <c r="L420" s="24">
        <v>0</v>
      </c>
      <c r="M420" s="24">
        <v>95.9</v>
      </c>
      <c r="V420" s="17"/>
      <c r="W420" s="17"/>
    </row>
    <row r="421" spans="1:23" s="16" customFormat="1" ht="14.25" customHeight="1">
      <c r="A421" s="32">
        <v>44638</v>
      </c>
      <c r="B421" s="18">
        <v>4</v>
      </c>
      <c r="C421" s="23">
        <v>1176.19</v>
      </c>
      <c r="D421" s="23">
        <v>131.21</v>
      </c>
      <c r="E421" s="23">
        <v>0</v>
      </c>
      <c r="F421" s="23">
        <v>1185.06</v>
      </c>
      <c r="G421" s="23">
        <v>652</v>
      </c>
      <c r="H421" s="24">
        <f t="shared" si="24"/>
        <v>3161.94</v>
      </c>
      <c r="I421" s="24">
        <f t="shared" si="25"/>
        <v>3589.41</v>
      </c>
      <c r="J421" s="24">
        <f t="shared" si="26"/>
        <v>4269.29</v>
      </c>
      <c r="K421" s="24">
        <f t="shared" si="27"/>
        <v>5769.429999999999</v>
      </c>
      <c r="L421" s="24">
        <v>131.21</v>
      </c>
      <c r="M421" s="24">
        <v>0</v>
      </c>
      <c r="V421" s="17"/>
      <c r="W421" s="17"/>
    </row>
    <row r="422" spans="1:23" s="16" customFormat="1" ht="14.25" customHeight="1">
      <c r="A422" s="32">
        <v>44638</v>
      </c>
      <c r="B422" s="18">
        <v>5</v>
      </c>
      <c r="C422" s="23">
        <v>1224.76</v>
      </c>
      <c r="D422" s="23">
        <v>84.07</v>
      </c>
      <c r="E422" s="23">
        <v>0</v>
      </c>
      <c r="F422" s="23">
        <v>1233.63</v>
      </c>
      <c r="G422" s="23">
        <v>652</v>
      </c>
      <c r="H422" s="24">
        <f t="shared" si="24"/>
        <v>3210.51</v>
      </c>
      <c r="I422" s="24">
        <f t="shared" si="25"/>
        <v>3637.9799999999996</v>
      </c>
      <c r="J422" s="24">
        <f t="shared" si="26"/>
        <v>4317.86</v>
      </c>
      <c r="K422" s="24">
        <f t="shared" si="27"/>
        <v>5818</v>
      </c>
      <c r="L422" s="24">
        <v>84.07</v>
      </c>
      <c r="M422" s="24">
        <v>0</v>
      </c>
      <c r="V422" s="17"/>
      <c r="W422" s="17"/>
    </row>
    <row r="423" spans="1:23" s="16" customFormat="1" ht="14.25" customHeight="1">
      <c r="A423" s="32">
        <v>44638</v>
      </c>
      <c r="B423" s="18">
        <v>6</v>
      </c>
      <c r="C423" s="23">
        <v>1511.39</v>
      </c>
      <c r="D423" s="23">
        <v>174.9</v>
      </c>
      <c r="E423" s="23">
        <v>0</v>
      </c>
      <c r="F423" s="23">
        <v>1520.26</v>
      </c>
      <c r="G423" s="23">
        <v>652</v>
      </c>
      <c r="H423" s="24">
        <f t="shared" si="24"/>
        <v>3497.1400000000003</v>
      </c>
      <c r="I423" s="24">
        <f t="shared" si="25"/>
        <v>3924.61</v>
      </c>
      <c r="J423" s="24">
        <f t="shared" si="26"/>
        <v>4604.490000000001</v>
      </c>
      <c r="K423" s="24">
        <f t="shared" si="27"/>
        <v>6104.63</v>
      </c>
      <c r="L423" s="24">
        <v>174.9</v>
      </c>
      <c r="M423" s="24">
        <v>0</v>
      </c>
      <c r="V423" s="17"/>
      <c r="W423" s="17"/>
    </row>
    <row r="424" spans="1:23" s="16" customFormat="1" ht="14.25" customHeight="1">
      <c r="A424" s="32">
        <v>44638</v>
      </c>
      <c r="B424" s="18">
        <v>7</v>
      </c>
      <c r="C424" s="23">
        <v>1786.51</v>
      </c>
      <c r="D424" s="23">
        <v>73.31</v>
      </c>
      <c r="E424" s="23">
        <v>0</v>
      </c>
      <c r="F424" s="23">
        <v>1795.38</v>
      </c>
      <c r="G424" s="23">
        <v>652</v>
      </c>
      <c r="H424" s="24">
        <f t="shared" si="24"/>
        <v>3772.26</v>
      </c>
      <c r="I424" s="24">
        <f t="shared" si="25"/>
        <v>4199.7300000000005</v>
      </c>
      <c r="J424" s="24">
        <f t="shared" si="26"/>
        <v>4879.61</v>
      </c>
      <c r="K424" s="24">
        <f t="shared" si="27"/>
        <v>6379.75</v>
      </c>
      <c r="L424" s="24">
        <v>73.31</v>
      </c>
      <c r="M424" s="24">
        <v>0</v>
      </c>
      <c r="V424" s="17"/>
      <c r="W424" s="17"/>
    </row>
    <row r="425" spans="1:23" s="16" customFormat="1" ht="14.25" customHeight="1">
      <c r="A425" s="32">
        <v>44638</v>
      </c>
      <c r="B425" s="18">
        <v>8</v>
      </c>
      <c r="C425" s="23">
        <v>1844.56</v>
      </c>
      <c r="D425" s="23">
        <v>86.49</v>
      </c>
      <c r="E425" s="23">
        <v>0</v>
      </c>
      <c r="F425" s="23">
        <v>1853.43</v>
      </c>
      <c r="G425" s="23">
        <v>652</v>
      </c>
      <c r="H425" s="24">
        <f t="shared" si="24"/>
        <v>3830.31</v>
      </c>
      <c r="I425" s="24">
        <f t="shared" si="25"/>
        <v>4257.78</v>
      </c>
      <c r="J425" s="24">
        <f t="shared" si="26"/>
        <v>4937.66</v>
      </c>
      <c r="K425" s="24">
        <f t="shared" si="27"/>
        <v>6437.8</v>
      </c>
      <c r="L425" s="24">
        <v>86.49</v>
      </c>
      <c r="M425" s="24">
        <v>0</v>
      </c>
      <c r="V425" s="17"/>
      <c r="W425" s="17"/>
    </row>
    <row r="426" spans="1:23" s="16" customFormat="1" ht="14.25" customHeight="1">
      <c r="A426" s="32">
        <v>44638</v>
      </c>
      <c r="B426" s="18">
        <v>9</v>
      </c>
      <c r="C426" s="23">
        <v>1869.63</v>
      </c>
      <c r="D426" s="23">
        <v>33</v>
      </c>
      <c r="E426" s="23">
        <v>0</v>
      </c>
      <c r="F426" s="23">
        <v>1878.5</v>
      </c>
      <c r="G426" s="23">
        <v>652</v>
      </c>
      <c r="H426" s="24">
        <f t="shared" si="24"/>
        <v>3855.38</v>
      </c>
      <c r="I426" s="24">
        <f t="shared" si="25"/>
        <v>4282.849999999999</v>
      </c>
      <c r="J426" s="24">
        <f t="shared" si="26"/>
        <v>4962.7300000000005</v>
      </c>
      <c r="K426" s="24">
        <f t="shared" si="27"/>
        <v>6462.87</v>
      </c>
      <c r="L426" s="24">
        <v>33</v>
      </c>
      <c r="M426" s="24">
        <v>0</v>
      </c>
      <c r="V426" s="17"/>
      <c r="W426" s="17"/>
    </row>
    <row r="427" spans="1:23" s="16" customFormat="1" ht="14.25" customHeight="1">
      <c r="A427" s="32">
        <v>44638</v>
      </c>
      <c r="B427" s="18">
        <v>10</v>
      </c>
      <c r="C427" s="23">
        <v>1868.99</v>
      </c>
      <c r="D427" s="23">
        <v>29.36</v>
      </c>
      <c r="E427" s="23">
        <v>0</v>
      </c>
      <c r="F427" s="23">
        <v>1877.86</v>
      </c>
      <c r="G427" s="23">
        <v>652</v>
      </c>
      <c r="H427" s="24">
        <f t="shared" si="24"/>
        <v>3854.74</v>
      </c>
      <c r="I427" s="24">
        <f t="shared" si="25"/>
        <v>4282.21</v>
      </c>
      <c r="J427" s="24">
        <f t="shared" si="26"/>
        <v>4962.089999999999</v>
      </c>
      <c r="K427" s="24">
        <f t="shared" si="27"/>
        <v>6462.23</v>
      </c>
      <c r="L427" s="24">
        <v>29.36</v>
      </c>
      <c r="M427" s="24">
        <v>0</v>
      </c>
      <c r="V427" s="17"/>
      <c r="W427" s="17"/>
    </row>
    <row r="428" spans="1:23" s="16" customFormat="1" ht="14.25" customHeight="1">
      <c r="A428" s="32">
        <v>44638</v>
      </c>
      <c r="B428" s="18">
        <v>11</v>
      </c>
      <c r="C428" s="23">
        <v>1861.16</v>
      </c>
      <c r="D428" s="23">
        <v>18.23</v>
      </c>
      <c r="E428" s="23">
        <v>0</v>
      </c>
      <c r="F428" s="23">
        <v>1870.03</v>
      </c>
      <c r="G428" s="23">
        <v>652</v>
      </c>
      <c r="H428" s="24">
        <f t="shared" si="24"/>
        <v>3846.91</v>
      </c>
      <c r="I428" s="24">
        <f t="shared" si="25"/>
        <v>4274.38</v>
      </c>
      <c r="J428" s="24">
        <f t="shared" si="26"/>
        <v>4954.259999999999</v>
      </c>
      <c r="K428" s="24">
        <f t="shared" si="27"/>
        <v>6454.4</v>
      </c>
      <c r="L428" s="24">
        <v>18.23</v>
      </c>
      <c r="M428" s="24">
        <v>0</v>
      </c>
      <c r="V428" s="17"/>
      <c r="W428" s="17"/>
    </row>
    <row r="429" spans="1:23" s="16" customFormat="1" ht="14.25" customHeight="1">
      <c r="A429" s="32">
        <v>44638</v>
      </c>
      <c r="B429" s="18">
        <v>12</v>
      </c>
      <c r="C429" s="23">
        <v>1859.03</v>
      </c>
      <c r="D429" s="23">
        <v>28.23</v>
      </c>
      <c r="E429" s="23">
        <v>0</v>
      </c>
      <c r="F429" s="23">
        <v>1867.9</v>
      </c>
      <c r="G429" s="23">
        <v>652</v>
      </c>
      <c r="H429" s="24">
        <f t="shared" si="24"/>
        <v>3844.7799999999997</v>
      </c>
      <c r="I429" s="24">
        <f t="shared" si="25"/>
        <v>4272.249999999999</v>
      </c>
      <c r="J429" s="24">
        <f t="shared" si="26"/>
        <v>4952.13</v>
      </c>
      <c r="K429" s="24">
        <f t="shared" si="27"/>
        <v>6452.2699999999995</v>
      </c>
      <c r="L429" s="24">
        <v>28.23</v>
      </c>
      <c r="M429" s="24">
        <v>0</v>
      </c>
      <c r="V429" s="17"/>
      <c r="W429" s="17"/>
    </row>
    <row r="430" spans="1:23" s="16" customFormat="1" ht="14.25" customHeight="1">
      <c r="A430" s="32">
        <v>44638</v>
      </c>
      <c r="B430" s="18">
        <v>13</v>
      </c>
      <c r="C430" s="23">
        <v>1859.97</v>
      </c>
      <c r="D430" s="23">
        <v>26.79</v>
      </c>
      <c r="E430" s="23">
        <v>0</v>
      </c>
      <c r="F430" s="23">
        <v>1868.84</v>
      </c>
      <c r="G430" s="23">
        <v>652</v>
      </c>
      <c r="H430" s="24">
        <f t="shared" si="24"/>
        <v>3845.7200000000003</v>
      </c>
      <c r="I430" s="24">
        <f t="shared" si="25"/>
        <v>4273.19</v>
      </c>
      <c r="J430" s="24">
        <f t="shared" si="26"/>
        <v>4953.070000000001</v>
      </c>
      <c r="K430" s="24">
        <f t="shared" si="27"/>
        <v>6453.21</v>
      </c>
      <c r="L430" s="24">
        <v>26.79</v>
      </c>
      <c r="M430" s="24">
        <v>0</v>
      </c>
      <c r="V430" s="17"/>
      <c r="W430" s="17"/>
    </row>
    <row r="431" spans="1:23" s="16" customFormat="1" ht="14.25" customHeight="1">
      <c r="A431" s="32">
        <v>44638</v>
      </c>
      <c r="B431" s="18">
        <v>14</v>
      </c>
      <c r="C431" s="23">
        <v>1853.54</v>
      </c>
      <c r="D431" s="23">
        <v>26.94</v>
      </c>
      <c r="E431" s="23">
        <v>0</v>
      </c>
      <c r="F431" s="23">
        <v>1862.41</v>
      </c>
      <c r="G431" s="23">
        <v>652</v>
      </c>
      <c r="H431" s="24">
        <f t="shared" si="24"/>
        <v>3839.29</v>
      </c>
      <c r="I431" s="24">
        <f t="shared" si="25"/>
        <v>4266.759999999999</v>
      </c>
      <c r="J431" s="24">
        <f t="shared" si="26"/>
        <v>4946.64</v>
      </c>
      <c r="K431" s="24">
        <f t="shared" si="27"/>
        <v>6446.78</v>
      </c>
      <c r="L431" s="24">
        <v>26.94</v>
      </c>
      <c r="M431" s="24">
        <v>0</v>
      </c>
      <c r="V431" s="17"/>
      <c r="W431" s="17"/>
    </row>
    <row r="432" spans="1:23" s="16" customFormat="1" ht="14.25" customHeight="1">
      <c r="A432" s="32">
        <v>44638</v>
      </c>
      <c r="B432" s="18">
        <v>15</v>
      </c>
      <c r="C432" s="23">
        <v>1851.5</v>
      </c>
      <c r="D432" s="23">
        <v>25.45</v>
      </c>
      <c r="E432" s="23">
        <v>0</v>
      </c>
      <c r="F432" s="23">
        <v>1860.37</v>
      </c>
      <c r="G432" s="23">
        <v>652</v>
      </c>
      <c r="H432" s="24">
        <f t="shared" si="24"/>
        <v>3837.25</v>
      </c>
      <c r="I432" s="24">
        <f t="shared" si="25"/>
        <v>4264.72</v>
      </c>
      <c r="J432" s="24">
        <f t="shared" si="26"/>
        <v>4944.599999999999</v>
      </c>
      <c r="K432" s="24">
        <f t="shared" si="27"/>
        <v>6444.74</v>
      </c>
      <c r="L432" s="24">
        <v>25.45</v>
      </c>
      <c r="M432" s="24">
        <v>0</v>
      </c>
      <c r="V432" s="17"/>
      <c r="W432" s="17"/>
    </row>
    <row r="433" spans="1:23" s="16" customFormat="1" ht="14.25" customHeight="1">
      <c r="A433" s="32">
        <v>44638</v>
      </c>
      <c r="B433" s="18">
        <v>16</v>
      </c>
      <c r="C433" s="23">
        <v>1847.65</v>
      </c>
      <c r="D433" s="23">
        <v>23.19</v>
      </c>
      <c r="E433" s="23">
        <v>0</v>
      </c>
      <c r="F433" s="23">
        <v>1856.52</v>
      </c>
      <c r="G433" s="23">
        <v>652</v>
      </c>
      <c r="H433" s="24">
        <f t="shared" si="24"/>
        <v>3833.4</v>
      </c>
      <c r="I433" s="24">
        <f t="shared" si="25"/>
        <v>4260.87</v>
      </c>
      <c r="J433" s="24">
        <f t="shared" si="26"/>
        <v>4940.75</v>
      </c>
      <c r="K433" s="24">
        <f t="shared" si="27"/>
        <v>6440.89</v>
      </c>
      <c r="L433" s="24">
        <v>23.19</v>
      </c>
      <c r="M433" s="24">
        <v>0</v>
      </c>
      <c r="V433" s="17"/>
      <c r="W433" s="17"/>
    </row>
    <row r="434" spans="1:23" s="16" customFormat="1" ht="14.25" customHeight="1">
      <c r="A434" s="32">
        <v>44638</v>
      </c>
      <c r="B434" s="18">
        <v>17</v>
      </c>
      <c r="C434" s="23">
        <v>1893.89</v>
      </c>
      <c r="D434" s="23">
        <v>40.45</v>
      </c>
      <c r="E434" s="23">
        <v>0</v>
      </c>
      <c r="F434" s="23">
        <v>1902.76</v>
      </c>
      <c r="G434" s="23">
        <v>652</v>
      </c>
      <c r="H434" s="24">
        <f t="shared" si="24"/>
        <v>3879.6400000000003</v>
      </c>
      <c r="I434" s="24">
        <f t="shared" si="25"/>
        <v>4307.11</v>
      </c>
      <c r="J434" s="24">
        <f t="shared" si="26"/>
        <v>4986.990000000001</v>
      </c>
      <c r="K434" s="24">
        <f t="shared" si="27"/>
        <v>6487.13</v>
      </c>
      <c r="L434" s="24">
        <v>40.45</v>
      </c>
      <c r="M434" s="24">
        <v>0</v>
      </c>
      <c r="V434" s="17"/>
      <c r="W434" s="17"/>
    </row>
    <row r="435" spans="1:23" s="16" customFormat="1" ht="14.25" customHeight="1">
      <c r="A435" s="32">
        <v>44638</v>
      </c>
      <c r="B435" s="18">
        <v>18</v>
      </c>
      <c r="C435" s="23">
        <v>1907.41</v>
      </c>
      <c r="D435" s="23">
        <v>166.17</v>
      </c>
      <c r="E435" s="23">
        <v>0</v>
      </c>
      <c r="F435" s="23">
        <v>1916.28</v>
      </c>
      <c r="G435" s="23">
        <v>652</v>
      </c>
      <c r="H435" s="24">
        <f t="shared" si="24"/>
        <v>3893.16</v>
      </c>
      <c r="I435" s="24">
        <f t="shared" si="25"/>
        <v>4320.63</v>
      </c>
      <c r="J435" s="24">
        <f t="shared" si="26"/>
        <v>5000.509999999999</v>
      </c>
      <c r="K435" s="24">
        <f t="shared" si="27"/>
        <v>6500.65</v>
      </c>
      <c r="L435" s="24">
        <v>166.17</v>
      </c>
      <c r="M435" s="24">
        <v>0</v>
      </c>
      <c r="V435" s="17"/>
      <c r="W435" s="17"/>
    </row>
    <row r="436" spans="1:23" s="16" customFormat="1" ht="14.25" customHeight="1">
      <c r="A436" s="32">
        <v>44638</v>
      </c>
      <c r="B436" s="18">
        <v>19</v>
      </c>
      <c r="C436" s="23">
        <v>1889.43</v>
      </c>
      <c r="D436" s="23">
        <v>214.71</v>
      </c>
      <c r="E436" s="23">
        <v>0</v>
      </c>
      <c r="F436" s="23">
        <v>1898.3</v>
      </c>
      <c r="G436" s="23">
        <v>652</v>
      </c>
      <c r="H436" s="24">
        <f t="shared" si="24"/>
        <v>3875.1800000000003</v>
      </c>
      <c r="I436" s="24">
        <f t="shared" si="25"/>
        <v>4302.650000000001</v>
      </c>
      <c r="J436" s="24">
        <f t="shared" si="26"/>
        <v>4982.53</v>
      </c>
      <c r="K436" s="24">
        <f t="shared" si="27"/>
        <v>6482.67</v>
      </c>
      <c r="L436" s="24">
        <v>214.71</v>
      </c>
      <c r="M436" s="24">
        <v>0</v>
      </c>
      <c r="V436" s="17"/>
      <c r="W436" s="17"/>
    </row>
    <row r="437" spans="1:23" s="16" customFormat="1" ht="14.25" customHeight="1">
      <c r="A437" s="32">
        <v>44638</v>
      </c>
      <c r="B437" s="18">
        <v>20</v>
      </c>
      <c r="C437" s="23">
        <v>1898.01</v>
      </c>
      <c r="D437" s="23">
        <v>243.69</v>
      </c>
      <c r="E437" s="23">
        <v>0</v>
      </c>
      <c r="F437" s="23">
        <v>1906.88</v>
      </c>
      <c r="G437" s="23">
        <v>652</v>
      </c>
      <c r="H437" s="24">
        <f t="shared" si="24"/>
        <v>3883.76</v>
      </c>
      <c r="I437" s="24">
        <f t="shared" si="25"/>
        <v>4311.2300000000005</v>
      </c>
      <c r="J437" s="24">
        <f t="shared" si="26"/>
        <v>4991.11</v>
      </c>
      <c r="K437" s="24">
        <f t="shared" si="27"/>
        <v>6491.25</v>
      </c>
      <c r="L437" s="24">
        <v>243.69</v>
      </c>
      <c r="M437" s="24">
        <v>0</v>
      </c>
      <c r="V437" s="17"/>
      <c r="W437" s="17"/>
    </row>
    <row r="438" spans="1:23" s="16" customFormat="1" ht="14.25" customHeight="1">
      <c r="A438" s="32">
        <v>44638</v>
      </c>
      <c r="B438" s="18">
        <v>21</v>
      </c>
      <c r="C438" s="23">
        <v>1865.04</v>
      </c>
      <c r="D438" s="23">
        <v>277.81</v>
      </c>
      <c r="E438" s="23">
        <v>0</v>
      </c>
      <c r="F438" s="23">
        <v>1873.91</v>
      </c>
      <c r="G438" s="23">
        <v>652</v>
      </c>
      <c r="H438" s="24">
        <f t="shared" si="24"/>
        <v>3850.79</v>
      </c>
      <c r="I438" s="24">
        <f t="shared" si="25"/>
        <v>4278.259999999999</v>
      </c>
      <c r="J438" s="24">
        <f t="shared" si="26"/>
        <v>4958.14</v>
      </c>
      <c r="K438" s="24">
        <f t="shared" si="27"/>
        <v>6458.28</v>
      </c>
      <c r="L438" s="24">
        <v>277.81</v>
      </c>
      <c r="M438" s="24">
        <v>0</v>
      </c>
      <c r="V438" s="17"/>
      <c r="W438" s="17"/>
    </row>
    <row r="439" spans="1:23" s="16" customFormat="1" ht="14.25" customHeight="1">
      <c r="A439" s="32">
        <v>44638</v>
      </c>
      <c r="B439" s="18">
        <v>22</v>
      </c>
      <c r="C439" s="23">
        <v>1807.08</v>
      </c>
      <c r="D439" s="23">
        <v>7.41</v>
      </c>
      <c r="E439" s="23">
        <v>0</v>
      </c>
      <c r="F439" s="23">
        <v>1815.95</v>
      </c>
      <c r="G439" s="23">
        <v>652</v>
      </c>
      <c r="H439" s="24">
        <f t="shared" si="24"/>
        <v>3792.83</v>
      </c>
      <c r="I439" s="24">
        <f t="shared" si="25"/>
        <v>4220.3</v>
      </c>
      <c r="J439" s="24">
        <f t="shared" si="26"/>
        <v>4900.179999999999</v>
      </c>
      <c r="K439" s="24">
        <f t="shared" si="27"/>
        <v>6400.32</v>
      </c>
      <c r="L439" s="24">
        <v>7.41</v>
      </c>
      <c r="M439" s="24">
        <v>0</v>
      </c>
      <c r="V439" s="17"/>
      <c r="W439" s="17"/>
    </row>
    <row r="440" spans="1:23" s="16" customFormat="1" ht="14.25" customHeight="1">
      <c r="A440" s="32">
        <v>44638</v>
      </c>
      <c r="B440" s="18">
        <v>23</v>
      </c>
      <c r="C440" s="23">
        <v>1541.09</v>
      </c>
      <c r="D440" s="23">
        <v>0</v>
      </c>
      <c r="E440" s="23">
        <v>285.94</v>
      </c>
      <c r="F440" s="23">
        <v>1549.96</v>
      </c>
      <c r="G440" s="23">
        <v>652</v>
      </c>
      <c r="H440" s="24">
        <f t="shared" si="24"/>
        <v>3526.84</v>
      </c>
      <c r="I440" s="24">
        <f t="shared" si="25"/>
        <v>3954.31</v>
      </c>
      <c r="J440" s="24">
        <f t="shared" si="26"/>
        <v>4634.19</v>
      </c>
      <c r="K440" s="24">
        <f t="shared" si="27"/>
        <v>6134.33</v>
      </c>
      <c r="L440" s="24">
        <v>0</v>
      </c>
      <c r="M440" s="24">
        <v>285.94</v>
      </c>
      <c r="V440" s="17"/>
      <c r="W440" s="17"/>
    </row>
    <row r="441" spans="1:23" s="16" customFormat="1" ht="14.25" customHeight="1">
      <c r="A441" s="32">
        <v>44639</v>
      </c>
      <c r="B441" s="18">
        <v>0</v>
      </c>
      <c r="C441" s="23">
        <v>1548.47</v>
      </c>
      <c r="D441" s="23">
        <v>0</v>
      </c>
      <c r="E441" s="23">
        <v>302.08</v>
      </c>
      <c r="F441" s="23">
        <v>1557.34</v>
      </c>
      <c r="G441" s="23">
        <v>652</v>
      </c>
      <c r="H441" s="24">
        <f t="shared" si="24"/>
        <v>3534.2200000000003</v>
      </c>
      <c r="I441" s="24">
        <f t="shared" si="25"/>
        <v>3961.69</v>
      </c>
      <c r="J441" s="24">
        <f t="shared" si="26"/>
        <v>4641.570000000001</v>
      </c>
      <c r="K441" s="24">
        <f t="shared" si="27"/>
        <v>6141.71</v>
      </c>
      <c r="L441" s="24">
        <v>0</v>
      </c>
      <c r="M441" s="24">
        <v>302.08</v>
      </c>
      <c r="V441" s="17"/>
      <c r="W441" s="17"/>
    </row>
    <row r="442" spans="1:23" s="16" customFormat="1" ht="14.25" customHeight="1">
      <c r="A442" s="32">
        <v>44639</v>
      </c>
      <c r="B442" s="18">
        <v>1</v>
      </c>
      <c r="C442" s="23">
        <v>1292.41</v>
      </c>
      <c r="D442" s="23">
        <v>0</v>
      </c>
      <c r="E442" s="23">
        <v>124.52</v>
      </c>
      <c r="F442" s="23">
        <v>1301.28</v>
      </c>
      <c r="G442" s="23">
        <v>652</v>
      </c>
      <c r="H442" s="24">
        <f t="shared" si="24"/>
        <v>3278.16</v>
      </c>
      <c r="I442" s="24">
        <f t="shared" si="25"/>
        <v>3705.63</v>
      </c>
      <c r="J442" s="24">
        <f t="shared" si="26"/>
        <v>4385.51</v>
      </c>
      <c r="K442" s="24">
        <f t="shared" si="27"/>
        <v>5885.65</v>
      </c>
      <c r="L442" s="24">
        <v>0</v>
      </c>
      <c r="M442" s="24">
        <v>124.52</v>
      </c>
      <c r="V442" s="17"/>
      <c r="W442" s="17"/>
    </row>
    <row r="443" spans="1:23" s="16" customFormat="1" ht="14.25" customHeight="1">
      <c r="A443" s="32">
        <v>44639</v>
      </c>
      <c r="B443" s="18">
        <v>2</v>
      </c>
      <c r="C443" s="23">
        <v>1233.88</v>
      </c>
      <c r="D443" s="23">
        <v>0</v>
      </c>
      <c r="E443" s="23">
        <v>62.88</v>
      </c>
      <c r="F443" s="23">
        <v>1242.75</v>
      </c>
      <c r="G443" s="23">
        <v>652</v>
      </c>
      <c r="H443" s="24">
        <f t="shared" si="24"/>
        <v>3219.63</v>
      </c>
      <c r="I443" s="24">
        <f t="shared" si="25"/>
        <v>3647.1</v>
      </c>
      <c r="J443" s="24">
        <f t="shared" si="26"/>
        <v>4326.9800000000005</v>
      </c>
      <c r="K443" s="24">
        <f t="shared" si="27"/>
        <v>5827.12</v>
      </c>
      <c r="L443" s="24">
        <v>0</v>
      </c>
      <c r="M443" s="24">
        <v>62.88</v>
      </c>
      <c r="V443" s="17"/>
      <c r="W443" s="17"/>
    </row>
    <row r="444" spans="1:23" s="16" customFormat="1" ht="14.25" customHeight="1">
      <c r="A444" s="32">
        <v>44639</v>
      </c>
      <c r="B444" s="18">
        <v>3</v>
      </c>
      <c r="C444" s="23">
        <v>1223.12</v>
      </c>
      <c r="D444" s="23">
        <v>0</v>
      </c>
      <c r="E444" s="23">
        <v>29.19</v>
      </c>
      <c r="F444" s="23">
        <v>1231.99</v>
      </c>
      <c r="G444" s="23">
        <v>652</v>
      </c>
      <c r="H444" s="24">
        <f t="shared" si="24"/>
        <v>3208.87</v>
      </c>
      <c r="I444" s="24">
        <f t="shared" si="25"/>
        <v>3636.3399999999997</v>
      </c>
      <c r="J444" s="24">
        <f t="shared" si="26"/>
        <v>4316.22</v>
      </c>
      <c r="K444" s="24">
        <f t="shared" si="27"/>
        <v>5816.36</v>
      </c>
      <c r="L444" s="24">
        <v>0</v>
      </c>
      <c r="M444" s="24">
        <v>29.19</v>
      </c>
      <c r="V444" s="17"/>
      <c r="W444" s="17"/>
    </row>
    <row r="445" spans="1:23" s="16" customFormat="1" ht="14.25" customHeight="1">
      <c r="A445" s="32">
        <v>44639</v>
      </c>
      <c r="B445" s="18">
        <v>4</v>
      </c>
      <c r="C445" s="23">
        <v>1280.14</v>
      </c>
      <c r="D445" s="23">
        <v>55.78</v>
      </c>
      <c r="E445" s="23">
        <v>0</v>
      </c>
      <c r="F445" s="23">
        <v>1289.01</v>
      </c>
      <c r="G445" s="23">
        <v>652</v>
      </c>
      <c r="H445" s="24">
        <f t="shared" si="24"/>
        <v>3265.8900000000003</v>
      </c>
      <c r="I445" s="24">
        <f t="shared" si="25"/>
        <v>3693.3599999999997</v>
      </c>
      <c r="J445" s="24">
        <f t="shared" si="26"/>
        <v>4373.24</v>
      </c>
      <c r="K445" s="24">
        <f t="shared" si="27"/>
        <v>5873.38</v>
      </c>
      <c r="L445" s="24">
        <v>55.78</v>
      </c>
      <c r="M445" s="24">
        <v>0</v>
      </c>
      <c r="V445" s="17"/>
      <c r="W445" s="17"/>
    </row>
    <row r="446" spans="1:23" s="16" customFormat="1" ht="14.25" customHeight="1">
      <c r="A446" s="32">
        <v>44639</v>
      </c>
      <c r="B446" s="18">
        <v>5</v>
      </c>
      <c r="C446" s="23">
        <v>1299.81</v>
      </c>
      <c r="D446" s="23">
        <v>23.82</v>
      </c>
      <c r="E446" s="23">
        <v>0</v>
      </c>
      <c r="F446" s="23">
        <v>1308.68</v>
      </c>
      <c r="G446" s="23">
        <v>652</v>
      </c>
      <c r="H446" s="24">
        <f t="shared" si="24"/>
        <v>3285.56</v>
      </c>
      <c r="I446" s="24">
        <f t="shared" si="25"/>
        <v>3713.0299999999997</v>
      </c>
      <c r="J446" s="24">
        <f t="shared" si="26"/>
        <v>4392.91</v>
      </c>
      <c r="K446" s="24">
        <f t="shared" si="27"/>
        <v>5893.05</v>
      </c>
      <c r="L446" s="24">
        <v>23.82</v>
      </c>
      <c r="M446" s="24">
        <v>0</v>
      </c>
      <c r="V446" s="17"/>
      <c r="W446" s="17"/>
    </row>
    <row r="447" spans="1:23" s="16" customFormat="1" ht="14.25" customHeight="1">
      <c r="A447" s="32">
        <v>44639</v>
      </c>
      <c r="B447" s="18">
        <v>6</v>
      </c>
      <c r="C447" s="23">
        <v>1462.36</v>
      </c>
      <c r="D447" s="23">
        <v>77.39</v>
      </c>
      <c r="E447" s="23">
        <v>0</v>
      </c>
      <c r="F447" s="23">
        <v>1471.23</v>
      </c>
      <c r="G447" s="23">
        <v>652</v>
      </c>
      <c r="H447" s="24">
        <f t="shared" si="24"/>
        <v>3448.1099999999997</v>
      </c>
      <c r="I447" s="24">
        <f t="shared" si="25"/>
        <v>3875.5799999999995</v>
      </c>
      <c r="J447" s="24">
        <f t="shared" si="26"/>
        <v>4555.46</v>
      </c>
      <c r="K447" s="24">
        <f t="shared" si="27"/>
        <v>6055.599999999999</v>
      </c>
      <c r="L447" s="24">
        <v>77.39</v>
      </c>
      <c r="M447" s="24">
        <v>0</v>
      </c>
      <c r="V447" s="17"/>
      <c r="W447" s="17"/>
    </row>
    <row r="448" spans="1:23" s="16" customFormat="1" ht="14.25" customHeight="1">
      <c r="A448" s="32">
        <v>44639</v>
      </c>
      <c r="B448" s="18">
        <v>7</v>
      </c>
      <c r="C448" s="23">
        <v>1600.73</v>
      </c>
      <c r="D448" s="23">
        <v>0</v>
      </c>
      <c r="E448" s="23">
        <v>75.67</v>
      </c>
      <c r="F448" s="23">
        <v>1609.6</v>
      </c>
      <c r="G448" s="23">
        <v>652</v>
      </c>
      <c r="H448" s="24">
        <f t="shared" si="24"/>
        <v>3586.48</v>
      </c>
      <c r="I448" s="24">
        <f t="shared" si="25"/>
        <v>4013.95</v>
      </c>
      <c r="J448" s="24">
        <f t="shared" si="26"/>
        <v>4693.83</v>
      </c>
      <c r="K448" s="24">
        <f t="shared" si="27"/>
        <v>6193.97</v>
      </c>
      <c r="L448" s="24">
        <v>0</v>
      </c>
      <c r="M448" s="24">
        <v>75.67</v>
      </c>
      <c r="V448" s="17"/>
      <c r="W448" s="17"/>
    </row>
    <row r="449" spans="1:23" s="16" customFormat="1" ht="14.25" customHeight="1">
      <c r="A449" s="32">
        <v>44639</v>
      </c>
      <c r="B449" s="18">
        <v>8</v>
      </c>
      <c r="C449" s="23">
        <v>1832.43</v>
      </c>
      <c r="D449" s="23">
        <v>61.02</v>
      </c>
      <c r="E449" s="23">
        <v>0</v>
      </c>
      <c r="F449" s="23">
        <v>1841.3</v>
      </c>
      <c r="G449" s="23">
        <v>652</v>
      </c>
      <c r="H449" s="24">
        <f t="shared" si="24"/>
        <v>3818.1800000000003</v>
      </c>
      <c r="I449" s="24">
        <f t="shared" si="25"/>
        <v>4245.650000000001</v>
      </c>
      <c r="J449" s="24">
        <f t="shared" si="26"/>
        <v>4925.53</v>
      </c>
      <c r="K449" s="24">
        <f t="shared" si="27"/>
        <v>6425.67</v>
      </c>
      <c r="L449" s="24">
        <v>61.02</v>
      </c>
      <c r="M449" s="24">
        <v>0</v>
      </c>
      <c r="V449" s="17"/>
      <c r="W449" s="17"/>
    </row>
    <row r="450" spans="1:23" s="16" customFormat="1" ht="14.25" customHeight="1">
      <c r="A450" s="32">
        <v>44639</v>
      </c>
      <c r="B450" s="18">
        <v>9</v>
      </c>
      <c r="C450" s="23">
        <v>1861</v>
      </c>
      <c r="D450" s="23">
        <v>48.52</v>
      </c>
      <c r="E450" s="23">
        <v>0</v>
      </c>
      <c r="F450" s="23">
        <v>1869.87</v>
      </c>
      <c r="G450" s="23">
        <v>652</v>
      </c>
      <c r="H450" s="24">
        <f t="shared" si="24"/>
        <v>3846.75</v>
      </c>
      <c r="I450" s="24">
        <f t="shared" si="25"/>
        <v>4274.22</v>
      </c>
      <c r="J450" s="24">
        <f t="shared" si="26"/>
        <v>4954.099999999999</v>
      </c>
      <c r="K450" s="24">
        <f t="shared" si="27"/>
        <v>6454.24</v>
      </c>
      <c r="L450" s="24">
        <v>48.52</v>
      </c>
      <c r="M450" s="24">
        <v>0</v>
      </c>
      <c r="V450" s="17"/>
      <c r="W450" s="17"/>
    </row>
    <row r="451" spans="1:23" s="16" customFormat="1" ht="14.25" customHeight="1">
      <c r="A451" s="32">
        <v>44639</v>
      </c>
      <c r="B451" s="18">
        <v>10</v>
      </c>
      <c r="C451" s="23">
        <v>1869.6</v>
      </c>
      <c r="D451" s="23">
        <v>33.53</v>
      </c>
      <c r="E451" s="23">
        <v>0</v>
      </c>
      <c r="F451" s="23">
        <v>1878.47</v>
      </c>
      <c r="G451" s="23">
        <v>652</v>
      </c>
      <c r="H451" s="24">
        <f t="shared" si="24"/>
        <v>3855.35</v>
      </c>
      <c r="I451" s="24">
        <f t="shared" si="25"/>
        <v>4282.82</v>
      </c>
      <c r="J451" s="24">
        <f t="shared" si="26"/>
        <v>4962.7</v>
      </c>
      <c r="K451" s="24">
        <f t="shared" si="27"/>
        <v>6462.839999999999</v>
      </c>
      <c r="L451" s="24">
        <v>33.53</v>
      </c>
      <c r="M451" s="24">
        <v>0</v>
      </c>
      <c r="V451" s="17"/>
      <c r="W451" s="17"/>
    </row>
    <row r="452" spans="1:23" s="16" customFormat="1" ht="14.25" customHeight="1">
      <c r="A452" s="32">
        <v>44639</v>
      </c>
      <c r="B452" s="18">
        <v>11</v>
      </c>
      <c r="C452" s="23">
        <v>1863.55</v>
      </c>
      <c r="D452" s="23">
        <v>47.6</v>
      </c>
      <c r="E452" s="23">
        <v>0</v>
      </c>
      <c r="F452" s="23">
        <v>1872.42</v>
      </c>
      <c r="G452" s="23">
        <v>652</v>
      </c>
      <c r="H452" s="24">
        <f t="shared" si="24"/>
        <v>3849.3</v>
      </c>
      <c r="I452" s="24">
        <f t="shared" si="25"/>
        <v>4276.7699999999995</v>
      </c>
      <c r="J452" s="24">
        <f t="shared" si="26"/>
        <v>4956.650000000001</v>
      </c>
      <c r="K452" s="24">
        <f t="shared" si="27"/>
        <v>6456.79</v>
      </c>
      <c r="L452" s="24">
        <v>47.6</v>
      </c>
      <c r="M452" s="24">
        <v>0</v>
      </c>
      <c r="V452" s="17"/>
      <c r="W452" s="17"/>
    </row>
    <row r="453" spans="1:23" s="16" customFormat="1" ht="14.25" customHeight="1">
      <c r="A453" s="32">
        <v>44639</v>
      </c>
      <c r="B453" s="18">
        <v>12</v>
      </c>
      <c r="C453" s="23">
        <v>1860.19</v>
      </c>
      <c r="D453" s="23">
        <v>74.75</v>
      </c>
      <c r="E453" s="23">
        <v>0</v>
      </c>
      <c r="F453" s="23">
        <v>1869.06</v>
      </c>
      <c r="G453" s="23">
        <v>652</v>
      </c>
      <c r="H453" s="24">
        <f t="shared" si="24"/>
        <v>3845.94</v>
      </c>
      <c r="I453" s="24">
        <f t="shared" si="25"/>
        <v>4273.41</v>
      </c>
      <c r="J453" s="24">
        <f t="shared" si="26"/>
        <v>4953.29</v>
      </c>
      <c r="K453" s="24">
        <f t="shared" si="27"/>
        <v>6453.429999999999</v>
      </c>
      <c r="L453" s="24">
        <v>74.75</v>
      </c>
      <c r="M453" s="24">
        <v>0</v>
      </c>
      <c r="V453" s="17"/>
      <c r="W453" s="17"/>
    </row>
    <row r="454" spans="1:23" s="16" customFormat="1" ht="14.25" customHeight="1">
      <c r="A454" s="32">
        <v>44639</v>
      </c>
      <c r="B454" s="18">
        <v>13</v>
      </c>
      <c r="C454" s="23">
        <v>1860.77</v>
      </c>
      <c r="D454" s="23">
        <v>80.29</v>
      </c>
      <c r="E454" s="23">
        <v>0</v>
      </c>
      <c r="F454" s="23">
        <v>1869.64</v>
      </c>
      <c r="G454" s="23">
        <v>652</v>
      </c>
      <c r="H454" s="24">
        <f t="shared" si="24"/>
        <v>3846.52</v>
      </c>
      <c r="I454" s="24">
        <f t="shared" si="25"/>
        <v>4273.99</v>
      </c>
      <c r="J454" s="24">
        <f t="shared" si="26"/>
        <v>4953.87</v>
      </c>
      <c r="K454" s="24">
        <f t="shared" si="27"/>
        <v>6454.009999999999</v>
      </c>
      <c r="L454" s="24">
        <v>80.29</v>
      </c>
      <c r="M454" s="24">
        <v>0</v>
      </c>
      <c r="V454" s="17"/>
      <c r="W454" s="17"/>
    </row>
    <row r="455" spans="1:23" s="16" customFormat="1" ht="14.25" customHeight="1">
      <c r="A455" s="32">
        <v>44639</v>
      </c>
      <c r="B455" s="18">
        <v>14</v>
      </c>
      <c r="C455" s="23">
        <v>1852.05</v>
      </c>
      <c r="D455" s="23">
        <v>0</v>
      </c>
      <c r="E455" s="23">
        <v>13.75</v>
      </c>
      <c r="F455" s="23">
        <v>1860.92</v>
      </c>
      <c r="G455" s="23">
        <v>652</v>
      </c>
      <c r="H455" s="24">
        <f t="shared" si="24"/>
        <v>3837.8</v>
      </c>
      <c r="I455" s="24">
        <f t="shared" si="25"/>
        <v>4265.2699999999995</v>
      </c>
      <c r="J455" s="24">
        <f t="shared" si="26"/>
        <v>4945.150000000001</v>
      </c>
      <c r="K455" s="24">
        <f t="shared" si="27"/>
        <v>6445.29</v>
      </c>
      <c r="L455" s="24">
        <v>0</v>
      </c>
      <c r="M455" s="24">
        <v>13.75</v>
      </c>
      <c r="V455" s="17"/>
      <c r="W455" s="17"/>
    </row>
    <row r="456" spans="1:23" s="16" customFormat="1" ht="14.25" customHeight="1">
      <c r="A456" s="32">
        <v>44639</v>
      </c>
      <c r="B456" s="18">
        <v>15</v>
      </c>
      <c r="C456" s="23">
        <v>1830.29</v>
      </c>
      <c r="D456" s="23">
        <v>0</v>
      </c>
      <c r="E456" s="23">
        <v>180.08</v>
      </c>
      <c r="F456" s="23">
        <v>1839.16</v>
      </c>
      <c r="G456" s="23">
        <v>652</v>
      </c>
      <c r="H456" s="24">
        <f t="shared" si="24"/>
        <v>3816.04</v>
      </c>
      <c r="I456" s="24">
        <f t="shared" si="25"/>
        <v>4243.509999999999</v>
      </c>
      <c r="J456" s="24">
        <f t="shared" si="26"/>
        <v>4923.39</v>
      </c>
      <c r="K456" s="24">
        <f t="shared" si="27"/>
        <v>6423.53</v>
      </c>
      <c r="L456" s="24">
        <v>0</v>
      </c>
      <c r="M456" s="24">
        <v>180.08</v>
      </c>
      <c r="V456" s="17"/>
      <c r="W456" s="17"/>
    </row>
    <row r="457" spans="1:23" s="16" customFormat="1" ht="14.25" customHeight="1">
      <c r="A457" s="32">
        <v>44639</v>
      </c>
      <c r="B457" s="18">
        <v>16</v>
      </c>
      <c r="C457" s="23">
        <v>1860.11</v>
      </c>
      <c r="D457" s="23">
        <v>0</v>
      </c>
      <c r="E457" s="23">
        <v>69.35</v>
      </c>
      <c r="F457" s="23">
        <v>1868.98</v>
      </c>
      <c r="G457" s="23">
        <v>652</v>
      </c>
      <c r="H457" s="24">
        <f t="shared" si="24"/>
        <v>3845.8599999999997</v>
      </c>
      <c r="I457" s="24">
        <f t="shared" si="25"/>
        <v>4273.329999999999</v>
      </c>
      <c r="J457" s="24">
        <f t="shared" si="26"/>
        <v>4953.21</v>
      </c>
      <c r="K457" s="24">
        <f t="shared" si="27"/>
        <v>6453.349999999999</v>
      </c>
      <c r="L457" s="24">
        <v>0</v>
      </c>
      <c r="M457" s="24">
        <v>69.35</v>
      </c>
      <c r="V457" s="17"/>
      <c r="W457" s="17"/>
    </row>
    <row r="458" spans="1:23" s="16" customFormat="1" ht="14.25" customHeight="1">
      <c r="A458" s="32">
        <v>44639</v>
      </c>
      <c r="B458" s="18">
        <v>17</v>
      </c>
      <c r="C458" s="23">
        <v>1862.84</v>
      </c>
      <c r="D458" s="23">
        <v>47.79</v>
      </c>
      <c r="E458" s="23">
        <v>0</v>
      </c>
      <c r="F458" s="23">
        <v>1871.71</v>
      </c>
      <c r="G458" s="23">
        <v>652</v>
      </c>
      <c r="H458" s="24">
        <f aca="true" t="shared" si="28" ref="H458:H521">SUM($C458,$G458,$R$5,$R$6)</f>
        <v>3848.59</v>
      </c>
      <c r="I458" s="24">
        <f aca="true" t="shared" si="29" ref="I458:I521">SUM($C458,$G458,$S$5,$S$6)</f>
        <v>4276.06</v>
      </c>
      <c r="J458" s="24">
        <f aca="true" t="shared" si="30" ref="J458:J521">SUM($C458,$G458,$T$5,$T$6)</f>
        <v>4955.94</v>
      </c>
      <c r="K458" s="24">
        <f aca="true" t="shared" si="31" ref="K458:K521">SUM($C458,$G458,$U$5,$U$6)</f>
        <v>6456.08</v>
      </c>
      <c r="L458" s="24">
        <v>47.79</v>
      </c>
      <c r="M458" s="24">
        <v>0</v>
      </c>
      <c r="V458" s="17"/>
      <c r="W458" s="17"/>
    </row>
    <row r="459" spans="1:23" s="16" customFormat="1" ht="14.25" customHeight="1">
      <c r="A459" s="32">
        <v>44639</v>
      </c>
      <c r="B459" s="18">
        <v>18</v>
      </c>
      <c r="C459" s="23">
        <v>1874.43</v>
      </c>
      <c r="D459" s="23">
        <v>111.87</v>
      </c>
      <c r="E459" s="23">
        <v>0</v>
      </c>
      <c r="F459" s="23">
        <v>1883.3</v>
      </c>
      <c r="G459" s="23">
        <v>652</v>
      </c>
      <c r="H459" s="24">
        <f t="shared" si="28"/>
        <v>3860.1800000000003</v>
      </c>
      <c r="I459" s="24">
        <f t="shared" si="29"/>
        <v>4287.650000000001</v>
      </c>
      <c r="J459" s="24">
        <f t="shared" si="30"/>
        <v>4967.53</v>
      </c>
      <c r="K459" s="24">
        <f t="shared" si="31"/>
        <v>6467.67</v>
      </c>
      <c r="L459" s="24">
        <v>111.87</v>
      </c>
      <c r="M459" s="24">
        <v>0</v>
      </c>
      <c r="V459" s="17"/>
      <c r="W459" s="17"/>
    </row>
    <row r="460" spans="1:23" s="16" customFormat="1" ht="14.25" customHeight="1">
      <c r="A460" s="32">
        <v>44639</v>
      </c>
      <c r="B460" s="18">
        <v>19</v>
      </c>
      <c r="C460" s="23">
        <v>1851.8</v>
      </c>
      <c r="D460" s="23">
        <v>28.33</v>
      </c>
      <c r="E460" s="23">
        <v>0</v>
      </c>
      <c r="F460" s="23">
        <v>1860.67</v>
      </c>
      <c r="G460" s="23">
        <v>652</v>
      </c>
      <c r="H460" s="24">
        <f t="shared" si="28"/>
        <v>3837.55</v>
      </c>
      <c r="I460" s="24">
        <f t="shared" si="29"/>
        <v>4265.0199999999995</v>
      </c>
      <c r="J460" s="24">
        <f t="shared" si="30"/>
        <v>4944.900000000001</v>
      </c>
      <c r="K460" s="24">
        <f t="shared" si="31"/>
        <v>6445.04</v>
      </c>
      <c r="L460" s="24">
        <v>28.33</v>
      </c>
      <c r="M460" s="24">
        <v>0</v>
      </c>
      <c r="V460" s="17"/>
      <c r="W460" s="17"/>
    </row>
    <row r="461" spans="1:23" s="16" customFormat="1" ht="14.25" customHeight="1">
      <c r="A461" s="32">
        <v>44639</v>
      </c>
      <c r="B461" s="18">
        <v>20</v>
      </c>
      <c r="C461" s="23">
        <v>1857.77</v>
      </c>
      <c r="D461" s="23">
        <v>111.96</v>
      </c>
      <c r="E461" s="23">
        <v>0</v>
      </c>
      <c r="F461" s="23">
        <v>1866.64</v>
      </c>
      <c r="G461" s="23">
        <v>652</v>
      </c>
      <c r="H461" s="24">
        <f t="shared" si="28"/>
        <v>3843.52</v>
      </c>
      <c r="I461" s="24">
        <f t="shared" si="29"/>
        <v>4270.99</v>
      </c>
      <c r="J461" s="24">
        <f t="shared" si="30"/>
        <v>4950.87</v>
      </c>
      <c r="K461" s="24">
        <f t="shared" si="31"/>
        <v>6451.009999999999</v>
      </c>
      <c r="L461" s="24">
        <v>111.96</v>
      </c>
      <c r="M461" s="24">
        <v>0</v>
      </c>
      <c r="V461" s="17"/>
      <c r="W461" s="17"/>
    </row>
    <row r="462" spans="1:23" s="16" customFormat="1" ht="14.25" customHeight="1">
      <c r="A462" s="32">
        <v>44639</v>
      </c>
      <c r="B462" s="18">
        <v>21</v>
      </c>
      <c r="C462" s="23">
        <v>1858.7</v>
      </c>
      <c r="D462" s="23">
        <v>83.09</v>
      </c>
      <c r="E462" s="23">
        <v>0</v>
      </c>
      <c r="F462" s="23">
        <v>1867.57</v>
      </c>
      <c r="G462" s="23">
        <v>652</v>
      </c>
      <c r="H462" s="24">
        <f t="shared" si="28"/>
        <v>3844.45</v>
      </c>
      <c r="I462" s="24">
        <f t="shared" si="29"/>
        <v>4271.919999999999</v>
      </c>
      <c r="J462" s="24">
        <f t="shared" si="30"/>
        <v>4951.8</v>
      </c>
      <c r="K462" s="24">
        <f t="shared" si="31"/>
        <v>6451.94</v>
      </c>
      <c r="L462" s="24">
        <v>83.09</v>
      </c>
      <c r="M462" s="24">
        <v>0</v>
      </c>
      <c r="V462" s="17"/>
      <c r="W462" s="17"/>
    </row>
    <row r="463" spans="1:23" s="16" customFormat="1" ht="14.25" customHeight="1">
      <c r="A463" s="32">
        <v>44639</v>
      </c>
      <c r="B463" s="18">
        <v>22</v>
      </c>
      <c r="C463" s="23">
        <v>1802.68</v>
      </c>
      <c r="D463" s="23">
        <v>0</v>
      </c>
      <c r="E463" s="23">
        <v>19.27</v>
      </c>
      <c r="F463" s="23">
        <v>1811.55</v>
      </c>
      <c r="G463" s="23">
        <v>652</v>
      </c>
      <c r="H463" s="24">
        <f t="shared" si="28"/>
        <v>3788.4300000000003</v>
      </c>
      <c r="I463" s="24">
        <f t="shared" si="29"/>
        <v>4215.900000000001</v>
      </c>
      <c r="J463" s="24">
        <f t="shared" si="30"/>
        <v>4895.78</v>
      </c>
      <c r="K463" s="24">
        <f t="shared" si="31"/>
        <v>6395.92</v>
      </c>
      <c r="L463" s="24">
        <v>0</v>
      </c>
      <c r="M463" s="24">
        <v>19.27</v>
      </c>
      <c r="V463" s="17"/>
      <c r="W463" s="17"/>
    </row>
    <row r="464" spans="1:23" s="16" customFormat="1" ht="14.25" customHeight="1">
      <c r="A464" s="32">
        <v>44639</v>
      </c>
      <c r="B464" s="18">
        <v>23</v>
      </c>
      <c r="C464" s="23">
        <v>1599.32</v>
      </c>
      <c r="D464" s="23">
        <v>0</v>
      </c>
      <c r="E464" s="23">
        <v>401.8</v>
      </c>
      <c r="F464" s="23">
        <v>1608.19</v>
      </c>
      <c r="G464" s="23">
        <v>652</v>
      </c>
      <c r="H464" s="24">
        <f t="shared" si="28"/>
        <v>3585.0699999999997</v>
      </c>
      <c r="I464" s="24">
        <f t="shared" si="29"/>
        <v>4012.5399999999995</v>
      </c>
      <c r="J464" s="24">
        <f t="shared" si="30"/>
        <v>4692.419999999999</v>
      </c>
      <c r="K464" s="24">
        <f t="shared" si="31"/>
        <v>6192.5599999999995</v>
      </c>
      <c r="L464" s="24">
        <v>0</v>
      </c>
      <c r="M464" s="24">
        <v>401.8</v>
      </c>
      <c r="V464" s="17"/>
      <c r="W464" s="17"/>
    </row>
    <row r="465" spans="1:23" s="16" customFormat="1" ht="14.25" customHeight="1">
      <c r="A465" s="32">
        <v>44640</v>
      </c>
      <c r="B465" s="18">
        <v>0</v>
      </c>
      <c r="C465" s="23">
        <v>1303.77</v>
      </c>
      <c r="D465" s="23">
        <v>0</v>
      </c>
      <c r="E465" s="23">
        <v>105.51</v>
      </c>
      <c r="F465" s="23">
        <v>1312.64</v>
      </c>
      <c r="G465" s="23">
        <v>652</v>
      </c>
      <c r="H465" s="24">
        <f t="shared" si="28"/>
        <v>3289.52</v>
      </c>
      <c r="I465" s="24">
        <f t="shared" si="29"/>
        <v>3716.99</v>
      </c>
      <c r="J465" s="24">
        <f t="shared" si="30"/>
        <v>4396.87</v>
      </c>
      <c r="K465" s="24">
        <f t="shared" si="31"/>
        <v>5897.009999999999</v>
      </c>
      <c r="L465" s="24">
        <v>0</v>
      </c>
      <c r="M465" s="24">
        <v>105.51</v>
      </c>
      <c r="V465" s="17"/>
      <c r="W465" s="17"/>
    </row>
    <row r="466" spans="1:23" s="16" customFormat="1" ht="14.25" customHeight="1">
      <c r="A466" s="32">
        <v>44640</v>
      </c>
      <c r="B466" s="18">
        <v>1</v>
      </c>
      <c r="C466" s="23">
        <v>1199.41</v>
      </c>
      <c r="D466" s="23">
        <v>0</v>
      </c>
      <c r="E466" s="23">
        <v>150.84</v>
      </c>
      <c r="F466" s="23">
        <v>1208.28</v>
      </c>
      <c r="G466" s="23">
        <v>652</v>
      </c>
      <c r="H466" s="24">
        <f t="shared" si="28"/>
        <v>3185.16</v>
      </c>
      <c r="I466" s="24">
        <f t="shared" si="29"/>
        <v>3612.63</v>
      </c>
      <c r="J466" s="24">
        <f t="shared" si="30"/>
        <v>4292.51</v>
      </c>
      <c r="K466" s="24">
        <f t="shared" si="31"/>
        <v>5792.65</v>
      </c>
      <c r="L466" s="24">
        <v>0</v>
      </c>
      <c r="M466" s="24">
        <v>150.84</v>
      </c>
      <c r="V466" s="17"/>
      <c r="W466" s="17"/>
    </row>
    <row r="467" spans="1:23" s="16" customFormat="1" ht="14.25" customHeight="1">
      <c r="A467" s="32">
        <v>44640</v>
      </c>
      <c r="B467" s="18">
        <v>2</v>
      </c>
      <c r="C467" s="23">
        <v>1170.86</v>
      </c>
      <c r="D467" s="23">
        <v>0</v>
      </c>
      <c r="E467" s="23">
        <v>77.61</v>
      </c>
      <c r="F467" s="23">
        <v>1179.73</v>
      </c>
      <c r="G467" s="23">
        <v>652</v>
      </c>
      <c r="H467" s="24">
        <f t="shared" si="28"/>
        <v>3156.6099999999997</v>
      </c>
      <c r="I467" s="24">
        <f t="shared" si="29"/>
        <v>3584.08</v>
      </c>
      <c r="J467" s="24">
        <f t="shared" si="30"/>
        <v>4263.96</v>
      </c>
      <c r="K467" s="24">
        <f t="shared" si="31"/>
        <v>5764.099999999999</v>
      </c>
      <c r="L467" s="24">
        <v>0</v>
      </c>
      <c r="M467" s="24">
        <v>77.61</v>
      </c>
      <c r="V467" s="17"/>
      <c r="W467" s="17"/>
    </row>
    <row r="468" spans="1:23" s="16" customFormat="1" ht="14.25" customHeight="1">
      <c r="A468" s="32">
        <v>44640</v>
      </c>
      <c r="B468" s="18">
        <v>3</v>
      </c>
      <c r="C468" s="23">
        <v>1166.78</v>
      </c>
      <c r="D468" s="23">
        <v>0</v>
      </c>
      <c r="E468" s="23">
        <v>118.56</v>
      </c>
      <c r="F468" s="23">
        <v>1175.65</v>
      </c>
      <c r="G468" s="23">
        <v>652</v>
      </c>
      <c r="H468" s="24">
        <f t="shared" si="28"/>
        <v>3152.5299999999997</v>
      </c>
      <c r="I468" s="24">
        <f t="shared" si="29"/>
        <v>3580</v>
      </c>
      <c r="J468" s="24">
        <f t="shared" si="30"/>
        <v>4259.88</v>
      </c>
      <c r="K468" s="24">
        <f t="shared" si="31"/>
        <v>5760.0199999999995</v>
      </c>
      <c r="L468" s="24">
        <v>0</v>
      </c>
      <c r="M468" s="24">
        <v>118.56</v>
      </c>
      <c r="V468" s="17"/>
      <c r="W468" s="17"/>
    </row>
    <row r="469" spans="1:23" s="16" customFormat="1" ht="14.25" customHeight="1">
      <c r="A469" s="32">
        <v>44640</v>
      </c>
      <c r="B469" s="18">
        <v>4</v>
      </c>
      <c r="C469" s="23">
        <v>1192.49</v>
      </c>
      <c r="D469" s="23">
        <v>0</v>
      </c>
      <c r="E469" s="23">
        <v>21.95</v>
      </c>
      <c r="F469" s="23">
        <v>1201.36</v>
      </c>
      <c r="G469" s="23">
        <v>652</v>
      </c>
      <c r="H469" s="24">
        <f t="shared" si="28"/>
        <v>3178.24</v>
      </c>
      <c r="I469" s="24">
        <f t="shared" si="29"/>
        <v>3605.71</v>
      </c>
      <c r="J469" s="24">
        <f t="shared" si="30"/>
        <v>4285.59</v>
      </c>
      <c r="K469" s="24">
        <f t="shared" si="31"/>
        <v>5785.73</v>
      </c>
      <c r="L469" s="24">
        <v>0</v>
      </c>
      <c r="M469" s="24">
        <v>21.95</v>
      </c>
      <c r="V469" s="17"/>
      <c r="W469" s="17"/>
    </row>
    <row r="470" spans="1:23" s="16" customFormat="1" ht="14.25" customHeight="1">
      <c r="A470" s="32">
        <v>44640</v>
      </c>
      <c r="B470" s="18">
        <v>5</v>
      </c>
      <c r="C470" s="23">
        <v>1220.17</v>
      </c>
      <c r="D470" s="23">
        <v>0</v>
      </c>
      <c r="E470" s="23">
        <v>5.62</v>
      </c>
      <c r="F470" s="23">
        <v>1229.04</v>
      </c>
      <c r="G470" s="23">
        <v>652</v>
      </c>
      <c r="H470" s="24">
        <f t="shared" si="28"/>
        <v>3205.92</v>
      </c>
      <c r="I470" s="24">
        <f t="shared" si="29"/>
        <v>3633.39</v>
      </c>
      <c r="J470" s="24">
        <f t="shared" si="30"/>
        <v>4313.2699999999995</v>
      </c>
      <c r="K470" s="24">
        <f t="shared" si="31"/>
        <v>5813.41</v>
      </c>
      <c r="L470" s="24">
        <v>0</v>
      </c>
      <c r="M470" s="24">
        <v>5.62</v>
      </c>
      <c r="V470" s="17"/>
      <c r="W470" s="17"/>
    </row>
    <row r="471" spans="1:23" s="16" customFormat="1" ht="14.25" customHeight="1">
      <c r="A471" s="32">
        <v>44640</v>
      </c>
      <c r="B471" s="18">
        <v>6</v>
      </c>
      <c r="C471" s="23">
        <v>1249.68</v>
      </c>
      <c r="D471" s="23">
        <v>116.91</v>
      </c>
      <c r="E471" s="23">
        <v>0</v>
      </c>
      <c r="F471" s="23">
        <v>1258.55</v>
      </c>
      <c r="G471" s="23">
        <v>652</v>
      </c>
      <c r="H471" s="24">
        <f t="shared" si="28"/>
        <v>3235.4300000000003</v>
      </c>
      <c r="I471" s="24">
        <f t="shared" si="29"/>
        <v>3662.8999999999996</v>
      </c>
      <c r="J471" s="24">
        <f t="shared" si="30"/>
        <v>4342.78</v>
      </c>
      <c r="K471" s="24">
        <f t="shared" si="31"/>
        <v>5842.92</v>
      </c>
      <c r="L471" s="24">
        <v>116.91</v>
      </c>
      <c r="M471" s="24">
        <v>0</v>
      </c>
      <c r="V471" s="17"/>
      <c r="W471" s="17"/>
    </row>
    <row r="472" spans="1:23" s="16" customFormat="1" ht="14.25" customHeight="1">
      <c r="A472" s="32">
        <v>44640</v>
      </c>
      <c r="B472" s="18">
        <v>7</v>
      </c>
      <c r="C472" s="23">
        <v>1405.19</v>
      </c>
      <c r="D472" s="23">
        <v>241.61</v>
      </c>
      <c r="E472" s="23">
        <v>0</v>
      </c>
      <c r="F472" s="23">
        <v>1414.06</v>
      </c>
      <c r="G472" s="23">
        <v>652</v>
      </c>
      <c r="H472" s="24">
        <f t="shared" si="28"/>
        <v>3390.94</v>
      </c>
      <c r="I472" s="24">
        <f t="shared" si="29"/>
        <v>3818.41</v>
      </c>
      <c r="J472" s="24">
        <f t="shared" si="30"/>
        <v>4498.29</v>
      </c>
      <c r="K472" s="24">
        <f t="shared" si="31"/>
        <v>5998.429999999999</v>
      </c>
      <c r="L472" s="24">
        <v>241.61</v>
      </c>
      <c r="M472" s="24">
        <v>0</v>
      </c>
      <c r="V472" s="17"/>
      <c r="W472" s="17"/>
    </row>
    <row r="473" spans="1:23" s="16" customFormat="1" ht="14.25" customHeight="1">
      <c r="A473" s="32">
        <v>44640</v>
      </c>
      <c r="B473" s="18">
        <v>8</v>
      </c>
      <c r="C473" s="23">
        <v>1701.69</v>
      </c>
      <c r="D473" s="23">
        <v>0</v>
      </c>
      <c r="E473" s="23">
        <v>22.74</v>
      </c>
      <c r="F473" s="23">
        <v>1710.56</v>
      </c>
      <c r="G473" s="23">
        <v>652</v>
      </c>
      <c r="H473" s="24">
        <f t="shared" si="28"/>
        <v>3687.44</v>
      </c>
      <c r="I473" s="24">
        <f t="shared" si="29"/>
        <v>4114.91</v>
      </c>
      <c r="J473" s="24">
        <f t="shared" si="30"/>
        <v>4794.79</v>
      </c>
      <c r="K473" s="24">
        <f t="shared" si="31"/>
        <v>6294.929999999999</v>
      </c>
      <c r="L473" s="24">
        <v>0</v>
      </c>
      <c r="M473" s="24">
        <v>22.74</v>
      </c>
      <c r="V473" s="17"/>
      <c r="W473" s="17"/>
    </row>
    <row r="474" spans="1:23" s="16" customFormat="1" ht="14.25" customHeight="1">
      <c r="A474" s="32">
        <v>44640</v>
      </c>
      <c r="B474" s="18">
        <v>9</v>
      </c>
      <c r="C474" s="23">
        <v>1811.95</v>
      </c>
      <c r="D474" s="23">
        <v>48.05</v>
      </c>
      <c r="E474" s="23">
        <v>0</v>
      </c>
      <c r="F474" s="23">
        <v>1820.82</v>
      </c>
      <c r="G474" s="23">
        <v>652</v>
      </c>
      <c r="H474" s="24">
        <f t="shared" si="28"/>
        <v>3797.7</v>
      </c>
      <c r="I474" s="24">
        <f t="shared" si="29"/>
        <v>4225.169999999999</v>
      </c>
      <c r="J474" s="24">
        <f t="shared" si="30"/>
        <v>4905.05</v>
      </c>
      <c r="K474" s="24">
        <f t="shared" si="31"/>
        <v>6405.19</v>
      </c>
      <c r="L474" s="24">
        <v>48.05</v>
      </c>
      <c r="M474" s="24">
        <v>0</v>
      </c>
      <c r="V474" s="17"/>
      <c r="W474" s="17"/>
    </row>
    <row r="475" spans="1:23" s="16" customFormat="1" ht="14.25" customHeight="1">
      <c r="A475" s="32">
        <v>44640</v>
      </c>
      <c r="B475" s="18">
        <v>10</v>
      </c>
      <c r="C475" s="23">
        <v>1852.54</v>
      </c>
      <c r="D475" s="23">
        <v>14.78</v>
      </c>
      <c r="E475" s="23">
        <v>0</v>
      </c>
      <c r="F475" s="23">
        <v>1861.41</v>
      </c>
      <c r="G475" s="23">
        <v>652</v>
      </c>
      <c r="H475" s="24">
        <f t="shared" si="28"/>
        <v>3838.29</v>
      </c>
      <c r="I475" s="24">
        <f t="shared" si="29"/>
        <v>4265.759999999999</v>
      </c>
      <c r="J475" s="24">
        <f t="shared" si="30"/>
        <v>4945.64</v>
      </c>
      <c r="K475" s="24">
        <f t="shared" si="31"/>
        <v>6445.78</v>
      </c>
      <c r="L475" s="24">
        <v>14.78</v>
      </c>
      <c r="M475" s="24">
        <v>0</v>
      </c>
      <c r="V475" s="17"/>
      <c r="W475" s="17"/>
    </row>
    <row r="476" spans="1:23" s="16" customFormat="1" ht="14.25" customHeight="1">
      <c r="A476" s="32">
        <v>44640</v>
      </c>
      <c r="B476" s="18">
        <v>11</v>
      </c>
      <c r="C476" s="23">
        <v>1846.78</v>
      </c>
      <c r="D476" s="23">
        <v>0</v>
      </c>
      <c r="E476" s="23">
        <v>48.78</v>
      </c>
      <c r="F476" s="23">
        <v>1855.65</v>
      </c>
      <c r="G476" s="23">
        <v>652</v>
      </c>
      <c r="H476" s="24">
        <f t="shared" si="28"/>
        <v>3832.5299999999997</v>
      </c>
      <c r="I476" s="24">
        <f t="shared" si="29"/>
        <v>4259.999999999999</v>
      </c>
      <c r="J476" s="24">
        <f t="shared" si="30"/>
        <v>4939.88</v>
      </c>
      <c r="K476" s="24">
        <f t="shared" si="31"/>
        <v>6440.0199999999995</v>
      </c>
      <c r="L476" s="24">
        <v>0</v>
      </c>
      <c r="M476" s="24">
        <v>48.78</v>
      </c>
      <c r="V476" s="17"/>
      <c r="W476" s="17"/>
    </row>
    <row r="477" spans="1:23" s="16" customFormat="1" ht="14.25" customHeight="1">
      <c r="A477" s="32">
        <v>44640</v>
      </c>
      <c r="B477" s="18">
        <v>12</v>
      </c>
      <c r="C477" s="23">
        <v>1826.77</v>
      </c>
      <c r="D477" s="23">
        <v>0</v>
      </c>
      <c r="E477" s="23">
        <v>99.41</v>
      </c>
      <c r="F477" s="23">
        <v>1835.64</v>
      </c>
      <c r="G477" s="23">
        <v>652</v>
      </c>
      <c r="H477" s="24">
        <f t="shared" si="28"/>
        <v>3812.52</v>
      </c>
      <c r="I477" s="24">
        <f t="shared" si="29"/>
        <v>4239.99</v>
      </c>
      <c r="J477" s="24">
        <f t="shared" si="30"/>
        <v>4919.87</v>
      </c>
      <c r="K477" s="24">
        <f t="shared" si="31"/>
        <v>6420.009999999999</v>
      </c>
      <c r="L477" s="24">
        <v>0</v>
      </c>
      <c r="M477" s="24">
        <v>99.41</v>
      </c>
      <c r="V477" s="17"/>
      <c r="W477" s="17"/>
    </row>
    <row r="478" spans="1:23" s="16" customFormat="1" ht="14.25" customHeight="1">
      <c r="A478" s="32">
        <v>44640</v>
      </c>
      <c r="B478" s="18">
        <v>13</v>
      </c>
      <c r="C478" s="23">
        <v>1815.86</v>
      </c>
      <c r="D478" s="23">
        <v>0</v>
      </c>
      <c r="E478" s="23">
        <v>82.73</v>
      </c>
      <c r="F478" s="23">
        <v>1824.73</v>
      </c>
      <c r="G478" s="23">
        <v>652</v>
      </c>
      <c r="H478" s="24">
        <f t="shared" si="28"/>
        <v>3801.6099999999997</v>
      </c>
      <c r="I478" s="24">
        <f t="shared" si="29"/>
        <v>4229.079999999999</v>
      </c>
      <c r="J478" s="24">
        <f t="shared" si="30"/>
        <v>4908.96</v>
      </c>
      <c r="K478" s="24">
        <f t="shared" si="31"/>
        <v>6409.099999999999</v>
      </c>
      <c r="L478" s="24">
        <v>0</v>
      </c>
      <c r="M478" s="24">
        <v>82.73</v>
      </c>
      <c r="V478" s="17"/>
      <c r="W478" s="17"/>
    </row>
    <row r="479" spans="1:23" s="16" customFormat="1" ht="14.25" customHeight="1">
      <c r="A479" s="32">
        <v>44640</v>
      </c>
      <c r="B479" s="18">
        <v>14</v>
      </c>
      <c r="C479" s="23">
        <v>1813.86</v>
      </c>
      <c r="D479" s="23">
        <v>0</v>
      </c>
      <c r="E479" s="23">
        <v>102.26</v>
      </c>
      <c r="F479" s="23">
        <v>1822.73</v>
      </c>
      <c r="G479" s="23">
        <v>652</v>
      </c>
      <c r="H479" s="24">
        <f t="shared" si="28"/>
        <v>3799.6099999999997</v>
      </c>
      <c r="I479" s="24">
        <f t="shared" si="29"/>
        <v>4227.079999999999</v>
      </c>
      <c r="J479" s="24">
        <f t="shared" si="30"/>
        <v>4906.96</v>
      </c>
      <c r="K479" s="24">
        <f t="shared" si="31"/>
        <v>6407.099999999999</v>
      </c>
      <c r="L479" s="24">
        <v>0</v>
      </c>
      <c r="M479" s="24">
        <v>102.26</v>
      </c>
      <c r="V479" s="17"/>
      <c r="W479" s="17"/>
    </row>
    <row r="480" spans="1:23" s="16" customFormat="1" ht="14.25" customHeight="1">
      <c r="A480" s="32">
        <v>44640</v>
      </c>
      <c r="B480" s="18">
        <v>15</v>
      </c>
      <c r="C480" s="23">
        <v>1814.05</v>
      </c>
      <c r="D480" s="23">
        <v>0</v>
      </c>
      <c r="E480" s="23">
        <v>106.42</v>
      </c>
      <c r="F480" s="23">
        <v>1822.92</v>
      </c>
      <c r="G480" s="23">
        <v>652</v>
      </c>
      <c r="H480" s="24">
        <f t="shared" si="28"/>
        <v>3799.8</v>
      </c>
      <c r="I480" s="24">
        <f t="shared" si="29"/>
        <v>4227.2699999999995</v>
      </c>
      <c r="J480" s="24">
        <f t="shared" si="30"/>
        <v>4907.150000000001</v>
      </c>
      <c r="K480" s="24">
        <f t="shared" si="31"/>
        <v>6407.29</v>
      </c>
      <c r="L480" s="24">
        <v>0</v>
      </c>
      <c r="M480" s="24">
        <v>106.42</v>
      </c>
      <c r="V480" s="17"/>
      <c r="W480" s="17"/>
    </row>
    <row r="481" spans="1:23" s="16" customFormat="1" ht="14.25" customHeight="1">
      <c r="A481" s="32">
        <v>44640</v>
      </c>
      <c r="B481" s="18">
        <v>16</v>
      </c>
      <c r="C481" s="23">
        <v>1836.49</v>
      </c>
      <c r="D481" s="23">
        <v>0</v>
      </c>
      <c r="E481" s="23">
        <v>62.16</v>
      </c>
      <c r="F481" s="23">
        <v>1845.36</v>
      </c>
      <c r="G481" s="23">
        <v>652</v>
      </c>
      <c r="H481" s="24">
        <f t="shared" si="28"/>
        <v>3822.24</v>
      </c>
      <c r="I481" s="24">
        <f t="shared" si="29"/>
        <v>4249.71</v>
      </c>
      <c r="J481" s="24">
        <f t="shared" si="30"/>
        <v>4929.589999999999</v>
      </c>
      <c r="K481" s="24">
        <f t="shared" si="31"/>
        <v>6429.73</v>
      </c>
      <c r="L481" s="24">
        <v>0</v>
      </c>
      <c r="M481" s="24">
        <v>62.16</v>
      </c>
      <c r="V481" s="17"/>
      <c r="W481" s="17"/>
    </row>
    <row r="482" spans="1:23" s="16" customFormat="1" ht="14.25" customHeight="1">
      <c r="A482" s="32">
        <v>44640</v>
      </c>
      <c r="B482" s="18">
        <v>17</v>
      </c>
      <c r="C482" s="23">
        <v>1838.98</v>
      </c>
      <c r="D482" s="23">
        <v>47.73</v>
      </c>
      <c r="E482" s="23">
        <v>0</v>
      </c>
      <c r="F482" s="23">
        <v>1847.85</v>
      </c>
      <c r="G482" s="23">
        <v>652</v>
      </c>
      <c r="H482" s="24">
        <f t="shared" si="28"/>
        <v>3824.73</v>
      </c>
      <c r="I482" s="24">
        <f t="shared" si="29"/>
        <v>4252.2</v>
      </c>
      <c r="J482" s="24">
        <f t="shared" si="30"/>
        <v>4932.08</v>
      </c>
      <c r="K482" s="24">
        <f t="shared" si="31"/>
        <v>6432.22</v>
      </c>
      <c r="L482" s="24">
        <v>47.73</v>
      </c>
      <c r="M482" s="24">
        <v>0</v>
      </c>
      <c r="V482" s="17"/>
      <c r="W482" s="17"/>
    </row>
    <row r="483" spans="1:23" s="16" customFormat="1" ht="14.25" customHeight="1">
      <c r="A483" s="32">
        <v>44640</v>
      </c>
      <c r="B483" s="18">
        <v>18</v>
      </c>
      <c r="C483" s="23">
        <v>1891.2</v>
      </c>
      <c r="D483" s="23">
        <v>37.13</v>
      </c>
      <c r="E483" s="23">
        <v>0</v>
      </c>
      <c r="F483" s="23">
        <v>1900.07</v>
      </c>
      <c r="G483" s="23">
        <v>652</v>
      </c>
      <c r="H483" s="24">
        <f t="shared" si="28"/>
        <v>3876.95</v>
      </c>
      <c r="I483" s="24">
        <f t="shared" si="29"/>
        <v>4304.419999999999</v>
      </c>
      <c r="J483" s="24">
        <f t="shared" si="30"/>
        <v>4984.3</v>
      </c>
      <c r="K483" s="24">
        <f t="shared" si="31"/>
        <v>6484.44</v>
      </c>
      <c r="L483" s="24">
        <v>37.13</v>
      </c>
      <c r="M483" s="24">
        <v>0</v>
      </c>
      <c r="V483" s="17"/>
      <c r="W483" s="17"/>
    </row>
    <row r="484" spans="1:23" s="16" customFormat="1" ht="14.25" customHeight="1">
      <c r="A484" s="32">
        <v>44640</v>
      </c>
      <c r="B484" s="18">
        <v>19</v>
      </c>
      <c r="C484" s="23">
        <v>1878.42</v>
      </c>
      <c r="D484" s="23">
        <v>23.88</v>
      </c>
      <c r="E484" s="23">
        <v>0</v>
      </c>
      <c r="F484" s="23">
        <v>1887.29</v>
      </c>
      <c r="G484" s="23">
        <v>652</v>
      </c>
      <c r="H484" s="24">
        <f t="shared" si="28"/>
        <v>3864.17</v>
      </c>
      <c r="I484" s="24">
        <f t="shared" si="29"/>
        <v>4291.64</v>
      </c>
      <c r="J484" s="24">
        <f t="shared" si="30"/>
        <v>4971.5199999999995</v>
      </c>
      <c r="K484" s="24">
        <f t="shared" si="31"/>
        <v>6471.66</v>
      </c>
      <c r="L484" s="24">
        <v>23.88</v>
      </c>
      <c r="M484" s="24">
        <v>0</v>
      </c>
      <c r="V484" s="17"/>
      <c r="W484" s="17"/>
    </row>
    <row r="485" spans="1:23" s="16" customFormat="1" ht="14.25" customHeight="1">
      <c r="A485" s="32">
        <v>44640</v>
      </c>
      <c r="B485" s="18">
        <v>20</v>
      </c>
      <c r="C485" s="23">
        <v>1915.04</v>
      </c>
      <c r="D485" s="23">
        <v>0</v>
      </c>
      <c r="E485" s="23">
        <v>33.25</v>
      </c>
      <c r="F485" s="23">
        <v>1923.91</v>
      </c>
      <c r="G485" s="23">
        <v>652</v>
      </c>
      <c r="H485" s="24">
        <f t="shared" si="28"/>
        <v>3900.79</v>
      </c>
      <c r="I485" s="24">
        <f t="shared" si="29"/>
        <v>4328.259999999999</v>
      </c>
      <c r="J485" s="24">
        <f t="shared" si="30"/>
        <v>5008.14</v>
      </c>
      <c r="K485" s="24">
        <f t="shared" si="31"/>
        <v>6508.28</v>
      </c>
      <c r="L485" s="24">
        <v>0</v>
      </c>
      <c r="M485" s="24">
        <v>33.25</v>
      </c>
      <c r="V485" s="17"/>
      <c r="W485" s="17"/>
    </row>
    <row r="486" spans="1:23" s="16" customFormat="1" ht="14.25" customHeight="1">
      <c r="A486" s="32">
        <v>44640</v>
      </c>
      <c r="B486" s="18">
        <v>21</v>
      </c>
      <c r="C486" s="23">
        <v>1875.99</v>
      </c>
      <c r="D486" s="23">
        <v>32.75</v>
      </c>
      <c r="E486" s="23">
        <v>0</v>
      </c>
      <c r="F486" s="23">
        <v>1884.86</v>
      </c>
      <c r="G486" s="23">
        <v>652</v>
      </c>
      <c r="H486" s="24">
        <f t="shared" si="28"/>
        <v>3861.74</v>
      </c>
      <c r="I486" s="24">
        <f t="shared" si="29"/>
        <v>4289.21</v>
      </c>
      <c r="J486" s="24">
        <f t="shared" si="30"/>
        <v>4969.089999999999</v>
      </c>
      <c r="K486" s="24">
        <f t="shared" si="31"/>
        <v>6469.23</v>
      </c>
      <c r="L486" s="24">
        <v>32.75</v>
      </c>
      <c r="M486" s="24">
        <v>0</v>
      </c>
      <c r="V486" s="17"/>
      <c r="W486" s="17"/>
    </row>
    <row r="487" spans="1:23" s="16" customFormat="1" ht="14.25" customHeight="1">
      <c r="A487" s="32">
        <v>44640</v>
      </c>
      <c r="B487" s="18">
        <v>22</v>
      </c>
      <c r="C487" s="23">
        <v>1855.19</v>
      </c>
      <c r="D487" s="23">
        <v>0</v>
      </c>
      <c r="E487" s="23">
        <v>45.76</v>
      </c>
      <c r="F487" s="23">
        <v>1864.06</v>
      </c>
      <c r="G487" s="23">
        <v>652</v>
      </c>
      <c r="H487" s="24">
        <f t="shared" si="28"/>
        <v>3840.94</v>
      </c>
      <c r="I487" s="24">
        <f t="shared" si="29"/>
        <v>4268.41</v>
      </c>
      <c r="J487" s="24">
        <f t="shared" si="30"/>
        <v>4948.29</v>
      </c>
      <c r="K487" s="24">
        <f t="shared" si="31"/>
        <v>6448.429999999999</v>
      </c>
      <c r="L487" s="24">
        <v>0</v>
      </c>
      <c r="M487" s="24">
        <v>45.76</v>
      </c>
      <c r="V487" s="17"/>
      <c r="W487" s="17"/>
    </row>
    <row r="488" spans="1:23" s="16" customFormat="1" ht="14.25" customHeight="1">
      <c r="A488" s="32">
        <v>44640</v>
      </c>
      <c r="B488" s="18">
        <v>23</v>
      </c>
      <c r="C488" s="23">
        <v>1791.88</v>
      </c>
      <c r="D488" s="23">
        <v>0</v>
      </c>
      <c r="E488" s="23">
        <v>568.41</v>
      </c>
      <c r="F488" s="23">
        <v>1800.75</v>
      </c>
      <c r="G488" s="23">
        <v>652</v>
      </c>
      <c r="H488" s="24">
        <f t="shared" si="28"/>
        <v>3777.63</v>
      </c>
      <c r="I488" s="24">
        <f t="shared" si="29"/>
        <v>4205.099999999999</v>
      </c>
      <c r="J488" s="24">
        <f t="shared" si="30"/>
        <v>4884.9800000000005</v>
      </c>
      <c r="K488" s="24">
        <f t="shared" si="31"/>
        <v>6385.12</v>
      </c>
      <c r="L488" s="24">
        <v>0</v>
      </c>
      <c r="M488" s="24">
        <v>568.41</v>
      </c>
      <c r="V488" s="17"/>
      <c r="W488" s="17"/>
    </row>
    <row r="489" spans="1:23" s="16" customFormat="1" ht="14.25" customHeight="1">
      <c r="A489" s="32">
        <v>44641</v>
      </c>
      <c r="B489" s="18">
        <v>0</v>
      </c>
      <c r="C489" s="23">
        <v>1283.15</v>
      </c>
      <c r="D489" s="23">
        <v>0</v>
      </c>
      <c r="E489" s="23">
        <v>109.48</v>
      </c>
      <c r="F489" s="23">
        <v>1292.02</v>
      </c>
      <c r="G489" s="23">
        <v>652</v>
      </c>
      <c r="H489" s="24">
        <f t="shared" si="28"/>
        <v>3268.9</v>
      </c>
      <c r="I489" s="24">
        <f t="shared" si="29"/>
        <v>3696.37</v>
      </c>
      <c r="J489" s="24">
        <f t="shared" si="30"/>
        <v>4376.25</v>
      </c>
      <c r="K489" s="24">
        <f t="shared" si="31"/>
        <v>5876.39</v>
      </c>
      <c r="L489" s="24">
        <v>0</v>
      </c>
      <c r="M489" s="24">
        <v>109.48</v>
      </c>
      <c r="V489" s="17"/>
      <c r="W489" s="17"/>
    </row>
    <row r="490" spans="1:23" s="16" customFormat="1" ht="14.25" customHeight="1">
      <c r="A490" s="32">
        <v>44641</v>
      </c>
      <c r="B490" s="18">
        <v>1</v>
      </c>
      <c r="C490" s="23">
        <v>1231.37</v>
      </c>
      <c r="D490" s="23">
        <v>0</v>
      </c>
      <c r="E490" s="23">
        <v>237.54</v>
      </c>
      <c r="F490" s="23">
        <v>1240.24</v>
      </c>
      <c r="G490" s="23">
        <v>652</v>
      </c>
      <c r="H490" s="24">
        <f t="shared" si="28"/>
        <v>3217.12</v>
      </c>
      <c r="I490" s="24">
        <f t="shared" si="29"/>
        <v>3644.5899999999997</v>
      </c>
      <c r="J490" s="24">
        <f t="shared" si="30"/>
        <v>4324.47</v>
      </c>
      <c r="K490" s="24">
        <f t="shared" si="31"/>
        <v>5824.61</v>
      </c>
      <c r="L490" s="24">
        <v>0</v>
      </c>
      <c r="M490" s="24">
        <v>237.54</v>
      </c>
      <c r="V490" s="17"/>
      <c r="W490" s="17"/>
    </row>
    <row r="491" spans="1:23" s="16" customFormat="1" ht="14.25" customHeight="1">
      <c r="A491" s="32">
        <v>44641</v>
      </c>
      <c r="B491" s="18">
        <v>2</v>
      </c>
      <c r="C491" s="23">
        <v>1212.6</v>
      </c>
      <c r="D491" s="23">
        <v>0</v>
      </c>
      <c r="E491" s="23">
        <v>199.79</v>
      </c>
      <c r="F491" s="23">
        <v>1221.47</v>
      </c>
      <c r="G491" s="23">
        <v>652</v>
      </c>
      <c r="H491" s="24">
        <f t="shared" si="28"/>
        <v>3198.35</v>
      </c>
      <c r="I491" s="24">
        <f t="shared" si="29"/>
        <v>3625.8199999999997</v>
      </c>
      <c r="J491" s="24">
        <f t="shared" si="30"/>
        <v>4305.7</v>
      </c>
      <c r="K491" s="24">
        <f t="shared" si="31"/>
        <v>5805.839999999999</v>
      </c>
      <c r="L491" s="24">
        <v>0</v>
      </c>
      <c r="M491" s="24">
        <v>199.79</v>
      </c>
      <c r="V491" s="17"/>
      <c r="W491" s="17"/>
    </row>
    <row r="492" spans="1:23" s="16" customFormat="1" ht="14.25" customHeight="1">
      <c r="A492" s="32">
        <v>44641</v>
      </c>
      <c r="B492" s="18">
        <v>3</v>
      </c>
      <c r="C492" s="23">
        <v>1212.33</v>
      </c>
      <c r="D492" s="23">
        <v>0</v>
      </c>
      <c r="E492" s="23">
        <v>131.05</v>
      </c>
      <c r="F492" s="23">
        <v>1221.2</v>
      </c>
      <c r="G492" s="23">
        <v>652</v>
      </c>
      <c r="H492" s="24">
        <f t="shared" si="28"/>
        <v>3198.08</v>
      </c>
      <c r="I492" s="24">
        <f t="shared" si="29"/>
        <v>3625.5499999999997</v>
      </c>
      <c r="J492" s="24">
        <f t="shared" si="30"/>
        <v>4305.429999999999</v>
      </c>
      <c r="K492" s="24">
        <f t="shared" si="31"/>
        <v>5805.57</v>
      </c>
      <c r="L492" s="24">
        <v>0</v>
      </c>
      <c r="M492" s="24">
        <v>131.05</v>
      </c>
      <c r="V492" s="17"/>
      <c r="W492" s="17"/>
    </row>
    <row r="493" spans="1:23" s="16" customFormat="1" ht="14.25" customHeight="1">
      <c r="A493" s="32">
        <v>44641</v>
      </c>
      <c r="B493" s="18">
        <v>4</v>
      </c>
      <c r="C493" s="23">
        <v>1252.08</v>
      </c>
      <c r="D493" s="23">
        <v>0</v>
      </c>
      <c r="E493" s="23">
        <v>0.88</v>
      </c>
      <c r="F493" s="23">
        <v>1260.95</v>
      </c>
      <c r="G493" s="23">
        <v>652</v>
      </c>
      <c r="H493" s="24">
        <f t="shared" si="28"/>
        <v>3237.83</v>
      </c>
      <c r="I493" s="24">
        <f t="shared" si="29"/>
        <v>3665.2999999999997</v>
      </c>
      <c r="J493" s="24">
        <f t="shared" si="30"/>
        <v>4345.179999999999</v>
      </c>
      <c r="K493" s="24">
        <f t="shared" si="31"/>
        <v>5845.32</v>
      </c>
      <c r="L493" s="24">
        <v>0</v>
      </c>
      <c r="M493" s="24">
        <v>0.88</v>
      </c>
      <c r="V493" s="17"/>
      <c r="W493" s="17"/>
    </row>
    <row r="494" spans="1:23" s="16" customFormat="1" ht="14.25" customHeight="1">
      <c r="A494" s="32">
        <v>44641</v>
      </c>
      <c r="B494" s="18">
        <v>5</v>
      </c>
      <c r="C494" s="23">
        <v>1494.27</v>
      </c>
      <c r="D494" s="23">
        <v>0</v>
      </c>
      <c r="E494" s="23">
        <v>278.59</v>
      </c>
      <c r="F494" s="23">
        <v>1503.14</v>
      </c>
      <c r="G494" s="23">
        <v>652</v>
      </c>
      <c r="H494" s="24">
        <f t="shared" si="28"/>
        <v>3480.02</v>
      </c>
      <c r="I494" s="24">
        <f t="shared" si="29"/>
        <v>3907.49</v>
      </c>
      <c r="J494" s="24">
        <f t="shared" si="30"/>
        <v>4587.37</v>
      </c>
      <c r="K494" s="24">
        <f t="shared" si="31"/>
        <v>6087.509999999999</v>
      </c>
      <c r="L494" s="24">
        <v>0</v>
      </c>
      <c r="M494" s="24">
        <v>278.59</v>
      </c>
      <c r="V494" s="17"/>
      <c r="W494" s="17"/>
    </row>
    <row r="495" spans="1:23" s="16" customFormat="1" ht="14.25" customHeight="1">
      <c r="A495" s="32">
        <v>44641</v>
      </c>
      <c r="B495" s="18">
        <v>6</v>
      </c>
      <c r="C495" s="23">
        <v>1817.16</v>
      </c>
      <c r="D495" s="23">
        <v>0</v>
      </c>
      <c r="E495" s="23">
        <v>24.95</v>
      </c>
      <c r="F495" s="23">
        <v>1826.03</v>
      </c>
      <c r="G495" s="23">
        <v>652</v>
      </c>
      <c r="H495" s="24">
        <f t="shared" si="28"/>
        <v>3802.91</v>
      </c>
      <c r="I495" s="24">
        <f t="shared" si="29"/>
        <v>4230.38</v>
      </c>
      <c r="J495" s="24">
        <f t="shared" si="30"/>
        <v>4910.259999999999</v>
      </c>
      <c r="K495" s="24">
        <f t="shared" si="31"/>
        <v>6410.4</v>
      </c>
      <c r="L495" s="24">
        <v>0</v>
      </c>
      <c r="M495" s="24">
        <v>24.95</v>
      </c>
      <c r="V495" s="17"/>
      <c r="W495" s="17"/>
    </row>
    <row r="496" spans="1:23" s="16" customFormat="1" ht="14.25" customHeight="1">
      <c r="A496" s="32">
        <v>44641</v>
      </c>
      <c r="B496" s="18">
        <v>7</v>
      </c>
      <c r="C496" s="23">
        <v>1886.54</v>
      </c>
      <c r="D496" s="23">
        <v>36.39</v>
      </c>
      <c r="E496" s="23">
        <v>0</v>
      </c>
      <c r="F496" s="23">
        <v>1895.41</v>
      </c>
      <c r="G496" s="23">
        <v>652</v>
      </c>
      <c r="H496" s="24">
        <f t="shared" si="28"/>
        <v>3872.29</v>
      </c>
      <c r="I496" s="24">
        <f t="shared" si="29"/>
        <v>4299.759999999999</v>
      </c>
      <c r="J496" s="24">
        <f t="shared" si="30"/>
        <v>4979.64</v>
      </c>
      <c r="K496" s="24">
        <f t="shared" si="31"/>
        <v>6479.78</v>
      </c>
      <c r="L496" s="24">
        <v>36.39</v>
      </c>
      <c r="M496" s="24">
        <v>0</v>
      </c>
      <c r="V496" s="17"/>
      <c r="W496" s="17"/>
    </row>
    <row r="497" spans="1:23" s="16" customFormat="1" ht="14.25" customHeight="1">
      <c r="A497" s="32">
        <v>44641</v>
      </c>
      <c r="B497" s="18">
        <v>8</v>
      </c>
      <c r="C497" s="23">
        <v>1918.45</v>
      </c>
      <c r="D497" s="23">
        <v>0</v>
      </c>
      <c r="E497" s="23">
        <v>26.57</v>
      </c>
      <c r="F497" s="23">
        <v>1927.32</v>
      </c>
      <c r="G497" s="23">
        <v>652</v>
      </c>
      <c r="H497" s="24">
        <f t="shared" si="28"/>
        <v>3904.2</v>
      </c>
      <c r="I497" s="24">
        <f t="shared" si="29"/>
        <v>4331.669999999999</v>
      </c>
      <c r="J497" s="24">
        <f t="shared" si="30"/>
        <v>5011.55</v>
      </c>
      <c r="K497" s="24">
        <f t="shared" si="31"/>
        <v>6511.69</v>
      </c>
      <c r="L497" s="24">
        <v>0</v>
      </c>
      <c r="M497" s="24">
        <v>26.57</v>
      </c>
      <c r="V497" s="17"/>
      <c r="W497" s="17"/>
    </row>
    <row r="498" spans="1:23" s="16" customFormat="1" ht="14.25" customHeight="1">
      <c r="A498" s="32">
        <v>44641</v>
      </c>
      <c r="B498" s="18">
        <v>9</v>
      </c>
      <c r="C498" s="23">
        <v>1926.76</v>
      </c>
      <c r="D498" s="23">
        <v>11.27</v>
      </c>
      <c r="E498" s="23">
        <v>0</v>
      </c>
      <c r="F498" s="23">
        <v>1935.63</v>
      </c>
      <c r="G498" s="23">
        <v>652</v>
      </c>
      <c r="H498" s="24">
        <f t="shared" si="28"/>
        <v>3912.51</v>
      </c>
      <c r="I498" s="24">
        <f t="shared" si="29"/>
        <v>4339.9800000000005</v>
      </c>
      <c r="J498" s="24">
        <f t="shared" si="30"/>
        <v>5019.86</v>
      </c>
      <c r="K498" s="24">
        <f t="shared" si="31"/>
        <v>6520</v>
      </c>
      <c r="L498" s="24">
        <v>11.27</v>
      </c>
      <c r="M498" s="24">
        <v>0</v>
      </c>
      <c r="V498" s="17"/>
      <c r="W498" s="17"/>
    </row>
    <row r="499" spans="1:23" s="16" customFormat="1" ht="14.25" customHeight="1">
      <c r="A499" s="32">
        <v>44641</v>
      </c>
      <c r="B499" s="18">
        <v>10</v>
      </c>
      <c r="C499" s="23">
        <v>1926.59</v>
      </c>
      <c r="D499" s="23">
        <v>0.09</v>
      </c>
      <c r="E499" s="23">
        <v>0.45</v>
      </c>
      <c r="F499" s="23">
        <v>1935.46</v>
      </c>
      <c r="G499" s="23">
        <v>652</v>
      </c>
      <c r="H499" s="24">
        <f t="shared" si="28"/>
        <v>3912.34</v>
      </c>
      <c r="I499" s="24">
        <f t="shared" si="29"/>
        <v>4339.81</v>
      </c>
      <c r="J499" s="24">
        <f t="shared" si="30"/>
        <v>5019.69</v>
      </c>
      <c r="K499" s="24">
        <f t="shared" si="31"/>
        <v>6519.83</v>
      </c>
      <c r="L499" s="24">
        <v>0.09</v>
      </c>
      <c r="M499" s="24">
        <v>0.45</v>
      </c>
      <c r="V499" s="17"/>
      <c r="W499" s="17"/>
    </row>
    <row r="500" spans="1:23" s="16" customFormat="1" ht="14.25" customHeight="1">
      <c r="A500" s="32">
        <v>44641</v>
      </c>
      <c r="B500" s="18">
        <v>11</v>
      </c>
      <c r="C500" s="23">
        <v>1925.05</v>
      </c>
      <c r="D500" s="23">
        <v>0</v>
      </c>
      <c r="E500" s="23">
        <v>15.69</v>
      </c>
      <c r="F500" s="23">
        <v>1933.92</v>
      </c>
      <c r="G500" s="23">
        <v>652</v>
      </c>
      <c r="H500" s="24">
        <f t="shared" si="28"/>
        <v>3910.8</v>
      </c>
      <c r="I500" s="24">
        <f t="shared" si="29"/>
        <v>4338.2699999999995</v>
      </c>
      <c r="J500" s="24">
        <f t="shared" si="30"/>
        <v>5018.150000000001</v>
      </c>
      <c r="K500" s="24">
        <f t="shared" si="31"/>
        <v>6518.29</v>
      </c>
      <c r="L500" s="24">
        <v>0</v>
      </c>
      <c r="M500" s="24">
        <v>15.69</v>
      </c>
      <c r="V500" s="17"/>
      <c r="W500" s="17"/>
    </row>
    <row r="501" spans="1:23" s="16" customFormat="1" ht="14.25" customHeight="1">
      <c r="A501" s="32">
        <v>44641</v>
      </c>
      <c r="B501" s="18">
        <v>12</v>
      </c>
      <c r="C501" s="23">
        <v>1921.35</v>
      </c>
      <c r="D501" s="23">
        <v>0</v>
      </c>
      <c r="E501" s="23">
        <v>83.51</v>
      </c>
      <c r="F501" s="23">
        <v>1930.22</v>
      </c>
      <c r="G501" s="23">
        <v>652</v>
      </c>
      <c r="H501" s="24">
        <f t="shared" si="28"/>
        <v>3907.1</v>
      </c>
      <c r="I501" s="24">
        <f t="shared" si="29"/>
        <v>4334.57</v>
      </c>
      <c r="J501" s="24">
        <f t="shared" si="30"/>
        <v>5014.45</v>
      </c>
      <c r="K501" s="24">
        <f t="shared" si="31"/>
        <v>6514.589999999999</v>
      </c>
      <c r="L501" s="24">
        <v>0</v>
      </c>
      <c r="M501" s="24">
        <v>83.51</v>
      </c>
      <c r="V501" s="17"/>
      <c r="W501" s="17"/>
    </row>
    <row r="502" spans="1:23" s="16" customFormat="1" ht="14.25" customHeight="1">
      <c r="A502" s="32">
        <v>44641</v>
      </c>
      <c r="B502" s="18">
        <v>13</v>
      </c>
      <c r="C502" s="23">
        <v>1932.39</v>
      </c>
      <c r="D502" s="23">
        <v>69.39</v>
      </c>
      <c r="E502" s="23">
        <v>0</v>
      </c>
      <c r="F502" s="23">
        <v>1941.26</v>
      </c>
      <c r="G502" s="23">
        <v>652</v>
      </c>
      <c r="H502" s="24">
        <f t="shared" si="28"/>
        <v>3918.1400000000003</v>
      </c>
      <c r="I502" s="24">
        <f t="shared" si="29"/>
        <v>4345.61</v>
      </c>
      <c r="J502" s="24">
        <f t="shared" si="30"/>
        <v>5025.490000000001</v>
      </c>
      <c r="K502" s="24">
        <f t="shared" si="31"/>
        <v>6525.63</v>
      </c>
      <c r="L502" s="24">
        <v>69.39</v>
      </c>
      <c r="M502" s="24">
        <v>0</v>
      </c>
      <c r="V502" s="17"/>
      <c r="W502" s="17"/>
    </row>
    <row r="503" spans="1:23" s="16" customFormat="1" ht="14.25" customHeight="1">
      <c r="A503" s="32">
        <v>44641</v>
      </c>
      <c r="B503" s="18">
        <v>14</v>
      </c>
      <c r="C503" s="23">
        <v>1933.37</v>
      </c>
      <c r="D503" s="23">
        <v>0</v>
      </c>
      <c r="E503" s="23">
        <v>317.39</v>
      </c>
      <c r="F503" s="23">
        <v>1942.24</v>
      </c>
      <c r="G503" s="23">
        <v>652</v>
      </c>
      <c r="H503" s="24">
        <f t="shared" si="28"/>
        <v>3919.12</v>
      </c>
      <c r="I503" s="24">
        <f t="shared" si="29"/>
        <v>4346.589999999999</v>
      </c>
      <c r="J503" s="24">
        <f t="shared" si="30"/>
        <v>5026.47</v>
      </c>
      <c r="K503" s="24">
        <f t="shared" si="31"/>
        <v>6526.61</v>
      </c>
      <c r="L503" s="24">
        <v>0</v>
      </c>
      <c r="M503" s="24">
        <v>317.39</v>
      </c>
      <c r="V503" s="17"/>
      <c r="W503" s="17"/>
    </row>
    <row r="504" spans="1:23" s="16" customFormat="1" ht="14.25" customHeight="1">
      <c r="A504" s="32">
        <v>44641</v>
      </c>
      <c r="B504" s="18">
        <v>15</v>
      </c>
      <c r="C504" s="23">
        <v>1929.84</v>
      </c>
      <c r="D504" s="23">
        <v>0</v>
      </c>
      <c r="E504" s="23">
        <v>120.22</v>
      </c>
      <c r="F504" s="23">
        <v>1938.71</v>
      </c>
      <c r="G504" s="23">
        <v>652</v>
      </c>
      <c r="H504" s="24">
        <f t="shared" si="28"/>
        <v>3915.59</v>
      </c>
      <c r="I504" s="24">
        <f t="shared" si="29"/>
        <v>4343.06</v>
      </c>
      <c r="J504" s="24">
        <f t="shared" si="30"/>
        <v>5022.94</v>
      </c>
      <c r="K504" s="24">
        <f t="shared" si="31"/>
        <v>6523.08</v>
      </c>
      <c r="L504" s="24">
        <v>0</v>
      </c>
      <c r="M504" s="24">
        <v>120.22</v>
      </c>
      <c r="V504" s="17"/>
      <c r="W504" s="17"/>
    </row>
    <row r="505" spans="1:23" s="16" customFormat="1" ht="14.25" customHeight="1">
      <c r="A505" s="32">
        <v>44641</v>
      </c>
      <c r="B505" s="18">
        <v>16</v>
      </c>
      <c r="C505" s="23">
        <v>1931.55</v>
      </c>
      <c r="D505" s="23">
        <v>0</v>
      </c>
      <c r="E505" s="23">
        <v>105.15</v>
      </c>
      <c r="F505" s="23">
        <v>1940.42</v>
      </c>
      <c r="G505" s="23">
        <v>652</v>
      </c>
      <c r="H505" s="24">
        <f t="shared" si="28"/>
        <v>3917.3</v>
      </c>
      <c r="I505" s="24">
        <f t="shared" si="29"/>
        <v>4344.7699999999995</v>
      </c>
      <c r="J505" s="24">
        <f t="shared" si="30"/>
        <v>5024.650000000001</v>
      </c>
      <c r="K505" s="24">
        <f t="shared" si="31"/>
        <v>6524.79</v>
      </c>
      <c r="L505" s="24">
        <v>0</v>
      </c>
      <c r="M505" s="24">
        <v>105.15</v>
      </c>
      <c r="V505" s="17"/>
      <c r="W505" s="17"/>
    </row>
    <row r="506" spans="1:23" s="16" customFormat="1" ht="14.25" customHeight="1">
      <c r="A506" s="32">
        <v>44641</v>
      </c>
      <c r="B506" s="18">
        <v>17</v>
      </c>
      <c r="C506" s="23">
        <v>1898.37</v>
      </c>
      <c r="D506" s="23">
        <v>0</v>
      </c>
      <c r="E506" s="23">
        <v>163.72</v>
      </c>
      <c r="F506" s="23">
        <v>1907.24</v>
      </c>
      <c r="G506" s="23">
        <v>652</v>
      </c>
      <c r="H506" s="24">
        <f t="shared" si="28"/>
        <v>3884.12</v>
      </c>
      <c r="I506" s="24">
        <f t="shared" si="29"/>
        <v>4311.589999999999</v>
      </c>
      <c r="J506" s="24">
        <f t="shared" si="30"/>
        <v>4991.47</v>
      </c>
      <c r="K506" s="24">
        <f t="shared" si="31"/>
        <v>6491.61</v>
      </c>
      <c r="L506" s="24">
        <v>0</v>
      </c>
      <c r="M506" s="24">
        <v>163.72</v>
      </c>
      <c r="V506" s="17"/>
      <c r="W506" s="17"/>
    </row>
    <row r="507" spans="1:23" s="16" customFormat="1" ht="14.25" customHeight="1">
      <c r="A507" s="32">
        <v>44641</v>
      </c>
      <c r="B507" s="18">
        <v>18</v>
      </c>
      <c r="C507" s="23">
        <v>1889.98</v>
      </c>
      <c r="D507" s="23">
        <v>0</v>
      </c>
      <c r="E507" s="23">
        <v>27.43</v>
      </c>
      <c r="F507" s="23">
        <v>1898.85</v>
      </c>
      <c r="G507" s="23">
        <v>652</v>
      </c>
      <c r="H507" s="24">
        <f t="shared" si="28"/>
        <v>3875.73</v>
      </c>
      <c r="I507" s="24">
        <f t="shared" si="29"/>
        <v>4303.2</v>
      </c>
      <c r="J507" s="24">
        <f t="shared" si="30"/>
        <v>4983.08</v>
      </c>
      <c r="K507" s="24">
        <f t="shared" si="31"/>
        <v>6483.22</v>
      </c>
      <c r="L507" s="24">
        <v>0</v>
      </c>
      <c r="M507" s="24">
        <v>27.43</v>
      </c>
      <c r="V507" s="17"/>
      <c r="W507" s="17"/>
    </row>
    <row r="508" spans="1:23" s="16" customFormat="1" ht="14.25" customHeight="1">
      <c r="A508" s="32">
        <v>44641</v>
      </c>
      <c r="B508" s="18">
        <v>19</v>
      </c>
      <c r="C508" s="23">
        <v>1901.6</v>
      </c>
      <c r="D508" s="23">
        <v>0</v>
      </c>
      <c r="E508" s="23">
        <v>40.01</v>
      </c>
      <c r="F508" s="23">
        <v>1910.47</v>
      </c>
      <c r="G508" s="23">
        <v>652</v>
      </c>
      <c r="H508" s="24">
        <f t="shared" si="28"/>
        <v>3887.35</v>
      </c>
      <c r="I508" s="24">
        <f t="shared" si="29"/>
        <v>4314.82</v>
      </c>
      <c r="J508" s="24">
        <f t="shared" si="30"/>
        <v>4994.7</v>
      </c>
      <c r="K508" s="24">
        <f t="shared" si="31"/>
        <v>6494.839999999999</v>
      </c>
      <c r="L508" s="24">
        <v>0</v>
      </c>
      <c r="M508" s="24">
        <v>40.01</v>
      </c>
      <c r="V508" s="17"/>
      <c r="W508" s="17"/>
    </row>
    <row r="509" spans="1:23" s="16" customFormat="1" ht="14.25" customHeight="1">
      <c r="A509" s="32">
        <v>44641</v>
      </c>
      <c r="B509" s="18">
        <v>20</v>
      </c>
      <c r="C509" s="23">
        <v>1922.02</v>
      </c>
      <c r="D509" s="23">
        <v>0</v>
      </c>
      <c r="E509" s="23">
        <v>38.57</v>
      </c>
      <c r="F509" s="23">
        <v>1930.89</v>
      </c>
      <c r="G509" s="23">
        <v>652</v>
      </c>
      <c r="H509" s="24">
        <f t="shared" si="28"/>
        <v>3907.77</v>
      </c>
      <c r="I509" s="24">
        <f t="shared" si="29"/>
        <v>4335.24</v>
      </c>
      <c r="J509" s="24">
        <f t="shared" si="30"/>
        <v>5015.12</v>
      </c>
      <c r="K509" s="24">
        <f t="shared" si="31"/>
        <v>6515.259999999999</v>
      </c>
      <c r="L509" s="24">
        <v>0</v>
      </c>
      <c r="M509" s="24">
        <v>38.57</v>
      </c>
      <c r="V509" s="17"/>
      <c r="W509" s="17"/>
    </row>
    <row r="510" spans="1:23" s="16" customFormat="1" ht="14.25" customHeight="1">
      <c r="A510" s="32">
        <v>44641</v>
      </c>
      <c r="B510" s="18">
        <v>21</v>
      </c>
      <c r="C510" s="23">
        <v>1897.36</v>
      </c>
      <c r="D510" s="23">
        <v>17.56</v>
      </c>
      <c r="E510" s="23">
        <v>0</v>
      </c>
      <c r="F510" s="23">
        <v>1906.23</v>
      </c>
      <c r="G510" s="23">
        <v>652</v>
      </c>
      <c r="H510" s="24">
        <f t="shared" si="28"/>
        <v>3883.1099999999997</v>
      </c>
      <c r="I510" s="24">
        <f t="shared" si="29"/>
        <v>4310.579999999999</v>
      </c>
      <c r="J510" s="24">
        <f t="shared" si="30"/>
        <v>4990.46</v>
      </c>
      <c r="K510" s="24">
        <f t="shared" si="31"/>
        <v>6490.599999999999</v>
      </c>
      <c r="L510" s="24">
        <v>17.56</v>
      </c>
      <c r="M510" s="24">
        <v>0</v>
      </c>
      <c r="V510" s="17"/>
      <c r="W510" s="17"/>
    </row>
    <row r="511" spans="1:23" s="16" customFormat="1" ht="14.25" customHeight="1">
      <c r="A511" s="32">
        <v>44641</v>
      </c>
      <c r="B511" s="18">
        <v>22</v>
      </c>
      <c r="C511" s="23">
        <v>1833.57</v>
      </c>
      <c r="D511" s="23">
        <v>0</v>
      </c>
      <c r="E511" s="23">
        <v>44.45</v>
      </c>
      <c r="F511" s="23">
        <v>1842.44</v>
      </c>
      <c r="G511" s="23">
        <v>652</v>
      </c>
      <c r="H511" s="24">
        <f t="shared" si="28"/>
        <v>3819.3199999999997</v>
      </c>
      <c r="I511" s="24">
        <f t="shared" si="29"/>
        <v>4246.79</v>
      </c>
      <c r="J511" s="24">
        <f t="shared" si="30"/>
        <v>4926.669999999999</v>
      </c>
      <c r="K511" s="24">
        <f t="shared" si="31"/>
        <v>6426.8099999999995</v>
      </c>
      <c r="L511" s="24">
        <v>0</v>
      </c>
      <c r="M511" s="24">
        <v>44.45</v>
      </c>
      <c r="V511" s="17"/>
      <c r="W511" s="17"/>
    </row>
    <row r="512" spans="1:23" s="16" customFormat="1" ht="14.25" customHeight="1">
      <c r="A512" s="32">
        <v>44641</v>
      </c>
      <c r="B512" s="18">
        <v>23</v>
      </c>
      <c r="C512" s="23">
        <v>1547.28</v>
      </c>
      <c r="D512" s="23">
        <v>0</v>
      </c>
      <c r="E512" s="23">
        <v>318.85</v>
      </c>
      <c r="F512" s="23">
        <v>1556.15</v>
      </c>
      <c r="G512" s="23">
        <v>652</v>
      </c>
      <c r="H512" s="24">
        <f t="shared" si="28"/>
        <v>3533.0299999999997</v>
      </c>
      <c r="I512" s="24">
        <f t="shared" si="29"/>
        <v>3960.4999999999995</v>
      </c>
      <c r="J512" s="24">
        <f t="shared" si="30"/>
        <v>4640.38</v>
      </c>
      <c r="K512" s="24">
        <f t="shared" si="31"/>
        <v>6140.5199999999995</v>
      </c>
      <c r="L512" s="24">
        <v>0</v>
      </c>
      <c r="M512" s="24">
        <v>318.85</v>
      </c>
      <c r="V512" s="17"/>
      <c r="W512" s="17"/>
    </row>
    <row r="513" spans="1:23" s="16" customFormat="1" ht="14.25" customHeight="1">
      <c r="A513" s="32">
        <v>44642</v>
      </c>
      <c r="B513" s="18">
        <v>0</v>
      </c>
      <c r="C513" s="23">
        <v>1257.48</v>
      </c>
      <c r="D513" s="23">
        <v>0</v>
      </c>
      <c r="E513" s="23">
        <v>309.38</v>
      </c>
      <c r="F513" s="23">
        <v>1266.35</v>
      </c>
      <c r="G513" s="23">
        <v>652</v>
      </c>
      <c r="H513" s="24">
        <f t="shared" si="28"/>
        <v>3243.23</v>
      </c>
      <c r="I513" s="24">
        <f t="shared" si="29"/>
        <v>3670.7</v>
      </c>
      <c r="J513" s="24">
        <f t="shared" si="30"/>
        <v>4350.58</v>
      </c>
      <c r="K513" s="24">
        <f t="shared" si="31"/>
        <v>5850.72</v>
      </c>
      <c r="L513" s="24">
        <v>0</v>
      </c>
      <c r="M513" s="24">
        <v>309.38</v>
      </c>
      <c r="V513" s="17"/>
      <c r="W513" s="17"/>
    </row>
    <row r="514" spans="1:23" s="16" customFormat="1" ht="14.25" customHeight="1">
      <c r="A514" s="32">
        <v>44642</v>
      </c>
      <c r="B514" s="18">
        <v>1</v>
      </c>
      <c r="C514" s="23">
        <v>1176.78</v>
      </c>
      <c r="D514" s="23">
        <v>0</v>
      </c>
      <c r="E514" s="23">
        <v>254.59</v>
      </c>
      <c r="F514" s="23">
        <v>1185.65</v>
      </c>
      <c r="G514" s="23">
        <v>652</v>
      </c>
      <c r="H514" s="24">
        <f t="shared" si="28"/>
        <v>3162.5299999999997</v>
      </c>
      <c r="I514" s="24">
        <f t="shared" si="29"/>
        <v>3590</v>
      </c>
      <c r="J514" s="24">
        <f t="shared" si="30"/>
        <v>4269.88</v>
      </c>
      <c r="K514" s="24">
        <f t="shared" si="31"/>
        <v>5770.0199999999995</v>
      </c>
      <c r="L514" s="24">
        <v>0</v>
      </c>
      <c r="M514" s="24">
        <v>254.59</v>
      </c>
      <c r="V514" s="17"/>
      <c r="W514" s="17"/>
    </row>
    <row r="515" spans="1:23" s="16" customFormat="1" ht="14.25" customHeight="1">
      <c r="A515" s="32">
        <v>44642</v>
      </c>
      <c r="B515" s="18">
        <v>2</v>
      </c>
      <c r="C515" s="23">
        <v>1137.43</v>
      </c>
      <c r="D515" s="23">
        <v>0</v>
      </c>
      <c r="E515" s="23">
        <v>199.2</v>
      </c>
      <c r="F515" s="23">
        <v>1146.3</v>
      </c>
      <c r="G515" s="23">
        <v>652</v>
      </c>
      <c r="H515" s="24">
        <f t="shared" si="28"/>
        <v>3123.1800000000003</v>
      </c>
      <c r="I515" s="24">
        <f t="shared" si="29"/>
        <v>3550.6499999999996</v>
      </c>
      <c r="J515" s="24">
        <f t="shared" si="30"/>
        <v>4230.53</v>
      </c>
      <c r="K515" s="24">
        <f t="shared" si="31"/>
        <v>5730.67</v>
      </c>
      <c r="L515" s="24">
        <v>0</v>
      </c>
      <c r="M515" s="24">
        <v>199.2</v>
      </c>
      <c r="V515" s="17"/>
      <c r="W515" s="17"/>
    </row>
    <row r="516" spans="1:23" s="16" customFormat="1" ht="14.25" customHeight="1">
      <c r="A516" s="32">
        <v>44642</v>
      </c>
      <c r="B516" s="18">
        <v>3</v>
      </c>
      <c r="C516" s="23">
        <v>1146.89</v>
      </c>
      <c r="D516" s="23">
        <v>0</v>
      </c>
      <c r="E516" s="23">
        <v>143.39</v>
      </c>
      <c r="F516" s="23">
        <v>1155.76</v>
      </c>
      <c r="G516" s="23">
        <v>652</v>
      </c>
      <c r="H516" s="24">
        <f t="shared" si="28"/>
        <v>3132.6400000000003</v>
      </c>
      <c r="I516" s="24">
        <f t="shared" si="29"/>
        <v>3560.1099999999997</v>
      </c>
      <c r="J516" s="24">
        <f t="shared" si="30"/>
        <v>4239.99</v>
      </c>
      <c r="K516" s="24">
        <f t="shared" si="31"/>
        <v>5740.13</v>
      </c>
      <c r="L516" s="24">
        <v>0</v>
      </c>
      <c r="M516" s="24">
        <v>143.39</v>
      </c>
      <c r="V516" s="17"/>
      <c r="W516" s="17"/>
    </row>
    <row r="517" spans="1:23" s="16" customFormat="1" ht="14.25" customHeight="1">
      <c r="A517" s="32">
        <v>44642</v>
      </c>
      <c r="B517" s="18">
        <v>4</v>
      </c>
      <c r="C517" s="23">
        <v>1180.71</v>
      </c>
      <c r="D517" s="23">
        <v>22.69</v>
      </c>
      <c r="E517" s="23">
        <v>0</v>
      </c>
      <c r="F517" s="23">
        <v>1189.58</v>
      </c>
      <c r="G517" s="23">
        <v>652</v>
      </c>
      <c r="H517" s="24">
        <f t="shared" si="28"/>
        <v>3166.46</v>
      </c>
      <c r="I517" s="24">
        <f t="shared" si="29"/>
        <v>3593.93</v>
      </c>
      <c r="J517" s="24">
        <f t="shared" si="30"/>
        <v>4273.81</v>
      </c>
      <c r="K517" s="24">
        <f t="shared" si="31"/>
        <v>5773.95</v>
      </c>
      <c r="L517" s="24">
        <v>22.69</v>
      </c>
      <c r="M517" s="24">
        <v>0</v>
      </c>
      <c r="V517" s="17"/>
      <c r="W517" s="17"/>
    </row>
    <row r="518" spans="1:23" s="16" customFormat="1" ht="14.25" customHeight="1">
      <c r="A518" s="32">
        <v>44642</v>
      </c>
      <c r="B518" s="18">
        <v>5</v>
      </c>
      <c r="C518" s="23">
        <v>1295.23</v>
      </c>
      <c r="D518" s="23">
        <v>55.6</v>
      </c>
      <c r="E518" s="23">
        <v>0</v>
      </c>
      <c r="F518" s="23">
        <v>1304.1</v>
      </c>
      <c r="G518" s="23">
        <v>652</v>
      </c>
      <c r="H518" s="24">
        <f t="shared" si="28"/>
        <v>3280.98</v>
      </c>
      <c r="I518" s="24">
        <f t="shared" si="29"/>
        <v>3708.45</v>
      </c>
      <c r="J518" s="24">
        <f t="shared" si="30"/>
        <v>4388.33</v>
      </c>
      <c r="K518" s="24">
        <f t="shared" si="31"/>
        <v>5888.47</v>
      </c>
      <c r="L518" s="24">
        <v>55.6</v>
      </c>
      <c r="M518" s="24">
        <v>0</v>
      </c>
      <c r="V518" s="17"/>
      <c r="W518" s="17"/>
    </row>
    <row r="519" spans="1:23" s="16" customFormat="1" ht="14.25" customHeight="1">
      <c r="A519" s="32">
        <v>44642</v>
      </c>
      <c r="B519" s="18">
        <v>6</v>
      </c>
      <c r="C519" s="23">
        <v>1602.56</v>
      </c>
      <c r="D519" s="23">
        <v>79.08</v>
      </c>
      <c r="E519" s="23">
        <v>0</v>
      </c>
      <c r="F519" s="23">
        <v>1611.43</v>
      </c>
      <c r="G519" s="23">
        <v>652</v>
      </c>
      <c r="H519" s="24">
        <f t="shared" si="28"/>
        <v>3588.31</v>
      </c>
      <c r="I519" s="24">
        <f t="shared" si="29"/>
        <v>4015.7799999999997</v>
      </c>
      <c r="J519" s="24">
        <f t="shared" si="30"/>
        <v>4695.66</v>
      </c>
      <c r="K519" s="24">
        <f t="shared" si="31"/>
        <v>6195.8</v>
      </c>
      <c r="L519" s="24">
        <v>79.08</v>
      </c>
      <c r="M519" s="24">
        <v>0</v>
      </c>
      <c r="V519" s="17"/>
      <c r="W519" s="17"/>
    </row>
    <row r="520" spans="1:23" s="16" customFormat="1" ht="14.25" customHeight="1">
      <c r="A520" s="32">
        <v>44642</v>
      </c>
      <c r="B520" s="18">
        <v>7</v>
      </c>
      <c r="C520" s="23">
        <v>1811.72</v>
      </c>
      <c r="D520" s="23">
        <v>0</v>
      </c>
      <c r="E520" s="23">
        <v>101.72</v>
      </c>
      <c r="F520" s="23">
        <v>1820.59</v>
      </c>
      <c r="G520" s="23">
        <v>652</v>
      </c>
      <c r="H520" s="24">
        <f t="shared" si="28"/>
        <v>3797.4700000000003</v>
      </c>
      <c r="I520" s="24">
        <f t="shared" si="29"/>
        <v>4224.94</v>
      </c>
      <c r="J520" s="24">
        <f t="shared" si="30"/>
        <v>4904.820000000001</v>
      </c>
      <c r="K520" s="24">
        <f t="shared" si="31"/>
        <v>6404.96</v>
      </c>
      <c r="L520" s="24">
        <v>0</v>
      </c>
      <c r="M520" s="24">
        <v>101.72</v>
      </c>
      <c r="V520" s="17"/>
      <c r="W520" s="17"/>
    </row>
    <row r="521" spans="1:23" s="16" customFormat="1" ht="14.25" customHeight="1">
      <c r="A521" s="32">
        <v>44642</v>
      </c>
      <c r="B521" s="18">
        <v>8</v>
      </c>
      <c r="C521" s="23">
        <v>1846.06</v>
      </c>
      <c r="D521" s="23">
        <v>30.48</v>
      </c>
      <c r="E521" s="23">
        <v>0</v>
      </c>
      <c r="F521" s="23">
        <v>1854.93</v>
      </c>
      <c r="G521" s="23">
        <v>652</v>
      </c>
      <c r="H521" s="24">
        <f t="shared" si="28"/>
        <v>3831.81</v>
      </c>
      <c r="I521" s="24">
        <f t="shared" si="29"/>
        <v>4259.28</v>
      </c>
      <c r="J521" s="24">
        <f t="shared" si="30"/>
        <v>4939.16</v>
      </c>
      <c r="K521" s="24">
        <f t="shared" si="31"/>
        <v>6439.3</v>
      </c>
      <c r="L521" s="24">
        <v>30.48</v>
      </c>
      <c r="M521" s="24">
        <v>0</v>
      </c>
      <c r="V521" s="17"/>
      <c r="W521" s="17"/>
    </row>
    <row r="522" spans="1:23" s="16" customFormat="1" ht="14.25" customHeight="1">
      <c r="A522" s="32">
        <v>44642</v>
      </c>
      <c r="B522" s="18">
        <v>9</v>
      </c>
      <c r="C522" s="23">
        <v>1865.63</v>
      </c>
      <c r="D522" s="23">
        <v>0</v>
      </c>
      <c r="E522" s="23">
        <v>62.31</v>
      </c>
      <c r="F522" s="23">
        <v>1874.5</v>
      </c>
      <c r="G522" s="23">
        <v>652</v>
      </c>
      <c r="H522" s="24">
        <f aca="true" t="shared" si="32" ref="H522:H585">SUM($C522,$G522,$R$5,$R$6)</f>
        <v>3851.38</v>
      </c>
      <c r="I522" s="24">
        <f aca="true" t="shared" si="33" ref="I522:I585">SUM($C522,$G522,$S$5,$S$6)</f>
        <v>4278.849999999999</v>
      </c>
      <c r="J522" s="24">
        <f aca="true" t="shared" si="34" ref="J522:J585">SUM($C522,$G522,$T$5,$T$6)</f>
        <v>4958.7300000000005</v>
      </c>
      <c r="K522" s="24">
        <f aca="true" t="shared" si="35" ref="K522:K585">SUM($C522,$G522,$U$5,$U$6)</f>
        <v>6458.87</v>
      </c>
      <c r="L522" s="24">
        <v>0</v>
      </c>
      <c r="M522" s="24">
        <v>62.31</v>
      </c>
      <c r="V522" s="17"/>
      <c r="W522" s="17"/>
    </row>
    <row r="523" spans="1:23" s="16" customFormat="1" ht="14.25" customHeight="1">
      <c r="A523" s="32">
        <v>44642</v>
      </c>
      <c r="B523" s="18">
        <v>10</v>
      </c>
      <c r="C523" s="23">
        <v>1861.37</v>
      </c>
      <c r="D523" s="23">
        <v>0</v>
      </c>
      <c r="E523" s="23">
        <v>159.93</v>
      </c>
      <c r="F523" s="23">
        <v>1870.24</v>
      </c>
      <c r="G523" s="23">
        <v>652</v>
      </c>
      <c r="H523" s="24">
        <f t="shared" si="32"/>
        <v>3847.12</v>
      </c>
      <c r="I523" s="24">
        <f t="shared" si="33"/>
        <v>4274.589999999999</v>
      </c>
      <c r="J523" s="24">
        <f t="shared" si="34"/>
        <v>4954.47</v>
      </c>
      <c r="K523" s="24">
        <f t="shared" si="35"/>
        <v>6454.61</v>
      </c>
      <c r="L523" s="24">
        <v>0</v>
      </c>
      <c r="M523" s="24">
        <v>159.93</v>
      </c>
      <c r="V523" s="17"/>
      <c r="W523" s="17"/>
    </row>
    <row r="524" spans="1:23" s="16" customFormat="1" ht="14.25" customHeight="1">
      <c r="A524" s="32">
        <v>44642</v>
      </c>
      <c r="B524" s="18">
        <v>11</v>
      </c>
      <c r="C524" s="23">
        <v>1857.74</v>
      </c>
      <c r="D524" s="23">
        <v>0</v>
      </c>
      <c r="E524" s="23">
        <v>147.65</v>
      </c>
      <c r="F524" s="23">
        <v>1866.61</v>
      </c>
      <c r="G524" s="23">
        <v>652</v>
      </c>
      <c r="H524" s="24">
        <f t="shared" si="32"/>
        <v>3843.49</v>
      </c>
      <c r="I524" s="24">
        <f t="shared" si="33"/>
        <v>4270.96</v>
      </c>
      <c r="J524" s="24">
        <f t="shared" si="34"/>
        <v>4950.839999999999</v>
      </c>
      <c r="K524" s="24">
        <f t="shared" si="35"/>
        <v>6450.98</v>
      </c>
      <c r="L524" s="24">
        <v>0</v>
      </c>
      <c r="M524" s="24">
        <v>147.65</v>
      </c>
      <c r="V524" s="17"/>
      <c r="W524" s="17"/>
    </row>
    <row r="525" spans="1:23" s="16" customFormat="1" ht="14.25" customHeight="1">
      <c r="A525" s="32">
        <v>44642</v>
      </c>
      <c r="B525" s="18">
        <v>12</v>
      </c>
      <c r="C525" s="23">
        <v>1839.53</v>
      </c>
      <c r="D525" s="23">
        <v>0</v>
      </c>
      <c r="E525" s="23">
        <v>226.01</v>
      </c>
      <c r="F525" s="23">
        <v>1848.4</v>
      </c>
      <c r="G525" s="23">
        <v>652</v>
      </c>
      <c r="H525" s="24">
        <f t="shared" si="32"/>
        <v>3825.2799999999997</v>
      </c>
      <c r="I525" s="24">
        <f t="shared" si="33"/>
        <v>4252.749999999999</v>
      </c>
      <c r="J525" s="24">
        <f t="shared" si="34"/>
        <v>4932.63</v>
      </c>
      <c r="K525" s="24">
        <f t="shared" si="35"/>
        <v>6432.7699999999995</v>
      </c>
      <c r="L525" s="24">
        <v>0</v>
      </c>
      <c r="M525" s="24">
        <v>226.01</v>
      </c>
      <c r="V525" s="17"/>
      <c r="W525" s="17"/>
    </row>
    <row r="526" spans="1:23" s="16" customFormat="1" ht="14.25" customHeight="1">
      <c r="A526" s="32">
        <v>44642</v>
      </c>
      <c r="B526" s="18">
        <v>13</v>
      </c>
      <c r="C526" s="23">
        <v>1854.52</v>
      </c>
      <c r="D526" s="23">
        <v>0</v>
      </c>
      <c r="E526" s="23">
        <v>261.91</v>
      </c>
      <c r="F526" s="23">
        <v>1863.39</v>
      </c>
      <c r="G526" s="23">
        <v>652</v>
      </c>
      <c r="H526" s="24">
        <f t="shared" si="32"/>
        <v>3840.27</v>
      </c>
      <c r="I526" s="24">
        <f t="shared" si="33"/>
        <v>4267.74</v>
      </c>
      <c r="J526" s="24">
        <f t="shared" si="34"/>
        <v>4947.62</v>
      </c>
      <c r="K526" s="24">
        <f t="shared" si="35"/>
        <v>6447.759999999999</v>
      </c>
      <c r="L526" s="24">
        <v>0</v>
      </c>
      <c r="M526" s="24">
        <v>261.91</v>
      </c>
      <c r="V526" s="17"/>
      <c r="W526" s="17"/>
    </row>
    <row r="527" spans="1:23" s="16" customFormat="1" ht="14.25" customHeight="1">
      <c r="A527" s="32">
        <v>44642</v>
      </c>
      <c r="B527" s="18">
        <v>14</v>
      </c>
      <c r="C527" s="23">
        <v>1848.21</v>
      </c>
      <c r="D527" s="23">
        <v>0</v>
      </c>
      <c r="E527" s="23">
        <v>268.95</v>
      </c>
      <c r="F527" s="23">
        <v>1857.08</v>
      </c>
      <c r="G527" s="23">
        <v>652</v>
      </c>
      <c r="H527" s="24">
        <f t="shared" si="32"/>
        <v>3833.96</v>
      </c>
      <c r="I527" s="24">
        <f t="shared" si="33"/>
        <v>4261.429999999999</v>
      </c>
      <c r="J527" s="24">
        <f t="shared" si="34"/>
        <v>4941.31</v>
      </c>
      <c r="K527" s="24">
        <f t="shared" si="35"/>
        <v>6441.45</v>
      </c>
      <c r="L527" s="24">
        <v>0</v>
      </c>
      <c r="M527" s="24">
        <v>268.95</v>
      </c>
      <c r="V527" s="17"/>
      <c r="W527" s="17"/>
    </row>
    <row r="528" spans="1:23" s="16" customFormat="1" ht="14.25" customHeight="1">
      <c r="A528" s="32">
        <v>44642</v>
      </c>
      <c r="B528" s="18">
        <v>15</v>
      </c>
      <c r="C528" s="23">
        <v>1855.85</v>
      </c>
      <c r="D528" s="23">
        <v>0</v>
      </c>
      <c r="E528" s="23">
        <v>321.48</v>
      </c>
      <c r="F528" s="23">
        <v>1864.72</v>
      </c>
      <c r="G528" s="23">
        <v>652</v>
      </c>
      <c r="H528" s="24">
        <f t="shared" si="32"/>
        <v>3841.6</v>
      </c>
      <c r="I528" s="24">
        <f t="shared" si="33"/>
        <v>4269.07</v>
      </c>
      <c r="J528" s="24">
        <f t="shared" si="34"/>
        <v>4948.95</v>
      </c>
      <c r="K528" s="24">
        <f t="shared" si="35"/>
        <v>6449.089999999999</v>
      </c>
      <c r="L528" s="24">
        <v>0</v>
      </c>
      <c r="M528" s="24">
        <v>321.48</v>
      </c>
      <c r="V528" s="17"/>
      <c r="W528" s="17"/>
    </row>
    <row r="529" spans="1:23" s="16" customFormat="1" ht="14.25" customHeight="1">
      <c r="A529" s="32">
        <v>44642</v>
      </c>
      <c r="B529" s="18">
        <v>16</v>
      </c>
      <c r="C529" s="23">
        <v>1858.12</v>
      </c>
      <c r="D529" s="23">
        <v>0</v>
      </c>
      <c r="E529" s="23">
        <v>215.39</v>
      </c>
      <c r="F529" s="23">
        <v>1866.99</v>
      </c>
      <c r="G529" s="23">
        <v>652</v>
      </c>
      <c r="H529" s="24">
        <f t="shared" si="32"/>
        <v>3843.87</v>
      </c>
      <c r="I529" s="24">
        <f t="shared" si="33"/>
        <v>4271.339999999999</v>
      </c>
      <c r="J529" s="24">
        <f t="shared" si="34"/>
        <v>4951.22</v>
      </c>
      <c r="K529" s="24">
        <f t="shared" si="35"/>
        <v>6451.36</v>
      </c>
      <c r="L529" s="24">
        <v>0</v>
      </c>
      <c r="M529" s="24">
        <v>215.39</v>
      </c>
      <c r="V529" s="17"/>
      <c r="W529" s="17"/>
    </row>
    <row r="530" spans="1:23" s="16" customFormat="1" ht="14.25" customHeight="1">
      <c r="A530" s="32">
        <v>44642</v>
      </c>
      <c r="B530" s="18">
        <v>17</v>
      </c>
      <c r="C530" s="23">
        <v>1823.94</v>
      </c>
      <c r="D530" s="23">
        <v>0</v>
      </c>
      <c r="E530" s="23">
        <v>366.57</v>
      </c>
      <c r="F530" s="23">
        <v>1832.81</v>
      </c>
      <c r="G530" s="23">
        <v>652</v>
      </c>
      <c r="H530" s="24">
        <f t="shared" si="32"/>
        <v>3809.69</v>
      </c>
      <c r="I530" s="24">
        <f t="shared" si="33"/>
        <v>4237.16</v>
      </c>
      <c r="J530" s="24">
        <f t="shared" si="34"/>
        <v>4917.04</v>
      </c>
      <c r="K530" s="24">
        <f t="shared" si="35"/>
        <v>6417.179999999999</v>
      </c>
      <c r="L530" s="24">
        <v>0</v>
      </c>
      <c r="M530" s="24">
        <v>366.57</v>
      </c>
      <c r="V530" s="17"/>
      <c r="W530" s="17"/>
    </row>
    <row r="531" spans="1:23" s="16" customFormat="1" ht="14.25" customHeight="1">
      <c r="A531" s="32">
        <v>44642</v>
      </c>
      <c r="B531" s="18">
        <v>18</v>
      </c>
      <c r="C531" s="23">
        <v>1806.87</v>
      </c>
      <c r="D531" s="23">
        <v>0</v>
      </c>
      <c r="E531" s="23">
        <v>192.76</v>
      </c>
      <c r="F531" s="23">
        <v>1815.74</v>
      </c>
      <c r="G531" s="23">
        <v>652</v>
      </c>
      <c r="H531" s="24">
        <f t="shared" si="32"/>
        <v>3792.62</v>
      </c>
      <c r="I531" s="24">
        <f t="shared" si="33"/>
        <v>4220.089999999999</v>
      </c>
      <c r="J531" s="24">
        <f t="shared" si="34"/>
        <v>4899.97</v>
      </c>
      <c r="K531" s="24">
        <f t="shared" si="35"/>
        <v>6400.11</v>
      </c>
      <c r="L531" s="24">
        <v>0</v>
      </c>
      <c r="M531" s="24">
        <v>192.76</v>
      </c>
      <c r="V531" s="17"/>
      <c r="W531" s="17"/>
    </row>
    <row r="532" spans="1:23" s="16" customFormat="1" ht="14.25" customHeight="1">
      <c r="A532" s="32">
        <v>44642</v>
      </c>
      <c r="B532" s="18">
        <v>19</v>
      </c>
      <c r="C532" s="23">
        <v>1840.27</v>
      </c>
      <c r="D532" s="23">
        <v>0</v>
      </c>
      <c r="E532" s="23">
        <v>414.56</v>
      </c>
      <c r="F532" s="23">
        <v>1849.14</v>
      </c>
      <c r="G532" s="23">
        <v>652</v>
      </c>
      <c r="H532" s="24">
        <f t="shared" si="32"/>
        <v>3826.02</v>
      </c>
      <c r="I532" s="24">
        <f t="shared" si="33"/>
        <v>4253.49</v>
      </c>
      <c r="J532" s="24">
        <f t="shared" si="34"/>
        <v>4933.37</v>
      </c>
      <c r="K532" s="24">
        <f t="shared" si="35"/>
        <v>6433.509999999999</v>
      </c>
      <c r="L532" s="24">
        <v>0</v>
      </c>
      <c r="M532" s="24">
        <v>414.56</v>
      </c>
      <c r="V532" s="17"/>
      <c r="W532" s="17"/>
    </row>
    <row r="533" spans="1:23" s="16" customFormat="1" ht="14.25" customHeight="1">
      <c r="A533" s="32">
        <v>44642</v>
      </c>
      <c r="B533" s="18">
        <v>20</v>
      </c>
      <c r="C533" s="23">
        <v>1855.51</v>
      </c>
      <c r="D533" s="23">
        <v>0</v>
      </c>
      <c r="E533" s="23">
        <v>502.22</v>
      </c>
      <c r="F533" s="23">
        <v>1864.38</v>
      </c>
      <c r="G533" s="23">
        <v>652</v>
      </c>
      <c r="H533" s="24">
        <f t="shared" si="32"/>
        <v>3841.26</v>
      </c>
      <c r="I533" s="24">
        <f t="shared" si="33"/>
        <v>4268.7300000000005</v>
      </c>
      <c r="J533" s="24">
        <f t="shared" si="34"/>
        <v>4948.61</v>
      </c>
      <c r="K533" s="24">
        <f t="shared" si="35"/>
        <v>6448.75</v>
      </c>
      <c r="L533" s="24">
        <v>0</v>
      </c>
      <c r="M533" s="24">
        <v>502.22</v>
      </c>
      <c r="V533" s="17"/>
      <c r="W533" s="17"/>
    </row>
    <row r="534" spans="1:23" s="16" customFormat="1" ht="14.25" customHeight="1">
      <c r="A534" s="32">
        <v>44642</v>
      </c>
      <c r="B534" s="18">
        <v>21</v>
      </c>
      <c r="C534" s="23">
        <v>1846.86</v>
      </c>
      <c r="D534" s="23">
        <v>0</v>
      </c>
      <c r="E534" s="23">
        <v>229.98</v>
      </c>
      <c r="F534" s="23">
        <v>1855.73</v>
      </c>
      <c r="G534" s="23">
        <v>652</v>
      </c>
      <c r="H534" s="24">
        <f t="shared" si="32"/>
        <v>3832.6099999999997</v>
      </c>
      <c r="I534" s="24">
        <f t="shared" si="33"/>
        <v>4260.079999999999</v>
      </c>
      <c r="J534" s="24">
        <f t="shared" si="34"/>
        <v>4939.96</v>
      </c>
      <c r="K534" s="24">
        <f t="shared" si="35"/>
        <v>6440.099999999999</v>
      </c>
      <c r="L534" s="24">
        <v>0</v>
      </c>
      <c r="M534" s="24">
        <v>229.98</v>
      </c>
      <c r="V534" s="17"/>
      <c r="W534" s="17"/>
    </row>
    <row r="535" spans="1:23" s="16" customFormat="1" ht="14.25" customHeight="1">
      <c r="A535" s="32">
        <v>44642</v>
      </c>
      <c r="B535" s="18">
        <v>22</v>
      </c>
      <c r="C535" s="23">
        <v>1773.49</v>
      </c>
      <c r="D535" s="23">
        <v>0</v>
      </c>
      <c r="E535" s="23">
        <v>634.33</v>
      </c>
      <c r="F535" s="23">
        <v>1782.36</v>
      </c>
      <c r="G535" s="23">
        <v>652</v>
      </c>
      <c r="H535" s="24">
        <f t="shared" si="32"/>
        <v>3759.24</v>
      </c>
      <c r="I535" s="24">
        <f t="shared" si="33"/>
        <v>4186.71</v>
      </c>
      <c r="J535" s="24">
        <f t="shared" si="34"/>
        <v>4866.589999999999</v>
      </c>
      <c r="K535" s="24">
        <f t="shared" si="35"/>
        <v>6366.73</v>
      </c>
      <c r="L535" s="24">
        <v>0</v>
      </c>
      <c r="M535" s="24">
        <v>634.33</v>
      </c>
      <c r="V535" s="17"/>
      <c r="W535" s="17"/>
    </row>
    <row r="536" spans="1:23" s="16" customFormat="1" ht="14.25" customHeight="1">
      <c r="A536" s="32">
        <v>44642</v>
      </c>
      <c r="B536" s="18">
        <v>23</v>
      </c>
      <c r="C536" s="23">
        <v>1404.36</v>
      </c>
      <c r="D536" s="23">
        <v>0</v>
      </c>
      <c r="E536" s="23">
        <v>496.54</v>
      </c>
      <c r="F536" s="23">
        <v>1413.23</v>
      </c>
      <c r="G536" s="23">
        <v>652</v>
      </c>
      <c r="H536" s="24">
        <f t="shared" si="32"/>
        <v>3390.1099999999997</v>
      </c>
      <c r="I536" s="24">
        <f t="shared" si="33"/>
        <v>3817.5799999999995</v>
      </c>
      <c r="J536" s="24">
        <f t="shared" si="34"/>
        <v>4497.46</v>
      </c>
      <c r="K536" s="24">
        <f t="shared" si="35"/>
        <v>5997.599999999999</v>
      </c>
      <c r="L536" s="24">
        <v>0</v>
      </c>
      <c r="M536" s="24">
        <v>496.54</v>
      </c>
      <c r="V536" s="17"/>
      <c r="W536" s="17"/>
    </row>
    <row r="537" spans="1:23" s="16" customFormat="1" ht="14.25" customHeight="1">
      <c r="A537" s="32">
        <v>44643</v>
      </c>
      <c r="B537" s="18">
        <v>0</v>
      </c>
      <c r="C537" s="23">
        <v>1170.31</v>
      </c>
      <c r="D537" s="23">
        <v>0</v>
      </c>
      <c r="E537" s="23">
        <v>71.77</v>
      </c>
      <c r="F537" s="23">
        <v>1179.18</v>
      </c>
      <c r="G537" s="23">
        <v>652</v>
      </c>
      <c r="H537" s="24">
        <f t="shared" si="32"/>
        <v>3156.06</v>
      </c>
      <c r="I537" s="24">
        <f t="shared" si="33"/>
        <v>3583.5299999999997</v>
      </c>
      <c r="J537" s="24">
        <f t="shared" si="34"/>
        <v>4263.41</v>
      </c>
      <c r="K537" s="24">
        <f t="shared" si="35"/>
        <v>5763.55</v>
      </c>
      <c r="L537" s="24">
        <v>0</v>
      </c>
      <c r="M537" s="24">
        <v>71.77</v>
      </c>
      <c r="V537" s="17"/>
      <c r="W537" s="17"/>
    </row>
    <row r="538" spans="1:23" s="16" customFormat="1" ht="14.25" customHeight="1">
      <c r="A538" s="32">
        <v>44643</v>
      </c>
      <c r="B538" s="18">
        <v>1</v>
      </c>
      <c r="C538" s="23">
        <v>1125.23</v>
      </c>
      <c r="D538" s="23">
        <v>0</v>
      </c>
      <c r="E538" s="23">
        <v>212.37</v>
      </c>
      <c r="F538" s="23">
        <v>1134.1</v>
      </c>
      <c r="G538" s="23">
        <v>652</v>
      </c>
      <c r="H538" s="24">
        <f t="shared" si="32"/>
        <v>3110.98</v>
      </c>
      <c r="I538" s="24">
        <f t="shared" si="33"/>
        <v>3538.45</v>
      </c>
      <c r="J538" s="24">
        <f t="shared" si="34"/>
        <v>4218.33</v>
      </c>
      <c r="K538" s="24">
        <f t="shared" si="35"/>
        <v>5718.47</v>
      </c>
      <c r="L538" s="24">
        <v>0</v>
      </c>
      <c r="M538" s="24">
        <v>212.37</v>
      </c>
      <c r="V538" s="17"/>
      <c r="W538" s="17"/>
    </row>
    <row r="539" spans="1:23" s="16" customFormat="1" ht="14.25" customHeight="1">
      <c r="A539" s="32">
        <v>44643</v>
      </c>
      <c r="B539" s="18">
        <v>2</v>
      </c>
      <c r="C539" s="23">
        <v>1105.43</v>
      </c>
      <c r="D539" s="23">
        <v>0</v>
      </c>
      <c r="E539" s="23">
        <v>177.82</v>
      </c>
      <c r="F539" s="23">
        <v>1114.3</v>
      </c>
      <c r="G539" s="23">
        <v>652</v>
      </c>
      <c r="H539" s="24">
        <f t="shared" si="32"/>
        <v>3091.1800000000003</v>
      </c>
      <c r="I539" s="24">
        <f t="shared" si="33"/>
        <v>3518.6499999999996</v>
      </c>
      <c r="J539" s="24">
        <f t="shared" si="34"/>
        <v>4198.53</v>
      </c>
      <c r="K539" s="24">
        <f t="shared" si="35"/>
        <v>5698.67</v>
      </c>
      <c r="L539" s="24">
        <v>0</v>
      </c>
      <c r="M539" s="24">
        <v>177.82</v>
      </c>
      <c r="V539" s="17"/>
      <c r="W539" s="17"/>
    </row>
    <row r="540" spans="1:23" s="16" customFormat="1" ht="14.25" customHeight="1">
      <c r="A540" s="32">
        <v>44643</v>
      </c>
      <c r="B540" s="18">
        <v>3</v>
      </c>
      <c r="C540" s="23">
        <v>1105.41</v>
      </c>
      <c r="D540" s="23">
        <v>0</v>
      </c>
      <c r="E540" s="23">
        <v>85.14</v>
      </c>
      <c r="F540" s="23">
        <v>1114.28</v>
      </c>
      <c r="G540" s="23">
        <v>652</v>
      </c>
      <c r="H540" s="24">
        <f t="shared" si="32"/>
        <v>3091.16</v>
      </c>
      <c r="I540" s="24">
        <f t="shared" si="33"/>
        <v>3518.63</v>
      </c>
      <c r="J540" s="24">
        <f t="shared" si="34"/>
        <v>4198.51</v>
      </c>
      <c r="K540" s="24">
        <f t="shared" si="35"/>
        <v>5698.65</v>
      </c>
      <c r="L540" s="24">
        <v>0</v>
      </c>
      <c r="M540" s="24">
        <v>85.14</v>
      </c>
      <c r="V540" s="17"/>
      <c r="W540" s="17"/>
    </row>
    <row r="541" spans="1:23" s="16" customFormat="1" ht="14.25" customHeight="1">
      <c r="A541" s="32">
        <v>44643</v>
      </c>
      <c r="B541" s="18">
        <v>4</v>
      </c>
      <c r="C541" s="23">
        <v>1122.5</v>
      </c>
      <c r="D541" s="23">
        <v>7.36</v>
      </c>
      <c r="E541" s="23">
        <v>0</v>
      </c>
      <c r="F541" s="23">
        <v>1131.37</v>
      </c>
      <c r="G541" s="23">
        <v>652</v>
      </c>
      <c r="H541" s="24">
        <f t="shared" si="32"/>
        <v>3108.25</v>
      </c>
      <c r="I541" s="24">
        <f t="shared" si="33"/>
        <v>3535.72</v>
      </c>
      <c r="J541" s="24">
        <f t="shared" si="34"/>
        <v>4215.599999999999</v>
      </c>
      <c r="K541" s="24">
        <f t="shared" si="35"/>
        <v>5715.74</v>
      </c>
      <c r="L541" s="24">
        <v>7.36</v>
      </c>
      <c r="M541" s="24">
        <v>0</v>
      </c>
      <c r="V541" s="17"/>
      <c r="W541" s="17"/>
    </row>
    <row r="542" spans="1:23" s="16" customFormat="1" ht="14.25" customHeight="1">
      <c r="A542" s="32">
        <v>44643</v>
      </c>
      <c r="B542" s="18">
        <v>5</v>
      </c>
      <c r="C542" s="23">
        <v>1288.72</v>
      </c>
      <c r="D542" s="23">
        <v>0</v>
      </c>
      <c r="E542" s="23">
        <v>50.16</v>
      </c>
      <c r="F542" s="23">
        <v>1297.59</v>
      </c>
      <c r="G542" s="23">
        <v>652</v>
      </c>
      <c r="H542" s="24">
        <f t="shared" si="32"/>
        <v>3274.4700000000003</v>
      </c>
      <c r="I542" s="24">
        <f t="shared" si="33"/>
        <v>3701.9399999999996</v>
      </c>
      <c r="J542" s="24">
        <f t="shared" si="34"/>
        <v>4381.82</v>
      </c>
      <c r="K542" s="24">
        <f t="shared" si="35"/>
        <v>5881.96</v>
      </c>
      <c r="L542" s="24">
        <v>0</v>
      </c>
      <c r="M542" s="24">
        <v>50.16</v>
      </c>
      <c r="V542" s="17"/>
      <c r="W542" s="17"/>
    </row>
    <row r="543" spans="1:23" s="16" customFormat="1" ht="14.25" customHeight="1">
      <c r="A543" s="32">
        <v>44643</v>
      </c>
      <c r="B543" s="18">
        <v>6</v>
      </c>
      <c r="C543" s="23">
        <v>1529.92</v>
      </c>
      <c r="D543" s="23">
        <v>55.63</v>
      </c>
      <c r="E543" s="23">
        <v>0</v>
      </c>
      <c r="F543" s="23">
        <v>1538.79</v>
      </c>
      <c r="G543" s="23">
        <v>652</v>
      </c>
      <c r="H543" s="24">
        <f t="shared" si="32"/>
        <v>3515.67</v>
      </c>
      <c r="I543" s="24">
        <f t="shared" si="33"/>
        <v>3943.14</v>
      </c>
      <c r="J543" s="24">
        <f t="shared" si="34"/>
        <v>4623.0199999999995</v>
      </c>
      <c r="K543" s="24">
        <f t="shared" si="35"/>
        <v>6123.16</v>
      </c>
      <c r="L543" s="24">
        <v>55.63</v>
      </c>
      <c r="M543" s="24">
        <v>0</v>
      </c>
      <c r="V543" s="17"/>
      <c r="W543" s="17"/>
    </row>
    <row r="544" spans="1:23" s="16" customFormat="1" ht="14.25" customHeight="1">
      <c r="A544" s="32">
        <v>44643</v>
      </c>
      <c r="B544" s="18">
        <v>7</v>
      </c>
      <c r="C544" s="23">
        <v>1776.84</v>
      </c>
      <c r="D544" s="23">
        <v>0</v>
      </c>
      <c r="E544" s="23">
        <v>126.99</v>
      </c>
      <c r="F544" s="23">
        <v>1785.71</v>
      </c>
      <c r="G544" s="23">
        <v>652</v>
      </c>
      <c r="H544" s="24">
        <f t="shared" si="32"/>
        <v>3762.59</v>
      </c>
      <c r="I544" s="24">
        <f t="shared" si="33"/>
        <v>4190.06</v>
      </c>
      <c r="J544" s="24">
        <f t="shared" si="34"/>
        <v>4869.94</v>
      </c>
      <c r="K544" s="24">
        <f t="shared" si="35"/>
        <v>6370.08</v>
      </c>
      <c r="L544" s="24">
        <v>0</v>
      </c>
      <c r="M544" s="24">
        <v>126.99</v>
      </c>
      <c r="V544" s="17"/>
      <c r="W544" s="17"/>
    </row>
    <row r="545" spans="1:23" s="16" customFormat="1" ht="14.25" customHeight="1">
      <c r="A545" s="32">
        <v>44643</v>
      </c>
      <c r="B545" s="18">
        <v>8</v>
      </c>
      <c r="C545" s="23">
        <v>1796.82</v>
      </c>
      <c r="D545" s="23">
        <v>0</v>
      </c>
      <c r="E545" s="23">
        <v>20.88</v>
      </c>
      <c r="F545" s="23">
        <v>1805.69</v>
      </c>
      <c r="G545" s="23">
        <v>652</v>
      </c>
      <c r="H545" s="24">
        <f t="shared" si="32"/>
        <v>3782.5699999999997</v>
      </c>
      <c r="I545" s="24">
        <f t="shared" si="33"/>
        <v>4210.04</v>
      </c>
      <c r="J545" s="24">
        <f t="shared" si="34"/>
        <v>4889.919999999999</v>
      </c>
      <c r="K545" s="24">
        <f t="shared" si="35"/>
        <v>6390.0599999999995</v>
      </c>
      <c r="L545" s="24">
        <v>0</v>
      </c>
      <c r="M545" s="24">
        <v>20.88</v>
      </c>
      <c r="V545" s="17"/>
      <c r="W545" s="17"/>
    </row>
    <row r="546" spans="1:23" s="16" customFormat="1" ht="14.25" customHeight="1">
      <c r="A546" s="32">
        <v>44643</v>
      </c>
      <c r="B546" s="18">
        <v>9</v>
      </c>
      <c r="C546" s="23">
        <v>1809.39</v>
      </c>
      <c r="D546" s="23">
        <v>0</v>
      </c>
      <c r="E546" s="23">
        <v>23.16</v>
      </c>
      <c r="F546" s="23">
        <v>1818.26</v>
      </c>
      <c r="G546" s="23">
        <v>652</v>
      </c>
      <c r="H546" s="24">
        <f t="shared" si="32"/>
        <v>3795.1400000000003</v>
      </c>
      <c r="I546" s="24">
        <f t="shared" si="33"/>
        <v>4222.61</v>
      </c>
      <c r="J546" s="24">
        <f t="shared" si="34"/>
        <v>4902.490000000001</v>
      </c>
      <c r="K546" s="24">
        <f t="shared" si="35"/>
        <v>6402.63</v>
      </c>
      <c r="L546" s="24">
        <v>0</v>
      </c>
      <c r="M546" s="24">
        <v>23.16</v>
      </c>
      <c r="V546" s="17"/>
      <c r="W546" s="17"/>
    </row>
    <row r="547" spans="1:23" s="16" customFormat="1" ht="14.25" customHeight="1">
      <c r="A547" s="32">
        <v>44643</v>
      </c>
      <c r="B547" s="18">
        <v>10</v>
      </c>
      <c r="C547" s="23">
        <v>1809.62</v>
      </c>
      <c r="D547" s="23">
        <v>0</v>
      </c>
      <c r="E547" s="23">
        <v>62.82</v>
      </c>
      <c r="F547" s="23">
        <v>1818.49</v>
      </c>
      <c r="G547" s="23">
        <v>652</v>
      </c>
      <c r="H547" s="24">
        <f t="shared" si="32"/>
        <v>3795.37</v>
      </c>
      <c r="I547" s="24">
        <f t="shared" si="33"/>
        <v>4222.839999999999</v>
      </c>
      <c r="J547" s="24">
        <f t="shared" si="34"/>
        <v>4902.72</v>
      </c>
      <c r="K547" s="24">
        <f t="shared" si="35"/>
        <v>6402.86</v>
      </c>
      <c r="L547" s="24">
        <v>0</v>
      </c>
      <c r="M547" s="24">
        <v>62.82</v>
      </c>
      <c r="V547" s="17"/>
      <c r="W547" s="17"/>
    </row>
    <row r="548" spans="1:23" s="16" customFormat="1" ht="14.25" customHeight="1">
      <c r="A548" s="32">
        <v>44643</v>
      </c>
      <c r="B548" s="18">
        <v>11</v>
      </c>
      <c r="C548" s="23">
        <v>1806.15</v>
      </c>
      <c r="D548" s="23">
        <v>0</v>
      </c>
      <c r="E548" s="23">
        <v>86.4</v>
      </c>
      <c r="F548" s="23">
        <v>1815.02</v>
      </c>
      <c r="G548" s="23">
        <v>652</v>
      </c>
      <c r="H548" s="24">
        <f t="shared" si="32"/>
        <v>3791.9</v>
      </c>
      <c r="I548" s="24">
        <f t="shared" si="33"/>
        <v>4219.37</v>
      </c>
      <c r="J548" s="24">
        <f t="shared" si="34"/>
        <v>4899.25</v>
      </c>
      <c r="K548" s="24">
        <f t="shared" si="35"/>
        <v>6399.39</v>
      </c>
      <c r="L548" s="24">
        <v>0</v>
      </c>
      <c r="M548" s="24">
        <v>86.4</v>
      </c>
      <c r="V548" s="17"/>
      <c r="W548" s="17"/>
    </row>
    <row r="549" spans="1:23" s="16" customFormat="1" ht="14.25" customHeight="1">
      <c r="A549" s="32">
        <v>44643</v>
      </c>
      <c r="B549" s="18">
        <v>12</v>
      </c>
      <c r="C549" s="23">
        <v>1803.25</v>
      </c>
      <c r="D549" s="23">
        <v>0</v>
      </c>
      <c r="E549" s="23">
        <v>127.84</v>
      </c>
      <c r="F549" s="23">
        <v>1812.12</v>
      </c>
      <c r="G549" s="23">
        <v>652</v>
      </c>
      <c r="H549" s="24">
        <f t="shared" si="32"/>
        <v>3789</v>
      </c>
      <c r="I549" s="24">
        <f t="shared" si="33"/>
        <v>4216.47</v>
      </c>
      <c r="J549" s="24">
        <f t="shared" si="34"/>
        <v>4896.349999999999</v>
      </c>
      <c r="K549" s="24">
        <f t="shared" si="35"/>
        <v>6396.49</v>
      </c>
      <c r="L549" s="24">
        <v>0</v>
      </c>
      <c r="M549" s="24">
        <v>127.84</v>
      </c>
      <c r="V549" s="17"/>
      <c r="W549" s="17"/>
    </row>
    <row r="550" spans="1:23" s="16" customFormat="1" ht="14.25" customHeight="1">
      <c r="A550" s="32">
        <v>44643</v>
      </c>
      <c r="B550" s="18">
        <v>13</v>
      </c>
      <c r="C550" s="23">
        <v>1804.33</v>
      </c>
      <c r="D550" s="23">
        <v>0</v>
      </c>
      <c r="E550" s="23">
        <v>158.86</v>
      </c>
      <c r="F550" s="23">
        <v>1813.2</v>
      </c>
      <c r="G550" s="23">
        <v>652</v>
      </c>
      <c r="H550" s="24">
        <f t="shared" si="32"/>
        <v>3790.08</v>
      </c>
      <c r="I550" s="24">
        <f t="shared" si="33"/>
        <v>4217.55</v>
      </c>
      <c r="J550" s="24">
        <f t="shared" si="34"/>
        <v>4897.429999999999</v>
      </c>
      <c r="K550" s="24">
        <f t="shared" si="35"/>
        <v>6397.57</v>
      </c>
      <c r="L550" s="24">
        <v>0</v>
      </c>
      <c r="M550" s="24">
        <v>158.86</v>
      </c>
      <c r="V550" s="17"/>
      <c r="W550" s="17"/>
    </row>
    <row r="551" spans="1:23" s="16" customFormat="1" ht="14.25" customHeight="1">
      <c r="A551" s="32">
        <v>44643</v>
      </c>
      <c r="B551" s="18">
        <v>14</v>
      </c>
      <c r="C551" s="23">
        <v>1801.71</v>
      </c>
      <c r="D551" s="23">
        <v>0</v>
      </c>
      <c r="E551" s="23">
        <v>189.14</v>
      </c>
      <c r="F551" s="23">
        <v>1810.58</v>
      </c>
      <c r="G551" s="23">
        <v>652</v>
      </c>
      <c r="H551" s="24">
        <f t="shared" si="32"/>
        <v>3787.46</v>
      </c>
      <c r="I551" s="24">
        <f t="shared" si="33"/>
        <v>4214.929999999999</v>
      </c>
      <c r="J551" s="24">
        <f t="shared" si="34"/>
        <v>4894.81</v>
      </c>
      <c r="K551" s="24">
        <f t="shared" si="35"/>
        <v>6394.95</v>
      </c>
      <c r="L551" s="24">
        <v>0</v>
      </c>
      <c r="M551" s="24">
        <v>189.14</v>
      </c>
      <c r="V551" s="17"/>
      <c r="W551" s="17"/>
    </row>
    <row r="552" spans="1:23" s="16" customFormat="1" ht="14.25" customHeight="1">
      <c r="A552" s="32">
        <v>44643</v>
      </c>
      <c r="B552" s="18">
        <v>15</v>
      </c>
      <c r="C552" s="23">
        <v>1798.03</v>
      </c>
      <c r="D552" s="23">
        <v>0</v>
      </c>
      <c r="E552" s="23">
        <v>180.48</v>
      </c>
      <c r="F552" s="23">
        <v>1806.9</v>
      </c>
      <c r="G552" s="23">
        <v>652</v>
      </c>
      <c r="H552" s="24">
        <f t="shared" si="32"/>
        <v>3783.7799999999997</v>
      </c>
      <c r="I552" s="24">
        <f t="shared" si="33"/>
        <v>4211.249999999999</v>
      </c>
      <c r="J552" s="24">
        <f t="shared" si="34"/>
        <v>4891.13</v>
      </c>
      <c r="K552" s="24">
        <f t="shared" si="35"/>
        <v>6391.2699999999995</v>
      </c>
      <c r="L552" s="24">
        <v>0</v>
      </c>
      <c r="M552" s="24">
        <v>180.48</v>
      </c>
      <c r="V552" s="17"/>
      <c r="W552" s="17"/>
    </row>
    <row r="553" spans="1:23" s="16" customFormat="1" ht="14.25" customHeight="1">
      <c r="A553" s="32">
        <v>44643</v>
      </c>
      <c r="B553" s="18">
        <v>16</v>
      </c>
      <c r="C553" s="23">
        <v>1800.59</v>
      </c>
      <c r="D553" s="23">
        <v>0</v>
      </c>
      <c r="E553" s="23">
        <v>180.24</v>
      </c>
      <c r="F553" s="23">
        <v>1809.46</v>
      </c>
      <c r="G553" s="23">
        <v>652</v>
      </c>
      <c r="H553" s="24">
        <f t="shared" si="32"/>
        <v>3786.34</v>
      </c>
      <c r="I553" s="24">
        <f t="shared" si="33"/>
        <v>4213.81</v>
      </c>
      <c r="J553" s="24">
        <f t="shared" si="34"/>
        <v>4893.69</v>
      </c>
      <c r="K553" s="24">
        <f t="shared" si="35"/>
        <v>6393.83</v>
      </c>
      <c r="L553" s="24">
        <v>0</v>
      </c>
      <c r="M553" s="24">
        <v>180.24</v>
      </c>
      <c r="V553" s="17"/>
      <c r="W553" s="17"/>
    </row>
    <row r="554" spans="1:23" s="16" customFormat="1" ht="14.25" customHeight="1">
      <c r="A554" s="32">
        <v>44643</v>
      </c>
      <c r="B554" s="18">
        <v>17</v>
      </c>
      <c r="C554" s="23">
        <v>1770.65</v>
      </c>
      <c r="D554" s="23">
        <v>0</v>
      </c>
      <c r="E554" s="23">
        <v>235.27</v>
      </c>
      <c r="F554" s="23">
        <v>1779.52</v>
      </c>
      <c r="G554" s="23">
        <v>652</v>
      </c>
      <c r="H554" s="24">
        <f t="shared" si="32"/>
        <v>3756.4</v>
      </c>
      <c r="I554" s="24">
        <f t="shared" si="33"/>
        <v>4183.87</v>
      </c>
      <c r="J554" s="24">
        <f t="shared" si="34"/>
        <v>4863.75</v>
      </c>
      <c r="K554" s="24">
        <f t="shared" si="35"/>
        <v>6363.89</v>
      </c>
      <c r="L554" s="24">
        <v>0</v>
      </c>
      <c r="M554" s="24">
        <v>235.27</v>
      </c>
      <c r="V554" s="17"/>
      <c r="W554" s="17"/>
    </row>
    <row r="555" spans="1:23" s="16" customFormat="1" ht="14.25" customHeight="1">
      <c r="A555" s="32">
        <v>44643</v>
      </c>
      <c r="B555" s="18">
        <v>18</v>
      </c>
      <c r="C555" s="23">
        <v>1776.26</v>
      </c>
      <c r="D555" s="23">
        <v>0</v>
      </c>
      <c r="E555" s="23">
        <v>76.19</v>
      </c>
      <c r="F555" s="23">
        <v>1785.13</v>
      </c>
      <c r="G555" s="23">
        <v>652</v>
      </c>
      <c r="H555" s="24">
        <f t="shared" si="32"/>
        <v>3762.01</v>
      </c>
      <c r="I555" s="24">
        <f t="shared" si="33"/>
        <v>4189.4800000000005</v>
      </c>
      <c r="J555" s="24">
        <f t="shared" si="34"/>
        <v>4869.36</v>
      </c>
      <c r="K555" s="24">
        <f t="shared" si="35"/>
        <v>6369.5</v>
      </c>
      <c r="L555" s="24">
        <v>0</v>
      </c>
      <c r="M555" s="24">
        <v>76.19</v>
      </c>
      <c r="V555" s="17"/>
      <c r="W555" s="17"/>
    </row>
    <row r="556" spans="1:23" s="16" customFormat="1" ht="14.25" customHeight="1">
      <c r="A556" s="32">
        <v>44643</v>
      </c>
      <c r="B556" s="18">
        <v>19</v>
      </c>
      <c r="C556" s="23">
        <v>1797.19</v>
      </c>
      <c r="D556" s="23">
        <v>0</v>
      </c>
      <c r="E556" s="23">
        <v>64.92</v>
      </c>
      <c r="F556" s="23">
        <v>1806.06</v>
      </c>
      <c r="G556" s="23">
        <v>652</v>
      </c>
      <c r="H556" s="24">
        <f t="shared" si="32"/>
        <v>3782.94</v>
      </c>
      <c r="I556" s="24">
        <f t="shared" si="33"/>
        <v>4210.41</v>
      </c>
      <c r="J556" s="24">
        <f t="shared" si="34"/>
        <v>4890.29</v>
      </c>
      <c r="K556" s="24">
        <f t="shared" si="35"/>
        <v>6390.429999999999</v>
      </c>
      <c r="L556" s="24">
        <v>0</v>
      </c>
      <c r="M556" s="24">
        <v>64.92</v>
      </c>
      <c r="V556" s="17"/>
      <c r="W556" s="17"/>
    </row>
    <row r="557" spans="1:23" s="16" customFormat="1" ht="14.25" customHeight="1">
      <c r="A557" s="32">
        <v>44643</v>
      </c>
      <c r="B557" s="18">
        <v>20</v>
      </c>
      <c r="C557" s="23">
        <v>1816.63</v>
      </c>
      <c r="D557" s="23">
        <v>0</v>
      </c>
      <c r="E557" s="23">
        <v>65.32</v>
      </c>
      <c r="F557" s="23">
        <v>1825.5</v>
      </c>
      <c r="G557" s="23">
        <v>652</v>
      </c>
      <c r="H557" s="24">
        <f t="shared" si="32"/>
        <v>3802.38</v>
      </c>
      <c r="I557" s="24">
        <f t="shared" si="33"/>
        <v>4229.849999999999</v>
      </c>
      <c r="J557" s="24">
        <f t="shared" si="34"/>
        <v>4909.7300000000005</v>
      </c>
      <c r="K557" s="24">
        <f t="shared" si="35"/>
        <v>6409.87</v>
      </c>
      <c r="L557" s="24">
        <v>0</v>
      </c>
      <c r="M557" s="24">
        <v>65.32</v>
      </c>
      <c r="V557" s="17"/>
      <c r="W557" s="17"/>
    </row>
    <row r="558" spans="1:23" s="16" customFormat="1" ht="14.25" customHeight="1">
      <c r="A558" s="32">
        <v>44643</v>
      </c>
      <c r="B558" s="18">
        <v>21</v>
      </c>
      <c r="C558" s="23">
        <v>1805.97</v>
      </c>
      <c r="D558" s="23">
        <v>0</v>
      </c>
      <c r="E558" s="23">
        <v>132.03</v>
      </c>
      <c r="F558" s="23">
        <v>1814.84</v>
      </c>
      <c r="G558" s="23">
        <v>652</v>
      </c>
      <c r="H558" s="24">
        <f t="shared" si="32"/>
        <v>3791.7200000000003</v>
      </c>
      <c r="I558" s="24">
        <f t="shared" si="33"/>
        <v>4219.19</v>
      </c>
      <c r="J558" s="24">
        <f t="shared" si="34"/>
        <v>4899.070000000001</v>
      </c>
      <c r="K558" s="24">
        <f t="shared" si="35"/>
        <v>6399.21</v>
      </c>
      <c r="L558" s="24">
        <v>0</v>
      </c>
      <c r="M558" s="24">
        <v>132.03</v>
      </c>
      <c r="V558" s="17"/>
      <c r="W558" s="17"/>
    </row>
    <row r="559" spans="1:23" s="16" customFormat="1" ht="14.25" customHeight="1">
      <c r="A559" s="32">
        <v>44643</v>
      </c>
      <c r="B559" s="18">
        <v>22</v>
      </c>
      <c r="C559" s="23">
        <v>1760.01</v>
      </c>
      <c r="D559" s="23">
        <v>0</v>
      </c>
      <c r="E559" s="23">
        <v>593.28</v>
      </c>
      <c r="F559" s="23">
        <v>1768.88</v>
      </c>
      <c r="G559" s="23">
        <v>652</v>
      </c>
      <c r="H559" s="24">
        <f t="shared" si="32"/>
        <v>3745.76</v>
      </c>
      <c r="I559" s="24">
        <f t="shared" si="33"/>
        <v>4173.2300000000005</v>
      </c>
      <c r="J559" s="24">
        <f t="shared" si="34"/>
        <v>4853.11</v>
      </c>
      <c r="K559" s="24">
        <f t="shared" si="35"/>
        <v>6353.25</v>
      </c>
      <c r="L559" s="24">
        <v>0</v>
      </c>
      <c r="M559" s="24">
        <v>593.28</v>
      </c>
      <c r="V559" s="17"/>
      <c r="W559" s="17"/>
    </row>
    <row r="560" spans="1:23" s="16" customFormat="1" ht="14.25" customHeight="1">
      <c r="A560" s="32">
        <v>44643</v>
      </c>
      <c r="B560" s="18">
        <v>23</v>
      </c>
      <c r="C560" s="23">
        <v>1405.27</v>
      </c>
      <c r="D560" s="23">
        <v>0</v>
      </c>
      <c r="E560" s="23">
        <v>423.84</v>
      </c>
      <c r="F560" s="23">
        <v>1414.14</v>
      </c>
      <c r="G560" s="23">
        <v>652</v>
      </c>
      <c r="H560" s="24">
        <f t="shared" si="32"/>
        <v>3391.02</v>
      </c>
      <c r="I560" s="24">
        <f t="shared" si="33"/>
        <v>3818.49</v>
      </c>
      <c r="J560" s="24">
        <f t="shared" si="34"/>
        <v>4498.37</v>
      </c>
      <c r="K560" s="24">
        <f t="shared" si="35"/>
        <v>5998.509999999999</v>
      </c>
      <c r="L560" s="24">
        <v>0</v>
      </c>
      <c r="M560" s="24">
        <v>423.84</v>
      </c>
      <c r="V560" s="17"/>
      <c r="W560" s="17"/>
    </row>
    <row r="561" spans="1:23" s="16" customFormat="1" ht="14.25" customHeight="1">
      <c r="A561" s="32">
        <v>44644</v>
      </c>
      <c r="B561" s="18">
        <v>0</v>
      </c>
      <c r="C561" s="23">
        <v>1175.07</v>
      </c>
      <c r="D561" s="23">
        <v>0</v>
      </c>
      <c r="E561" s="23">
        <v>226.16</v>
      </c>
      <c r="F561" s="23">
        <v>1183.94</v>
      </c>
      <c r="G561" s="23">
        <v>652</v>
      </c>
      <c r="H561" s="24">
        <f t="shared" si="32"/>
        <v>3160.8199999999997</v>
      </c>
      <c r="I561" s="24">
        <f t="shared" si="33"/>
        <v>3588.29</v>
      </c>
      <c r="J561" s="24">
        <f t="shared" si="34"/>
        <v>4268.17</v>
      </c>
      <c r="K561" s="24">
        <f t="shared" si="35"/>
        <v>5768.3099999999995</v>
      </c>
      <c r="L561" s="24">
        <v>0</v>
      </c>
      <c r="M561" s="24">
        <v>226.16</v>
      </c>
      <c r="V561" s="17"/>
      <c r="W561" s="17"/>
    </row>
    <row r="562" spans="1:23" s="16" customFormat="1" ht="14.25" customHeight="1">
      <c r="A562" s="32">
        <v>44644</v>
      </c>
      <c r="B562" s="18">
        <v>1</v>
      </c>
      <c r="C562" s="23">
        <v>1123.89</v>
      </c>
      <c r="D562" s="23">
        <v>0</v>
      </c>
      <c r="E562" s="23">
        <v>391.74</v>
      </c>
      <c r="F562" s="23">
        <v>1132.76</v>
      </c>
      <c r="G562" s="23">
        <v>652</v>
      </c>
      <c r="H562" s="24">
        <f t="shared" si="32"/>
        <v>3109.6400000000003</v>
      </c>
      <c r="I562" s="24">
        <f t="shared" si="33"/>
        <v>3537.1099999999997</v>
      </c>
      <c r="J562" s="24">
        <f t="shared" si="34"/>
        <v>4216.99</v>
      </c>
      <c r="K562" s="24">
        <f t="shared" si="35"/>
        <v>5717.13</v>
      </c>
      <c r="L562" s="24">
        <v>0</v>
      </c>
      <c r="M562" s="24">
        <v>391.74</v>
      </c>
      <c r="V562" s="17"/>
      <c r="W562" s="17"/>
    </row>
    <row r="563" spans="1:23" s="16" customFormat="1" ht="14.25" customHeight="1">
      <c r="A563" s="32">
        <v>44644</v>
      </c>
      <c r="B563" s="18">
        <v>2</v>
      </c>
      <c r="C563" s="23">
        <v>1102.69</v>
      </c>
      <c r="D563" s="23">
        <v>0</v>
      </c>
      <c r="E563" s="23">
        <v>138.92</v>
      </c>
      <c r="F563" s="23">
        <v>1111.56</v>
      </c>
      <c r="G563" s="23">
        <v>652</v>
      </c>
      <c r="H563" s="24">
        <f t="shared" si="32"/>
        <v>3088.44</v>
      </c>
      <c r="I563" s="24">
        <f t="shared" si="33"/>
        <v>3515.91</v>
      </c>
      <c r="J563" s="24">
        <f t="shared" si="34"/>
        <v>4195.79</v>
      </c>
      <c r="K563" s="24">
        <f t="shared" si="35"/>
        <v>5695.929999999999</v>
      </c>
      <c r="L563" s="24">
        <v>0</v>
      </c>
      <c r="M563" s="24">
        <v>138.92</v>
      </c>
      <c r="V563" s="17"/>
      <c r="W563" s="17"/>
    </row>
    <row r="564" spans="1:23" s="16" customFormat="1" ht="14.25" customHeight="1">
      <c r="A564" s="32">
        <v>44644</v>
      </c>
      <c r="B564" s="18">
        <v>3</v>
      </c>
      <c r="C564" s="23">
        <v>1102.7</v>
      </c>
      <c r="D564" s="23">
        <v>0</v>
      </c>
      <c r="E564" s="23">
        <v>119.93</v>
      </c>
      <c r="F564" s="23">
        <v>1111.57</v>
      </c>
      <c r="G564" s="23">
        <v>652</v>
      </c>
      <c r="H564" s="24">
        <f t="shared" si="32"/>
        <v>3088.45</v>
      </c>
      <c r="I564" s="24">
        <f t="shared" si="33"/>
        <v>3515.92</v>
      </c>
      <c r="J564" s="24">
        <f t="shared" si="34"/>
        <v>4195.8</v>
      </c>
      <c r="K564" s="24">
        <f t="shared" si="35"/>
        <v>5695.94</v>
      </c>
      <c r="L564" s="24">
        <v>0</v>
      </c>
      <c r="M564" s="24">
        <v>119.93</v>
      </c>
      <c r="V564" s="17"/>
      <c r="W564" s="17"/>
    </row>
    <row r="565" spans="1:23" s="16" customFormat="1" ht="14.25" customHeight="1">
      <c r="A565" s="32">
        <v>44644</v>
      </c>
      <c r="B565" s="18">
        <v>4</v>
      </c>
      <c r="C565" s="23">
        <v>1139.33</v>
      </c>
      <c r="D565" s="23">
        <v>0</v>
      </c>
      <c r="E565" s="23">
        <v>18.98</v>
      </c>
      <c r="F565" s="23">
        <v>1148.2</v>
      </c>
      <c r="G565" s="23">
        <v>652</v>
      </c>
      <c r="H565" s="24">
        <f t="shared" si="32"/>
        <v>3125.08</v>
      </c>
      <c r="I565" s="24">
        <f t="shared" si="33"/>
        <v>3552.5499999999997</v>
      </c>
      <c r="J565" s="24">
        <f t="shared" si="34"/>
        <v>4232.429999999999</v>
      </c>
      <c r="K565" s="24">
        <f t="shared" si="35"/>
        <v>5732.57</v>
      </c>
      <c r="L565" s="24">
        <v>0</v>
      </c>
      <c r="M565" s="24">
        <v>18.98</v>
      </c>
      <c r="V565" s="17"/>
      <c r="W565" s="17"/>
    </row>
    <row r="566" spans="1:23" s="16" customFormat="1" ht="14.25" customHeight="1">
      <c r="A566" s="32">
        <v>44644</v>
      </c>
      <c r="B566" s="18">
        <v>5</v>
      </c>
      <c r="C566" s="23">
        <v>1292.66</v>
      </c>
      <c r="D566" s="23">
        <v>55.29</v>
      </c>
      <c r="E566" s="23">
        <v>0</v>
      </c>
      <c r="F566" s="23">
        <v>1301.53</v>
      </c>
      <c r="G566" s="23">
        <v>652</v>
      </c>
      <c r="H566" s="24">
        <f t="shared" si="32"/>
        <v>3278.41</v>
      </c>
      <c r="I566" s="24">
        <f t="shared" si="33"/>
        <v>3705.88</v>
      </c>
      <c r="J566" s="24">
        <f t="shared" si="34"/>
        <v>4385.76</v>
      </c>
      <c r="K566" s="24">
        <f t="shared" si="35"/>
        <v>5885.9</v>
      </c>
      <c r="L566" s="24">
        <v>55.29</v>
      </c>
      <c r="M566" s="24">
        <v>0</v>
      </c>
      <c r="V566" s="17"/>
      <c r="W566" s="17"/>
    </row>
    <row r="567" spans="1:23" s="16" customFormat="1" ht="14.25" customHeight="1">
      <c r="A567" s="32">
        <v>44644</v>
      </c>
      <c r="B567" s="18">
        <v>6</v>
      </c>
      <c r="C567" s="23">
        <v>1528.98</v>
      </c>
      <c r="D567" s="23">
        <v>108.5</v>
      </c>
      <c r="E567" s="23">
        <v>0</v>
      </c>
      <c r="F567" s="23">
        <v>1537.85</v>
      </c>
      <c r="G567" s="23">
        <v>652</v>
      </c>
      <c r="H567" s="24">
        <f t="shared" si="32"/>
        <v>3514.73</v>
      </c>
      <c r="I567" s="24">
        <f t="shared" si="33"/>
        <v>3942.2</v>
      </c>
      <c r="J567" s="24">
        <f t="shared" si="34"/>
        <v>4622.08</v>
      </c>
      <c r="K567" s="24">
        <f t="shared" si="35"/>
        <v>6122.22</v>
      </c>
      <c r="L567" s="24">
        <v>108.5</v>
      </c>
      <c r="M567" s="24">
        <v>0</v>
      </c>
      <c r="V567" s="17"/>
      <c r="W567" s="17"/>
    </row>
    <row r="568" spans="1:23" s="16" customFormat="1" ht="14.25" customHeight="1">
      <c r="A568" s="32">
        <v>44644</v>
      </c>
      <c r="B568" s="18">
        <v>7</v>
      </c>
      <c r="C568" s="23">
        <v>1776.4</v>
      </c>
      <c r="D568" s="23">
        <v>0</v>
      </c>
      <c r="E568" s="23">
        <v>82.2</v>
      </c>
      <c r="F568" s="23">
        <v>1785.27</v>
      </c>
      <c r="G568" s="23">
        <v>652</v>
      </c>
      <c r="H568" s="24">
        <f t="shared" si="32"/>
        <v>3762.15</v>
      </c>
      <c r="I568" s="24">
        <f t="shared" si="33"/>
        <v>4189.62</v>
      </c>
      <c r="J568" s="24">
        <f t="shared" si="34"/>
        <v>4869.5</v>
      </c>
      <c r="K568" s="24">
        <f t="shared" si="35"/>
        <v>6369.64</v>
      </c>
      <c r="L568" s="24">
        <v>0</v>
      </c>
      <c r="M568" s="24">
        <v>82.2</v>
      </c>
      <c r="V568" s="17"/>
      <c r="W568" s="17"/>
    </row>
    <row r="569" spans="1:23" s="16" customFormat="1" ht="14.25" customHeight="1">
      <c r="A569" s="32">
        <v>44644</v>
      </c>
      <c r="B569" s="18">
        <v>8</v>
      </c>
      <c r="C569" s="23">
        <v>1810.95</v>
      </c>
      <c r="D569" s="23">
        <v>21.07</v>
      </c>
      <c r="E569" s="23">
        <v>0</v>
      </c>
      <c r="F569" s="23">
        <v>1819.82</v>
      </c>
      <c r="G569" s="23">
        <v>652</v>
      </c>
      <c r="H569" s="24">
        <f t="shared" si="32"/>
        <v>3796.7</v>
      </c>
      <c r="I569" s="24">
        <f t="shared" si="33"/>
        <v>4224.169999999999</v>
      </c>
      <c r="J569" s="24">
        <f t="shared" si="34"/>
        <v>4904.05</v>
      </c>
      <c r="K569" s="24">
        <f t="shared" si="35"/>
        <v>6404.19</v>
      </c>
      <c r="L569" s="24">
        <v>21.07</v>
      </c>
      <c r="M569" s="24">
        <v>0</v>
      </c>
      <c r="V569" s="17"/>
      <c r="W569" s="17"/>
    </row>
    <row r="570" spans="1:23" s="16" customFormat="1" ht="14.25" customHeight="1">
      <c r="A570" s="32">
        <v>44644</v>
      </c>
      <c r="B570" s="18">
        <v>9</v>
      </c>
      <c r="C570" s="23">
        <v>1827.37</v>
      </c>
      <c r="D570" s="23">
        <v>13.71</v>
      </c>
      <c r="E570" s="23">
        <v>0</v>
      </c>
      <c r="F570" s="23">
        <v>1836.24</v>
      </c>
      <c r="G570" s="23">
        <v>652</v>
      </c>
      <c r="H570" s="24">
        <f t="shared" si="32"/>
        <v>3813.12</v>
      </c>
      <c r="I570" s="24">
        <f t="shared" si="33"/>
        <v>4240.589999999999</v>
      </c>
      <c r="J570" s="24">
        <f t="shared" si="34"/>
        <v>4920.47</v>
      </c>
      <c r="K570" s="24">
        <f t="shared" si="35"/>
        <v>6420.61</v>
      </c>
      <c r="L570" s="24">
        <v>13.71</v>
      </c>
      <c r="M570" s="24">
        <v>0</v>
      </c>
      <c r="V570" s="17"/>
      <c r="W570" s="17"/>
    </row>
    <row r="571" spans="1:23" s="16" customFormat="1" ht="14.25" customHeight="1">
      <c r="A571" s="32">
        <v>44644</v>
      </c>
      <c r="B571" s="18">
        <v>10</v>
      </c>
      <c r="C571" s="23">
        <v>1827.06</v>
      </c>
      <c r="D571" s="23">
        <v>5.45</v>
      </c>
      <c r="E571" s="23">
        <v>0</v>
      </c>
      <c r="F571" s="23">
        <v>1835.93</v>
      </c>
      <c r="G571" s="23">
        <v>652</v>
      </c>
      <c r="H571" s="24">
        <f t="shared" si="32"/>
        <v>3812.81</v>
      </c>
      <c r="I571" s="24">
        <f t="shared" si="33"/>
        <v>4240.28</v>
      </c>
      <c r="J571" s="24">
        <f t="shared" si="34"/>
        <v>4920.16</v>
      </c>
      <c r="K571" s="24">
        <f t="shared" si="35"/>
        <v>6420.3</v>
      </c>
      <c r="L571" s="24">
        <v>5.45</v>
      </c>
      <c r="M571" s="24">
        <v>0</v>
      </c>
      <c r="V571" s="17"/>
      <c r="W571" s="17"/>
    </row>
    <row r="572" spans="1:23" s="16" customFormat="1" ht="14.25" customHeight="1">
      <c r="A572" s="32">
        <v>44644</v>
      </c>
      <c r="B572" s="18">
        <v>11</v>
      </c>
      <c r="C572" s="23">
        <v>1825.05</v>
      </c>
      <c r="D572" s="23">
        <v>0.53</v>
      </c>
      <c r="E572" s="23">
        <v>0</v>
      </c>
      <c r="F572" s="23">
        <v>1833.92</v>
      </c>
      <c r="G572" s="23">
        <v>652</v>
      </c>
      <c r="H572" s="24">
        <f t="shared" si="32"/>
        <v>3810.8</v>
      </c>
      <c r="I572" s="24">
        <f t="shared" si="33"/>
        <v>4238.2699999999995</v>
      </c>
      <c r="J572" s="24">
        <f t="shared" si="34"/>
        <v>4918.150000000001</v>
      </c>
      <c r="K572" s="24">
        <f t="shared" si="35"/>
        <v>6418.29</v>
      </c>
      <c r="L572" s="24">
        <v>0.53</v>
      </c>
      <c r="M572" s="24">
        <v>0</v>
      </c>
      <c r="V572" s="17"/>
      <c r="W572" s="17"/>
    </row>
    <row r="573" spans="1:23" s="16" customFormat="1" ht="14.25" customHeight="1">
      <c r="A573" s="32">
        <v>44644</v>
      </c>
      <c r="B573" s="18">
        <v>12</v>
      </c>
      <c r="C573" s="23">
        <v>1812.29</v>
      </c>
      <c r="D573" s="23">
        <v>0</v>
      </c>
      <c r="E573" s="23">
        <v>26.36</v>
      </c>
      <c r="F573" s="23">
        <v>1821.16</v>
      </c>
      <c r="G573" s="23">
        <v>652</v>
      </c>
      <c r="H573" s="24">
        <f t="shared" si="32"/>
        <v>3798.04</v>
      </c>
      <c r="I573" s="24">
        <f t="shared" si="33"/>
        <v>4225.509999999999</v>
      </c>
      <c r="J573" s="24">
        <f t="shared" si="34"/>
        <v>4905.39</v>
      </c>
      <c r="K573" s="24">
        <f t="shared" si="35"/>
        <v>6405.53</v>
      </c>
      <c r="L573" s="24">
        <v>0</v>
      </c>
      <c r="M573" s="24">
        <v>26.36</v>
      </c>
      <c r="V573" s="17"/>
      <c r="W573" s="17"/>
    </row>
    <row r="574" spans="1:23" s="16" customFormat="1" ht="14.25" customHeight="1">
      <c r="A574" s="32">
        <v>44644</v>
      </c>
      <c r="B574" s="18">
        <v>13</v>
      </c>
      <c r="C574" s="23">
        <v>1817.47</v>
      </c>
      <c r="D574" s="23">
        <v>0</v>
      </c>
      <c r="E574" s="23">
        <v>5.74</v>
      </c>
      <c r="F574" s="23">
        <v>1826.34</v>
      </c>
      <c r="G574" s="23">
        <v>652</v>
      </c>
      <c r="H574" s="24">
        <f t="shared" si="32"/>
        <v>3803.2200000000003</v>
      </c>
      <c r="I574" s="24">
        <f t="shared" si="33"/>
        <v>4230.69</v>
      </c>
      <c r="J574" s="24">
        <f t="shared" si="34"/>
        <v>4910.570000000001</v>
      </c>
      <c r="K574" s="24">
        <f t="shared" si="35"/>
        <v>6410.71</v>
      </c>
      <c r="L574" s="24">
        <v>0</v>
      </c>
      <c r="M574" s="24">
        <v>5.74</v>
      </c>
      <c r="V574" s="17"/>
      <c r="W574" s="17"/>
    </row>
    <row r="575" spans="1:23" s="16" customFormat="1" ht="14.25" customHeight="1">
      <c r="A575" s="32">
        <v>44644</v>
      </c>
      <c r="B575" s="18">
        <v>14</v>
      </c>
      <c r="C575" s="23">
        <v>1816.53</v>
      </c>
      <c r="D575" s="23">
        <v>0</v>
      </c>
      <c r="E575" s="23">
        <v>6.68</v>
      </c>
      <c r="F575" s="23">
        <v>1825.4</v>
      </c>
      <c r="G575" s="23">
        <v>652</v>
      </c>
      <c r="H575" s="24">
        <f t="shared" si="32"/>
        <v>3802.2799999999997</v>
      </c>
      <c r="I575" s="24">
        <f t="shared" si="33"/>
        <v>4229.749999999999</v>
      </c>
      <c r="J575" s="24">
        <f t="shared" si="34"/>
        <v>4909.63</v>
      </c>
      <c r="K575" s="24">
        <f t="shared" si="35"/>
        <v>6409.7699999999995</v>
      </c>
      <c r="L575" s="24">
        <v>0</v>
      </c>
      <c r="M575" s="24">
        <v>6.68</v>
      </c>
      <c r="V575" s="17"/>
      <c r="W575" s="17"/>
    </row>
    <row r="576" spans="1:23" s="16" customFormat="1" ht="14.25" customHeight="1">
      <c r="A576" s="32">
        <v>44644</v>
      </c>
      <c r="B576" s="18">
        <v>15</v>
      </c>
      <c r="C576" s="23">
        <v>1815.49</v>
      </c>
      <c r="D576" s="23">
        <v>0</v>
      </c>
      <c r="E576" s="23">
        <v>19.24</v>
      </c>
      <c r="F576" s="23">
        <v>1824.36</v>
      </c>
      <c r="G576" s="23">
        <v>652</v>
      </c>
      <c r="H576" s="24">
        <f t="shared" si="32"/>
        <v>3801.24</v>
      </c>
      <c r="I576" s="24">
        <f t="shared" si="33"/>
        <v>4228.71</v>
      </c>
      <c r="J576" s="24">
        <f t="shared" si="34"/>
        <v>4908.589999999999</v>
      </c>
      <c r="K576" s="24">
        <f t="shared" si="35"/>
        <v>6408.73</v>
      </c>
      <c r="L576" s="24">
        <v>0</v>
      </c>
      <c r="M576" s="24">
        <v>19.24</v>
      </c>
      <c r="V576" s="17"/>
      <c r="W576" s="17"/>
    </row>
    <row r="577" spans="1:23" s="16" customFormat="1" ht="14.25" customHeight="1">
      <c r="A577" s="32">
        <v>44644</v>
      </c>
      <c r="B577" s="18">
        <v>16</v>
      </c>
      <c r="C577" s="23">
        <v>1821.42</v>
      </c>
      <c r="D577" s="23">
        <v>0</v>
      </c>
      <c r="E577" s="23">
        <v>11.09</v>
      </c>
      <c r="F577" s="23">
        <v>1830.29</v>
      </c>
      <c r="G577" s="23">
        <v>652</v>
      </c>
      <c r="H577" s="24">
        <f t="shared" si="32"/>
        <v>3807.17</v>
      </c>
      <c r="I577" s="24">
        <f t="shared" si="33"/>
        <v>4234.64</v>
      </c>
      <c r="J577" s="24">
        <f t="shared" si="34"/>
        <v>4914.5199999999995</v>
      </c>
      <c r="K577" s="24">
        <f t="shared" si="35"/>
        <v>6414.66</v>
      </c>
      <c r="L577" s="24">
        <v>0</v>
      </c>
      <c r="M577" s="24">
        <v>11.09</v>
      </c>
      <c r="V577" s="17"/>
      <c r="W577" s="17"/>
    </row>
    <row r="578" spans="1:23" s="16" customFormat="1" ht="14.25" customHeight="1">
      <c r="A578" s="32">
        <v>44644</v>
      </c>
      <c r="B578" s="18">
        <v>17</v>
      </c>
      <c r="C578" s="23">
        <v>1787.21</v>
      </c>
      <c r="D578" s="23">
        <v>0</v>
      </c>
      <c r="E578" s="23">
        <v>3.09</v>
      </c>
      <c r="F578" s="23">
        <v>1796.08</v>
      </c>
      <c r="G578" s="23">
        <v>652</v>
      </c>
      <c r="H578" s="24">
        <f t="shared" si="32"/>
        <v>3772.96</v>
      </c>
      <c r="I578" s="24">
        <f t="shared" si="33"/>
        <v>4200.429999999999</v>
      </c>
      <c r="J578" s="24">
        <f t="shared" si="34"/>
        <v>4880.31</v>
      </c>
      <c r="K578" s="24">
        <f t="shared" si="35"/>
        <v>6380.45</v>
      </c>
      <c r="L578" s="24">
        <v>0</v>
      </c>
      <c r="M578" s="24">
        <v>3.09</v>
      </c>
      <c r="V578" s="17"/>
      <c r="W578" s="17"/>
    </row>
    <row r="579" spans="1:23" s="16" customFormat="1" ht="14.25" customHeight="1">
      <c r="A579" s="32">
        <v>44644</v>
      </c>
      <c r="B579" s="18">
        <v>18</v>
      </c>
      <c r="C579" s="23">
        <v>1837.74</v>
      </c>
      <c r="D579" s="23">
        <v>0</v>
      </c>
      <c r="E579" s="23">
        <v>43.81</v>
      </c>
      <c r="F579" s="23">
        <v>1846.61</v>
      </c>
      <c r="G579" s="23">
        <v>652</v>
      </c>
      <c r="H579" s="24">
        <f t="shared" si="32"/>
        <v>3823.49</v>
      </c>
      <c r="I579" s="24">
        <f t="shared" si="33"/>
        <v>4250.96</v>
      </c>
      <c r="J579" s="24">
        <f t="shared" si="34"/>
        <v>4930.839999999999</v>
      </c>
      <c r="K579" s="24">
        <f t="shared" si="35"/>
        <v>6430.98</v>
      </c>
      <c r="L579" s="24">
        <v>0</v>
      </c>
      <c r="M579" s="24">
        <v>43.81</v>
      </c>
      <c r="V579" s="17"/>
      <c r="W579" s="17"/>
    </row>
    <row r="580" spans="1:23" s="16" customFormat="1" ht="14.25" customHeight="1">
      <c r="A580" s="32">
        <v>44644</v>
      </c>
      <c r="B580" s="18">
        <v>19</v>
      </c>
      <c r="C580" s="23">
        <v>1881.77</v>
      </c>
      <c r="D580" s="23">
        <v>1.34</v>
      </c>
      <c r="E580" s="23">
        <v>0</v>
      </c>
      <c r="F580" s="23">
        <v>1890.64</v>
      </c>
      <c r="G580" s="23">
        <v>652</v>
      </c>
      <c r="H580" s="24">
        <f t="shared" si="32"/>
        <v>3867.52</v>
      </c>
      <c r="I580" s="24">
        <f t="shared" si="33"/>
        <v>4294.99</v>
      </c>
      <c r="J580" s="24">
        <f t="shared" si="34"/>
        <v>4974.87</v>
      </c>
      <c r="K580" s="24">
        <f t="shared" si="35"/>
        <v>6475.009999999999</v>
      </c>
      <c r="L580" s="24">
        <v>1.34</v>
      </c>
      <c r="M580" s="24">
        <v>0</v>
      </c>
      <c r="V580" s="17"/>
      <c r="W580" s="17"/>
    </row>
    <row r="581" spans="1:23" s="16" customFormat="1" ht="14.25" customHeight="1">
      <c r="A581" s="32">
        <v>44644</v>
      </c>
      <c r="B581" s="18">
        <v>20</v>
      </c>
      <c r="C581" s="23">
        <v>1902.6</v>
      </c>
      <c r="D581" s="23">
        <v>0</v>
      </c>
      <c r="E581" s="23">
        <v>5.93</v>
      </c>
      <c r="F581" s="23">
        <v>1911.47</v>
      </c>
      <c r="G581" s="23">
        <v>652</v>
      </c>
      <c r="H581" s="24">
        <f t="shared" si="32"/>
        <v>3888.35</v>
      </c>
      <c r="I581" s="24">
        <f t="shared" si="33"/>
        <v>4315.82</v>
      </c>
      <c r="J581" s="24">
        <f t="shared" si="34"/>
        <v>4995.7</v>
      </c>
      <c r="K581" s="24">
        <f t="shared" si="35"/>
        <v>6495.839999999999</v>
      </c>
      <c r="L581" s="24">
        <v>0</v>
      </c>
      <c r="M581" s="24">
        <v>5.93</v>
      </c>
      <c r="V581" s="17"/>
      <c r="W581" s="17"/>
    </row>
    <row r="582" spans="1:23" s="16" customFormat="1" ht="14.25" customHeight="1">
      <c r="A582" s="32">
        <v>44644</v>
      </c>
      <c r="B582" s="18">
        <v>21</v>
      </c>
      <c r="C582" s="23">
        <v>1899.78</v>
      </c>
      <c r="D582" s="23">
        <v>0</v>
      </c>
      <c r="E582" s="23">
        <v>203.19</v>
      </c>
      <c r="F582" s="23">
        <v>1908.65</v>
      </c>
      <c r="G582" s="23">
        <v>652</v>
      </c>
      <c r="H582" s="24">
        <f t="shared" si="32"/>
        <v>3885.5299999999997</v>
      </c>
      <c r="I582" s="24">
        <f t="shared" si="33"/>
        <v>4312.999999999999</v>
      </c>
      <c r="J582" s="24">
        <f t="shared" si="34"/>
        <v>4992.88</v>
      </c>
      <c r="K582" s="24">
        <f t="shared" si="35"/>
        <v>6493.0199999999995</v>
      </c>
      <c r="L582" s="24">
        <v>0</v>
      </c>
      <c r="M582" s="24">
        <v>203.19</v>
      </c>
      <c r="V582" s="17"/>
      <c r="W582" s="17"/>
    </row>
    <row r="583" spans="1:23" s="16" customFormat="1" ht="14.25" customHeight="1">
      <c r="A583" s="32">
        <v>44644</v>
      </c>
      <c r="B583" s="18">
        <v>22</v>
      </c>
      <c r="C583" s="23">
        <v>1827.21</v>
      </c>
      <c r="D583" s="23">
        <v>0</v>
      </c>
      <c r="E583" s="23">
        <v>246.76</v>
      </c>
      <c r="F583" s="23">
        <v>1836.08</v>
      </c>
      <c r="G583" s="23">
        <v>652</v>
      </c>
      <c r="H583" s="24">
        <f t="shared" si="32"/>
        <v>3812.96</v>
      </c>
      <c r="I583" s="24">
        <f t="shared" si="33"/>
        <v>4240.429999999999</v>
      </c>
      <c r="J583" s="24">
        <f t="shared" si="34"/>
        <v>4920.31</v>
      </c>
      <c r="K583" s="24">
        <f t="shared" si="35"/>
        <v>6420.45</v>
      </c>
      <c r="L583" s="24">
        <v>0</v>
      </c>
      <c r="M583" s="24">
        <v>246.76</v>
      </c>
      <c r="V583" s="17"/>
      <c r="W583" s="17"/>
    </row>
    <row r="584" spans="1:23" s="16" customFormat="1" ht="14.25" customHeight="1">
      <c r="A584" s="32">
        <v>44644</v>
      </c>
      <c r="B584" s="18">
        <v>23</v>
      </c>
      <c r="C584" s="23">
        <v>1781.6</v>
      </c>
      <c r="D584" s="23">
        <v>0</v>
      </c>
      <c r="E584" s="23">
        <v>574</v>
      </c>
      <c r="F584" s="23">
        <v>1790.47</v>
      </c>
      <c r="G584" s="23">
        <v>652</v>
      </c>
      <c r="H584" s="24">
        <f t="shared" si="32"/>
        <v>3767.35</v>
      </c>
      <c r="I584" s="24">
        <f t="shared" si="33"/>
        <v>4194.82</v>
      </c>
      <c r="J584" s="24">
        <f t="shared" si="34"/>
        <v>4874.7</v>
      </c>
      <c r="K584" s="24">
        <f t="shared" si="35"/>
        <v>6374.839999999999</v>
      </c>
      <c r="L584" s="24">
        <v>0</v>
      </c>
      <c r="M584" s="24">
        <v>574</v>
      </c>
      <c r="V584" s="17"/>
      <c r="W584" s="17"/>
    </row>
    <row r="585" spans="1:23" s="16" customFormat="1" ht="14.25" customHeight="1">
      <c r="A585" s="32">
        <v>44645</v>
      </c>
      <c r="B585" s="18">
        <v>0</v>
      </c>
      <c r="C585" s="23">
        <v>1322.85</v>
      </c>
      <c r="D585" s="23">
        <v>0</v>
      </c>
      <c r="E585" s="23">
        <v>201.7</v>
      </c>
      <c r="F585" s="23">
        <v>1331.72</v>
      </c>
      <c r="G585" s="23">
        <v>652</v>
      </c>
      <c r="H585" s="24">
        <f t="shared" si="32"/>
        <v>3308.6</v>
      </c>
      <c r="I585" s="24">
        <f t="shared" si="33"/>
        <v>3736.0699999999997</v>
      </c>
      <c r="J585" s="24">
        <f t="shared" si="34"/>
        <v>4415.95</v>
      </c>
      <c r="K585" s="24">
        <f t="shared" si="35"/>
        <v>5916.089999999999</v>
      </c>
      <c r="L585" s="24">
        <v>0</v>
      </c>
      <c r="M585" s="24">
        <v>201.7</v>
      </c>
      <c r="V585" s="17"/>
      <c r="W585" s="17"/>
    </row>
    <row r="586" spans="1:23" s="16" customFormat="1" ht="14.25" customHeight="1">
      <c r="A586" s="32">
        <v>44645</v>
      </c>
      <c r="B586" s="18">
        <v>1</v>
      </c>
      <c r="C586" s="23">
        <v>1235.61</v>
      </c>
      <c r="D586" s="23">
        <v>0</v>
      </c>
      <c r="E586" s="23">
        <v>131.08</v>
      </c>
      <c r="F586" s="23">
        <v>1244.48</v>
      </c>
      <c r="G586" s="23">
        <v>652</v>
      </c>
      <c r="H586" s="24">
        <f aca="true" t="shared" si="36" ref="H586:H649">SUM($C586,$G586,$R$5,$R$6)</f>
        <v>3221.3599999999997</v>
      </c>
      <c r="I586" s="24">
        <f aca="true" t="shared" si="37" ref="I586:I649">SUM($C586,$G586,$S$5,$S$6)</f>
        <v>3648.83</v>
      </c>
      <c r="J586" s="24">
        <f aca="true" t="shared" si="38" ref="J586:J649">SUM($C586,$G586,$T$5,$T$6)</f>
        <v>4328.71</v>
      </c>
      <c r="K586" s="24">
        <f aca="true" t="shared" si="39" ref="K586:K649">SUM($C586,$G586,$U$5,$U$6)</f>
        <v>5828.849999999999</v>
      </c>
      <c r="L586" s="24">
        <v>0</v>
      </c>
      <c r="M586" s="24">
        <v>131.08</v>
      </c>
      <c r="V586" s="17"/>
      <c r="W586" s="17"/>
    </row>
    <row r="587" spans="1:23" s="16" customFormat="1" ht="14.25" customHeight="1">
      <c r="A587" s="32">
        <v>44645</v>
      </c>
      <c r="B587" s="18">
        <v>2</v>
      </c>
      <c r="C587" s="23">
        <v>1205.54</v>
      </c>
      <c r="D587" s="23">
        <v>0</v>
      </c>
      <c r="E587" s="23">
        <v>65.04</v>
      </c>
      <c r="F587" s="23">
        <v>1214.41</v>
      </c>
      <c r="G587" s="23">
        <v>652</v>
      </c>
      <c r="H587" s="24">
        <f t="shared" si="36"/>
        <v>3191.29</v>
      </c>
      <c r="I587" s="24">
        <f t="shared" si="37"/>
        <v>3618.7599999999998</v>
      </c>
      <c r="J587" s="24">
        <f t="shared" si="38"/>
        <v>4298.64</v>
      </c>
      <c r="K587" s="24">
        <f t="shared" si="39"/>
        <v>5798.78</v>
      </c>
      <c r="L587" s="24">
        <v>0</v>
      </c>
      <c r="M587" s="24">
        <v>65.04</v>
      </c>
      <c r="V587" s="17"/>
      <c r="W587" s="17"/>
    </row>
    <row r="588" spans="1:23" s="16" customFormat="1" ht="14.25" customHeight="1">
      <c r="A588" s="32">
        <v>44645</v>
      </c>
      <c r="B588" s="18">
        <v>3</v>
      </c>
      <c r="C588" s="23">
        <v>1218.31</v>
      </c>
      <c r="D588" s="23">
        <v>0</v>
      </c>
      <c r="E588" s="23">
        <v>29.51</v>
      </c>
      <c r="F588" s="23">
        <v>1227.18</v>
      </c>
      <c r="G588" s="23">
        <v>652</v>
      </c>
      <c r="H588" s="24">
        <f t="shared" si="36"/>
        <v>3204.06</v>
      </c>
      <c r="I588" s="24">
        <f t="shared" si="37"/>
        <v>3631.5299999999997</v>
      </c>
      <c r="J588" s="24">
        <f t="shared" si="38"/>
        <v>4311.41</v>
      </c>
      <c r="K588" s="24">
        <f t="shared" si="39"/>
        <v>5811.55</v>
      </c>
      <c r="L588" s="24">
        <v>0</v>
      </c>
      <c r="M588" s="24">
        <v>29.51</v>
      </c>
      <c r="V588" s="17"/>
      <c r="W588" s="17"/>
    </row>
    <row r="589" spans="1:23" s="16" customFormat="1" ht="14.25" customHeight="1">
      <c r="A589" s="32">
        <v>44645</v>
      </c>
      <c r="B589" s="18">
        <v>4</v>
      </c>
      <c r="C589" s="23">
        <v>1287.07</v>
      </c>
      <c r="D589" s="23">
        <v>19.88</v>
      </c>
      <c r="E589" s="23">
        <v>0</v>
      </c>
      <c r="F589" s="23">
        <v>1295.94</v>
      </c>
      <c r="G589" s="23">
        <v>652</v>
      </c>
      <c r="H589" s="24">
        <f t="shared" si="36"/>
        <v>3272.8199999999997</v>
      </c>
      <c r="I589" s="24">
        <f t="shared" si="37"/>
        <v>3700.29</v>
      </c>
      <c r="J589" s="24">
        <f t="shared" si="38"/>
        <v>4380.17</v>
      </c>
      <c r="K589" s="24">
        <f t="shared" si="39"/>
        <v>5880.3099999999995</v>
      </c>
      <c r="L589" s="24">
        <v>19.88</v>
      </c>
      <c r="M589" s="24">
        <v>0</v>
      </c>
      <c r="V589" s="17"/>
      <c r="W589" s="17"/>
    </row>
    <row r="590" spans="1:23" s="16" customFormat="1" ht="14.25" customHeight="1">
      <c r="A590" s="32">
        <v>44645</v>
      </c>
      <c r="B590" s="18">
        <v>5</v>
      </c>
      <c r="C590" s="23">
        <v>1463.77</v>
      </c>
      <c r="D590" s="23">
        <v>75</v>
      </c>
      <c r="E590" s="23">
        <v>0</v>
      </c>
      <c r="F590" s="23">
        <v>1472.64</v>
      </c>
      <c r="G590" s="23">
        <v>652</v>
      </c>
      <c r="H590" s="24">
        <f t="shared" si="36"/>
        <v>3449.52</v>
      </c>
      <c r="I590" s="24">
        <f t="shared" si="37"/>
        <v>3876.99</v>
      </c>
      <c r="J590" s="24">
        <f t="shared" si="38"/>
        <v>4556.87</v>
      </c>
      <c r="K590" s="24">
        <f t="shared" si="39"/>
        <v>6057.009999999999</v>
      </c>
      <c r="L590" s="24">
        <v>75</v>
      </c>
      <c r="M590" s="24">
        <v>0</v>
      </c>
      <c r="V590" s="17"/>
      <c r="W590" s="17"/>
    </row>
    <row r="591" spans="1:23" s="16" customFormat="1" ht="14.25" customHeight="1">
      <c r="A591" s="32">
        <v>44645</v>
      </c>
      <c r="B591" s="18">
        <v>6</v>
      </c>
      <c r="C591" s="23">
        <v>1649.15</v>
      </c>
      <c r="D591" s="23">
        <v>40.2</v>
      </c>
      <c r="E591" s="23">
        <v>0</v>
      </c>
      <c r="F591" s="23">
        <v>1658.02</v>
      </c>
      <c r="G591" s="23">
        <v>652</v>
      </c>
      <c r="H591" s="24">
        <f t="shared" si="36"/>
        <v>3634.9</v>
      </c>
      <c r="I591" s="24">
        <f t="shared" si="37"/>
        <v>4062.37</v>
      </c>
      <c r="J591" s="24">
        <f t="shared" si="38"/>
        <v>4742.25</v>
      </c>
      <c r="K591" s="24">
        <f t="shared" si="39"/>
        <v>6242.39</v>
      </c>
      <c r="L591" s="24">
        <v>40.2</v>
      </c>
      <c r="M591" s="24">
        <v>0</v>
      </c>
      <c r="V591" s="17"/>
      <c r="W591" s="17"/>
    </row>
    <row r="592" spans="1:23" s="16" customFormat="1" ht="14.25" customHeight="1">
      <c r="A592" s="32">
        <v>44645</v>
      </c>
      <c r="B592" s="18">
        <v>7</v>
      </c>
      <c r="C592" s="23">
        <v>1833.4</v>
      </c>
      <c r="D592" s="23">
        <v>50.07</v>
      </c>
      <c r="E592" s="23">
        <v>0</v>
      </c>
      <c r="F592" s="23">
        <v>1842.27</v>
      </c>
      <c r="G592" s="23">
        <v>652</v>
      </c>
      <c r="H592" s="24">
        <f t="shared" si="36"/>
        <v>3819.15</v>
      </c>
      <c r="I592" s="24">
        <f t="shared" si="37"/>
        <v>4246.62</v>
      </c>
      <c r="J592" s="24">
        <f t="shared" si="38"/>
        <v>4926.5</v>
      </c>
      <c r="K592" s="24">
        <f t="shared" si="39"/>
        <v>6426.64</v>
      </c>
      <c r="L592" s="24">
        <v>50.07</v>
      </c>
      <c r="M592" s="24">
        <v>0</v>
      </c>
      <c r="V592" s="17"/>
      <c r="W592" s="17"/>
    </row>
    <row r="593" spans="1:23" s="16" customFormat="1" ht="14.25" customHeight="1">
      <c r="A593" s="32">
        <v>44645</v>
      </c>
      <c r="B593" s="18">
        <v>8</v>
      </c>
      <c r="C593" s="23">
        <v>1893.59</v>
      </c>
      <c r="D593" s="23">
        <v>26.9</v>
      </c>
      <c r="E593" s="23">
        <v>0</v>
      </c>
      <c r="F593" s="23">
        <v>1902.46</v>
      </c>
      <c r="G593" s="23">
        <v>652</v>
      </c>
      <c r="H593" s="24">
        <f t="shared" si="36"/>
        <v>3879.34</v>
      </c>
      <c r="I593" s="24">
        <f t="shared" si="37"/>
        <v>4306.81</v>
      </c>
      <c r="J593" s="24">
        <f t="shared" si="38"/>
        <v>4986.69</v>
      </c>
      <c r="K593" s="24">
        <f t="shared" si="39"/>
        <v>6486.83</v>
      </c>
      <c r="L593" s="24">
        <v>26.9</v>
      </c>
      <c r="M593" s="24">
        <v>0</v>
      </c>
      <c r="V593" s="17"/>
      <c r="W593" s="17"/>
    </row>
    <row r="594" spans="1:23" s="16" customFormat="1" ht="14.25" customHeight="1">
      <c r="A594" s="32">
        <v>44645</v>
      </c>
      <c r="B594" s="18">
        <v>9</v>
      </c>
      <c r="C594" s="23">
        <v>1904.59</v>
      </c>
      <c r="D594" s="23">
        <v>7.59</v>
      </c>
      <c r="E594" s="23">
        <v>0</v>
      </c>
      <c r="F594" s="23">
        <v>1913.46</v>
      </c>
      <c r="G594" s="23">
        <v>652</v>
      </c>
      <c r="H594" s="24">
        <f t="shared" si="36"/>
        <v>3890.34</v>
      </c>
      <c r="I594" s="24">
        <f t="shared" si="37"/>
        <v>4317.81</v>
      </c>
      <c r="J594" s="24">
        <f t="shared" si="38"/>
        <v>4997.69</v>
      </c>
      <c r="K594" s="24">
        <f t="shared" si="39"/>
        <v>6497.83</v>
      </c>
      <c r="L594" s="24">
        <v>7.59</v>
      </c>
      <c r="M594" s="24">
        <v>0</v>
      </c>
      <c r="V594" s="17"/>
      <c r="W594" s="17"/>
    </row>
    <row r="595" spans="1:23" s="16" customFormat="1" ht="14.25" customHeight="1">
      <c r="A595" s="32">
        <v>44645</v>
      </c>
      <c r="B595" s="18">
        <v>10</v>
      </c>
      <c r="C595" s="23">
        <v>1907.3</v>
      </c>
      <c r="D595" s="23">
        <v>17.47</v>
      </c>
      <c r="E595" s="23">
        <v>0</v>
      </c>
      <c r="F595" s="23">
        <v>1916.17</v>
      </c>
      <c r="G595" s="23">
        <v>652</v>
      </c>
      <c r="H595" s="24">
        <f t="shared" si="36"/>
        <v>3893.05</v>
      </c>
      <c r="I595" s="24">
        <f t="shared" si="37"/>
        <v>4320.5199999999995</v>
      </c>
      <c r="J595" s="24">
        <f t="shared" si="38"/>
        <v>5000.400000000001</v>
      </c>
      <c r="K595" s="24">
        <f t="shared" si="39"/>
        <v>6500.54</v>
      </c>
      <c r="L595" s="24">
        <v>17.47</v>
      </c>
      <c r="M595" s="24">
        <v>0</v>
      </c>
      <c r="V595" s="17"/>
      <c r="W595" s="17"/>
    </row>
    <row r="596" spans="1:23" s="16" customFormat="1" ht="14.25" customHeight="1">
      <c r="A596" s="32">
        <v>44645</v>
      </c>
      <c r="B596" s="18">
        <v>11</v>
      </c>
      <c r="C596" s="23">
        <v>1903.96</v>
      </c>
      <c r="D596" s="23">
        <v>4.07</v>
      </c>
      <c r="E596" s="23">
        <v>0</v>
      </c>
      <c r="F596" s="23">
        <v>1912.83</v>
      </c>
      <c r="G596" s="23">
        <v>652</v>
      </c>
      <c r="H596" s="24">
        <f t="shared" si="36"/>
        <v>3889.71</v>
      </c>
      <c r="I596" s="24">
        <f t="shared" si="37"/>
        <v>4317.179999999999</v>
      </c>
      <c r="J596" s="24">
        <f t="shared" si="38"/>
        <v>4997.06</v>
      </c>
      <c r="K596" s="24">
        <f t="shared" si="39"/>
        <v>6497.2</v>
      </c>
      <c r="L596" s="24">
        <v>4.07</v>
      </c>
      <c r="M596" s="24">
        <v>0</v>
      </c>
      <c r="V596" s="17"/>
      <c r="W596" s="17"/>
    </row>
    <row r="597" spans="1:23" s="16" customFormat="1" ht="14.25" customHeight="1">
      <c r="A597" s="32">
        <v>44645</v>
      </c>
      <c r="B597" s="18">
        <v>12</v>
      </c>
      <c r="C597" s="23">
        <v>1897.78</v>
      </c>
      <c r="D597" s="23">
        <v>8.22</v>
      </c>
      <c r="E597" s="23">
        <v>0</v>
      </c>
      <c r="F597" s="23">
        <v>1906.65</v>
      </c>
      <c r="G597" s="23">
        <v>652</v>
      </c>
      <c r="H597" s="24">
        <f t="shared" si="36"/>
        <v>3883.5299999999997</v>
      </c>
      <c r="I597" s="24">
        <f t="shared" si="37"/>
        <v>4310.999999999999</v>
      </c>
      <c r="J597" s="24">
        <f t="shared" si="38"/>
        <v>4990.88</v>
      </c>
      <c r="K597" s="24">
        <f t="shared" si="39"/>
        <v>6491.0199999999995</v>
      </c>
      <c r="L597" s="24">
        <v>8.22</v>
      </c>
      <c r="M597" s="24">
        <v>0</v>
      </c>
      <c r="V597" s="17"/>
      <c r="W597" s="17"/>
    </row>
    <row r="598" spans="1:23" s="16" customFormat="1" ht="14.25" customHeight="1">
      <c r="A598" s="32">
        <v>44645</v>
      </c>
      <c r="B598" s="18">
        <v>13</v>
      </c>
      <c r="C598" s="23">
        <v>1899.63</v>
      </c>
      <c r="D598" s="23">
        <v>7.54</v>
      </c>
      <c r="E598" s="23">
        <v>0</v>
      </c>
      <c r="F598" s="23">
        <v>1908.5</v>
      </c>
      <c r="G598" s="23">
        <v>652</v>
      </c>
      <c r="H598" s="24">
        <f t="shared" si="36"/>
        <v>3885.38</v>
      </c>
      <c r="I598" s="24">
        <f t="shared" si="37"/>
        <v>4312.849999999999</v>
      </c>
      <c r="J598" s="24">
        <f t="shared" si="38"/>
        <v>4992.7300000000005</v>
      </c>
      <c r="K598" s="24">
        <f t="shared" si="39"/>
        <v>6492.87</v>
      </c>
      <c r="L598" s="24">
        <v>7.54</v>
      </c>
      <c r="M598" s="24">
        <v>0</v>
      </c>
      <c r="V598" s="17"/>
      <c r="W598" s="17"/>
    </row>
    <row r="599" spans="1:23" s="16" customFormat="1" ht="14.25" customHeight="1">
      <c r="A599" s="32">
        <v>44645</v>
      </c>
      <c r="B599" s="18">
        <v>14</v>
      </c>
      <c r="C599" s="23">
        <v>1895.9</v>
      </c>
      <c r="D599" s="23">
        <v>6.35</v>
      </c>
      <c r="E599" s="23">
        <v>0</v>
      </c>
      <c r="F599" s="23">
        <v>1904.77</v>
      </c>
      <c r="G599" s="23">
        <v>652</v>
      </c>
      <c r="H599" s="24">
        <f t="shared" si="36"/>
        <v>3881.65</v>
      </c>
      <c r="I599" s="24">
        <f t="shared" si="37"/>
        <v>4309.12</v>
      </c>
      <c r="J599" s="24">
        <f t="shared" si="38"/>
        <v>4989</v>
      </c>
      <c r="K599" s="24">
        <f t="shared" si="39"/>
        <v>6489.14</v>
      </c>
      <c r="L599" s="24">
        <v>6.35</v>
      </c>
      <c r="M599" s="24">
        <v>0</v>
      </c>
      <c r="V599" s="17"/>
      <c r="W599" s="17"/>
    </row>
    <row r="600" spans="1:23" s="16" customFormat="1" ht="14.25" customHeight="1">
      <c r="A600" s="32">
        <v>44645</v>
      </c>
      <c r="B600" s="18">
        <v>15</v>
      </c>
      <c r="C600" s="23">
        <v>1892.83</v>
      </c>
      <c r="D600" s="23">
        <v>0</v>
      </c>
      <c r="E600" s="23">
        <v>19.11</v>
      </c>
      <c r="F600" s="23">
        <v>1901.7</v>
      </c>
      <c r="G600" s="23">
        <v>652</v>
      </c>
      <c r="H600" s="24">
        <f t="shared" si="36"/>
        <v>3878.58</v>
      </c>
      <c r="I600" s="24">
        <f t="shared" si="37"/>
        <v>4306.05</v>
      </c>
      <c r="J600" s="24">
        <f t="shared" si="38"/>
        <v>4985.929999999999</v>
      </c>
      <c r="K600" s="24">
        <f t="shared" si="39"/>
        <v>6486.07</v>
      </c>
      <c r="L600" s="24">
        <v>0</v>
      </c>
      <c r="M600" s="24">
        <v>19.11</v>
      </c>
      <c r="V600" s="17"/>
      <c r="W600" s="17"/>
    </row>
    <row r="601" spans="1:23" s="16" customFormat="1" ht="14.25" customHeight="1">
      <c r="A601" s="32">
        <v>44645</v>
      </c>
      <c r="B601" s="18">
        <v>16</v>
      </c>
      <c r="C601" s="23">
        <v>1889.38</v>
      </c>
      <c r="D601" s="23">
        <v>0</v>
      </c>
      <c r="E601" s="23">
        <v>10.62</v>
      </c>
      <c r="F601" s="23">
        <v>1898.25</v>
      </c>
      <c r="G601" s="23">
        <v>652</v>
      </c>
      <c r="H601" s="24">
        <f t="shared" si="36"/>
        <v>3875.13</v>
      </c>
      <c r="I601" s="24">
        <f t="shared" si="37"/>
        <v>4302.599999999999</v>
      </c>
      <c r="J601" s="24">
        <f t="shared" si="38"/>
        <v>4982.4800000000005</v>
      </c>
      <c r="K601" s="24">
        <f t="shared" si="39"/>
        <v>6482.62</v>
      </c>
      <c r="L601" s="24">
        <v>0</v>
      </c>
      <c r="M601" s="24">
        <v>10.62</v>
      </c>
      <c r="V601" s="17"/>
      <c r="W601" s="17"/>
    </row>
    <row r="602" spans="1:23" s="16" customFormat="1" ht="14.25" customHeight="1">
      <c r="A602" s="32">
        <v>44645</v>
      </c>
      <c r="B602" s="18">
        <v>17</v>
      </c>
      <c r="C602" s="23">
        <v>1867.41</v>
      </c>
      <c r="D602" s="23">
        <v>0</v>
      </c>
      <c r="E602" s="23">
        <v>11.73</v>
      </c>
      <c r="F602" s="23">
        <v>1876.28</v>
      </c>
      <c r="G602" s="23">
        <v>652</v>
      </c>
      <c r="H602" s="24">
        <f t="shared" si="36"/>
        <v>3853.16</v>
      </c>
      <c r="I602" s="24">
        <f t="shared" si="37"/>
        <v>4280.63</v>
      </c>
      <c r="J602" s="24">
        <f t="shared" si="38"/>
        <v>4960.509999999999</v>
      </c>
      <c r="K602" s="24">
        <f t="shared" si="39"/>
        <v>6460.65</v>
      </c>
      <c r="L602" s="24">
        <v>0</v>
      </c>
      <c r="M602" s="24">
        <v>11.73</v>
      </c>
      <c r="V602" s="17"/>
      <c r="W602" s="17"/>
    </row>
    <row r="603" spans="1:23" s="16" customFormat="1" ht="14.25" customHeight="1">
      <c r="A603" s="32">
        <v>44645</v>
      </c>
      <c r="B603" s="18">
        <v>18</v>
      </c>
      <c r="C603" s="23">
        <v>1858.49</v>
      </c>
      <c r="D603" s="23">
        <v>7.94</v>
      </c>
      <c r="E603" s="23">
        <v>0</v>
      </c>
      <c r="F603" s="23">
        <v>1867.36</v>
      </c>
      <c r="G603" s="23">
        <v>652</v>
      </c>
      <c r="H603" s="24">
        <f t="shared" si="36"/>
        <v>3844.24</v>
      </c>
      <c r="I603" s="24">
        <f t="shared" si="37"/>
        <v>4271.71</v>
      </c>
      <c r="J603" s="24">
        <f t="shared" si="38"/>
        <v>4951.589999999999</v>
      </c>
      <c r="K603" s="24">
        <f t="shared" si="39"/>
        <v>6451.73</v>
      </c>
      <c r="L603" s="24">
        <v>7.94</v>
      </c>
      <c r="M603" s="24">
        <v>0</v>
      </c>
      <c r="V603" s="17"/>
      <c r="W603" s="17"/>
    </row>
    <row r="604" spans="1:23" s="16" customFormat="1" ht="14.25" customHeight="1">
      <c r="A604" s="32">
        <v>44645</v>
      </c>
      <c r="B604" s="18">
        <v>19</v>
      </c>
      <c r="C604" s="23">
        <v>1880.37</v>
      </c>
      <c r="D604" s="23">
        <v>0</v>
      </c>
      <c r="E604" s="23">
        <v>12.78</v>
      </c>
      <c r="F604" s="23">
        <v>1889.24</v>
      </c>
      <c r="G604" s="23">
        <v>652</v>
      </c>
      <c r="H604" s="24">
        <f t="shared" si="36"/>
        <v>3866.12</v>
      </c>
      <c r="I604" s="24">
        <f t="shared" si="37"/>
        <v>4293.589999999999</v>
      </c>
      <c r="J604" s="24">
        <f t="shared" si="38"/>
        <v>4973.47</v>
      </c>
      <c r="K604" s="24">
        <f t="shared" si="39"/>
        <v>6473.61</v>
      </c>
      <c r="L604" s="24">
        <v>0</v>
      </c>
      <c r="M604" s="24">
        <v>12.78</v>
      </c>
      <c r="V604" s="17"/>
      <c r="W604" s="17"/>
    </row>
    <row r="605" spans="1:23" s="16" customFormat="1" ht="14.25" customHeight="1">
      <c r="A605" s="32">
        <v>44645</v>
      </c>
      <c r="B605" s="18">
        <v>20</v>
      </c>
      <c r="C605" s="23">
        <v>1889.26</v>
      </c>
      <c r="D605" s="23">
        <v>0</v>
      </c>
      <c r="E605" s="23">
        <v>33.35</v>
      </c>
      <c r="F605" s="23">
        <v>1898.13</v>
      </c>
      <c r="G605" s="23">
        <v>652</v>
      </c>
      <c r="H605" s="24">
        <f t="shared" si="36"/>
        <v>3875.01</v>
      </c>
      <c r="I605" s="24">
        <f t="shared" si="37"/>
        <v>4302.4800000000005</v>
      </c>
      <c r="J605" s="24">
        <f t="shared" si="38"/>
        <v>4982.36</v>
      </c>
      <c r="K605" s="24">
        <f t="shared" si="39"/>
        <v>6482.5</v>
      </c>
      <c r="L605" s="24">
        <v>0</v>
      </c>
      <c r="M605" s="24">
        <v>33.35</v>
      </c>
      <c r="V605" s="17"/>
      <c r="W605" s="17"/>
    </row>
    <row r="606" spans="1:23" s="16" customFormat="1" ht="14.25" customHeight="1">
      <c r="A606" s="32">
        <v>44645</v>
      </c>
      <c r="B606" s="18">
        <v>21</v>
      </c>
      <c r="C606" s="23">
        <v>1893.62</v>
      </c>
      <c r="D606" s="23">
        <v>0</v>
      </c>
      <c r="E606" s="23">
        <v>63.68</v>
      </c>
      <c r="F606" s="23">
        <v>1902.49</v>
      </c>
      <c r="G606" s="23">
        <v>652</v>
      </c>
      <c r="H606" s="24">
        <f t="shared" si="36"/>
        <v>3879.37</v>
      </c>
      <c r="I606" s="24">
        <f t="shared" si="37"/>
        <v>4306.839999999999</v>
      </c>
      <c r="J606" s="24">
        <f t="shared" si="38"/>
        <v>4986.72</v>
      </c>
      <c r="K606" s="24">
        <f t="shared" si="39"/>
        <v>6486.86</v>
      </c>
      <c r="L606" s="24">
        <v>0</v>
      </c>
      <c r="M606" s="24">
        <v>63.68</v>
      </c>
      <c r="V606" s="17"/>
      <c r="W606" s="17"/>
    </row>
    <row r="607" spans="1:23" s="16" customFormat="1" ht="14.25" customHeight="1">
      <c r="A607" s="32">
        <v>44645</v>
      </c>
      <c r="B607" s="18">
        <v>22</v>
      </c>
      <c r="C607" s="23">
        <v>1832.71</v>
      </c>
      <c r="D607" s="23">
        <v>0</v>
      </c>
      <c r="E607" s="23">
        <v>6.99</v>
      </c>
      <c r="F607" s="23">
        <v>1841.58</v>
      </c>
      <c r="G607" s="23">
        <v>652</v>
      </c>
      <c r="H607" s="24">
        <f t="shared" si="36"/>
        <v>3818.46</v>
      </c>
      <c r="I607" s="24">
        <f t="shared" si="37"/>
        <v>4245.929999999999</v>
      </c>
      <c r="J607" s="24">
        <f t="shared" si="38"/>
        <v>4925.81</v>
      </c>
      <c r="K607" s="24">
        <f t="shared" si="39"/>
        <v>6425.95</v>
      </c>
      <c r="L607" s="24">
        <v>0</v>
      </c>
      <c r="M607" s="24">
        <v>6.99</v>
      </c>
      <c r="V607" s="17"/>
      <c r="W607" s="17"/>
    </row>
    <row r="608" spans="1:23" s="16" customFormat="1" ht="14.25" customHeight="1">
      <c r="A608" s="32">
        <v>44645</v>
      </c>
      <c r="B608" s="18">
        <v>23</v>
      </c>
      <c r="C608" s="23">
        <v>1798.72</v>
      </c>
      <c r="D608" s="23">
        <v>0</v>
      </c>
      <c r="E608" s="23">
        <v>478.05</v>
      </c>
      <c r="F608" s="23">
        <v>1807.59</v>
      </c>
      <c r="G608" s="23">
        <v>652</v>
      </c>
      <c r="H608" s="24">
        <f t="shared" si="36"/>
        <v>3784.4700000000003</v>
      </c>
      <c r="I608" s="24">
        <f t="shared" si="37"/>
        <v>4211.94</v>
      </c>
      <c r="J608" s="24">
        <f t="shared" si="38"/>
        <v>4891.820000000001</v>
      </c>
      <c r="K608" s="24">
        <f t="shared" si="39"/>
        <v>6391.96</v>
      </c>
      <c r="L608" s="24">
        <v>0</v>
      </c>
      <c r="M608" s="24">
        <v>478.05</v>
      </c>
      <c r="V608" s="17"/>
      <c r="W608" s="17"/>
    </row>
    <row r="609" spans="1:23" s="16" customFormat="1" ht="14.25" customHeight="1">
      <c r="A609" s="32">
        <v>44646</v>
      </c>
      <c r="B609" s="18">
        <v>0</v>
      </c>
      <c r="C609" s="23">
        <v>1633.08</v>
      </c>
      <c r="D609" s="23">
        <v>0</v>
      </c>
      <c r="E609" s="23">
        <v>280.45</v>
      </c>
      <c r="F609" s="23">
        <v>1641.95</v>
      </c>
      <c r="G609" s="23">
        <v>652</v>
      </c>
      <c r="H609" s="24">
        <f t="shared" si="36"/>
        <v>3618.83</v>
      </c>
      <c r="I609" s="24">
        <f t="shared" si="37"/>
        <v>4046.2999999999997</v>
      </c>
      <c r="J609" s="24">
        <f t="shared" si="38"/>
        <v>4726.179999999999</v>
      </c>
      <c r="K609" s="24">
        <f t="shared" si="39"/>
        <v>6226.32</v>
      </c>
      <c r="L609" s="24">
        <v>0</v>
      </c>
      <c r="M609" s="24">
        <v>280.45</v>
      </c>
      <c r="V609" s="17"/>
      <c r="W609" s="17"/>
    </row>
    <row r="610" spans="1:23" s="16" customFormat="1" ht="14.25" customHeight="1">
      <c r="A610" s="32">
        <v>44646</v>
      </c>
      <c r="B610" s="18">
        <v>1</v>
      </c>
      <c r="C610" s="23">
        <v>1380.28</v>
      </c>
      <c r="D610" s="23">
        <v>0</v>
      </c>
      <c r="E610" s="23">
        <v>105.98</v>
      </c>
      <c r="F610" s="23">
        <v>1389.15</v>
      </c>
      <c r="G610" s="23">
        <v>652</v>
      </c>
      <c r="H610" s="24">
        <f t="shared" si="36"/>
        <v>3366.0299999999997</v>
      </c>
      <c r="I610" s="24">
        <f t="shared" si="37"/>
        <v>3793.5</v>
      </c>
      <c r="J610" s="24">
        <f t="shared" si="38"/>
        <v>4473.38</v>
      </c>
      <c r="K610" s="24">
        <f t="shared" si="39"/>
        <v>5973.5199999999995</v>
      </c>
      <c r="L610" s="24">
        <v>0</v>
      </c>
      <c r="M610" s="24">
        <v>105.98</v>
      </c>
      <c r="V610" s="17"/>
      <c r="W610" s="17"/>
    </row>
    <row r="611" spans="1:23" s="16" customFormat="1" ht="14.25" customHeight="1">
      <c r="A611" s="32">
        <v>44646</v>
      </c>
      <c r="B611" s="18">
        <v>2</v>
      </c>
      <c r="C611" s="23">
        <v>1302.64</v>
      </c>
      <c r="D611" s="23">
        <v>0</v>
      </c>
      <c r="E611" s="23">
        <v>44.82</v>
      </c>
      <c r="F611" s="23">
        <v>1311.51</v>
      </c>
      <c r="G611" s="23">
        <v>652</v>
      </c>
      <c r="H611" s="24">
        <f t="shared" si="36"/>
        <v>3288.3900000000003</v>
      </c>
      <c r="I611" s="24">
        <f t="shared" si="37"/>
        <v>3715.8599999999997</v>
      </c>
      <c r="J611" s="24">
        <f t="shared" si="38"/>
        <v>4395.74</v>
      </c>
      <c r="K611" s="24">
        <f t="shared" si="39"/>
        <v>5895.88</v>
      </c>
      <c r="L611" s="24">
        <v>0</v>
      </c>
      <c r="M611" s="24">
        <v>44.82</v>
      </c>
      <c r="V611" s="17"/>
      <c r="W611" s="17"/>
    </row>
    <row r="612" spans="1:23" s="16" customFormat="1" ht="14.25" customHeight="1">
      <c r="A612" s="32">
        <v>44646</v>
      </c>
      <c r="B612" s="18">
        <v>3</v>
      </c>
      <c r="C612" s="23">
        <v>1285.72</v>
      </c>
      <c r="D612" s="23">
        <v>0</v>
      </c>
      <c r="E612" s="23">
        <v>5.13</v>
      </c>
      <c r="F612" s="23">
        <v>1294.59</v>
      </c>
      <c r="G612" s="23">
        <v>652</v>
      </c>
      <c r="H612" s="24">
        <f t="shared" si="36"/>
        <v>3271.4700000000003</v>
      </c>
      <c r="I612" s="24">
        <f t="shared" si="37"/>
        <v>3698.9399999999996</v>
      </c>
      <c r="J612" s="24">
        <f t="shared" si="38"/>
        <v>4378.82</v>
      </c>
      <c r="K612" s="24">
        <f t="shared" si="39"/>
        <v>5878.96</v>
      </c>
      <c r="L612" s="24">
        <v>0</v>
      </c>
      <c r="M612" s="24">
        <v>5.13</v>
      </c>
      <c r="V612" s="17"/>
      <c r="W612" s="17"/>
    </row>
    <row r="613" spans="1:23" s="16" customFormat="1" ht="14.25" customHeight="1">
      <c r="A613" s="32">
        <v>44646</v>
      </c>
      <c r="B613" s="18">
        <v>4</v>
      </c>
      <c r="C613" s="23">
        <v>1316.63</v>
      </c>
      <c r="D613" s="23">
        <v>32.68</v>
      </c>
      <c r="E613" s="23">
        <v>0</v>
      </c>
      <c r="F613" s="23">
        <v>1325.5</v>
      </c>
      <c r="G613" s="23">
        <v>652</v>
      </c>
      <c r="H613" s="24">
        <f t="shared" si="36"/>
        <v>3302.38</v>
      </c>
      <c r="I613" s="24">
        <f t="shared" si="37"/>
        <v>3729.85</v>
      </c>
      <c r="J613" s="24">
        <f t="shared" si="38"/>
        <v>4409.7300000000005</v>
      </c>
      <c r="K613" s="24">
        <f t="shared" si="39"/>
        <v>5909.87</v>
      </c>
      <c r="L613" s="24">
        <v>32.68</v>
      </c>
      <c r="M613" s="24">
        <v>0</v>
      </c>
      <c r="V613" s="17"/>
      <c r="W613" s="17"/>
    </row>
    <row r="614" spans="1:23" s="16" customFormat="1" ht="14.25" customHeight="1">
      <c r="A614" s="32">
        <v>44646</v>
      </c>
      <c r="B614" s="18">
        <v>5</v>
      </c>
      <c r="C614" s="23">
        <v>1496.25</v>
      </c>
      <c r="D614" s="23">
        <v>38.63</v>
      </c>
      <c r="E614" s="23">
        <v>0</v>
      </c>
      <c r="F614" s="23">
        <v>1505.12</v>
      </c>
      <c r="G614" s="23">
        <v>652</v>
      </c>
      <c r="H614" s="24">
        <f t="shared" si="36"/>
        <v>3482</v>
      </c>
      <c r="I614" s="24">
        <f t="shared" si="37"/>
        <v>3909.47</v>
      </c>
      <c r="J614" s="24">
        <f t="shared" si="38"/>
        <v>4589.349999999999</v>
      </c>
      <c r="K614" s="24">
        <f t="shared" si="39"/>
        <v>6089.49</v>
      </c>
      <c r="L614" s="24">
        <v>38.63</v>
      </c>
      <c r="M614" s="24">
        <v>0</v>
      </c>
      <c r="V614" s="17"/>
      <c r="W614" s="17"/>
    </row>
    <row r="615" spans="1:23" s="16" customFormat="1" ht="14.25" customHeight="1">
      <c r="A615" s="32">
        <v>44646</v>
      </c>
      <c r="B615" s="18">
        <v>6</v>
      </c>
      <c r="C615" s="23">
        <v>1558.35</v>
      </c>
      <c r="D615" s="23">
        <v>70.71</v>
      </c>
      <c r="E615" s="23">
        <v>0</v>
      </c>
      <c r="F615" s="23">
        <v>1567.22</v>
      </c>
      <c r="G615" s="23">
        <v>652</v>
      </c>
      <c r="H615" s="24">
        <f t="shared" si="36"/>
        <v>3544.1</v>
      </c>
      <c r="I615" s="24">
        <f t="shared" si="37"/>
        <v>3971.5699999999997</v>
      </c>
      <c r="J615" s="24">
        <f t="shared" si="38"/>
        <v>4651.45</v>
      </c>
      <c r="K615" s="24">
        <f t="shared" si="39"/>
        <v>6151.589999999999</v>
      </c>
      <c r="L615" s="24">
        <v>70.71</v>
      </c>
      <c r="M615" s="24">
        <v>0</v>
      </c>
      <c r="V615" s="17"/>
      <c r="W615" s="17"/>
    </row>
    <row r="616" spans="1:23" s="16" customFormat="1" ht="14.25" customHeight="1">
      <c r="A616" s="32">
        <v>44646</v>
      </c>
      <c r="B616" s="18">
        <v>7</v>
      </c>
      <c r="C616" s="23">
        <v>1852.64</v>
      </c>
      <c r="D616" s="23">
        <v>0</v>
      </c>
      <c r="E616" s="23">
        <v>54.02</v>
      </c>
      <c r="F616" s="23">
        <v>1861.51</v>
      </c>
      <c r="G616" s="23">
        <v>652</v>
      </c>
      <c r="H616" s="24">
        <f t="shared" si="36"/>
        <v>3838.3900000000003</v>
      </c>
      <c r="I616" s="24">
        <f t="shared" si="37"/>
        <v>4265.86</v>
      </c>
      <c r="J616" s="24">
        <f t="shared" si="38"/>
        <v>4945.740000000001</v>
      </c>
      <c r="K616" s="24">
        <f t="shared" si="39"/>
        <v>6445.88</v>
      </c>
      <c r="L616" s="24">
        <v>0</v>
      </c>
      <c r="M616" s="24">
        <v>54.02</v>
      </c>
      <c r="V616" s="17"/>
      <c r="W616" s="17"/>
    </row>
    <row r="617" spans="1:23" s="16" customFormat="1" ht="14.25" customHeight="1">
      <c r="A617" s="32">
        <v>44646</v>
      </c>
      <c r="B617" s="18">
        <v>8</v>
      </c>
      <c r="C617" s="23">
        <v>1878.78</v>
      </c>
      <c r="D617" s="23">
        <v>57.79</v>
      </c>
      <c r="E617" s="23">
        <v>0</v>
      </c>
      <c r="F617" s="23">
        <v>1887.65</v>
      </c>
      <c r="G617" s="23">
        <v>652</v>
      </c>
      <c r="H617" s="24">
        <f t="shared" si="36"/>
        <v>3864.5299999999997</v>
      </c>
      <c r="I617" s="24">
        <f t="shared" si="37"/>
        <v>4291.999999999999</v>
      </c>
      <c r="J617" s="24">
        <f t="shared" si="38"/>
        <v>4971.88</v>
      </c>
      <c r="K617" s="24">
        <f t="shared" si="39"/>
        <v>6472.0199999999995</v>
      </c>
      <c r="L617" s="24">
        <v>57.79</v>
      </c>
      <c r="M617" s="24">
        <v>0</v>
      </c>
      <c r="V617" s="17"/>
      <c r="W617" s="17"/>
    </row>
    <row r="618" spans="1:23" s="16" customFormat="1" ht="14.25" customHeight="1">
      <c r="A618" s="32">
        <v>44646</v>
      </c>
      <c r="B618" s="18">
        <v>9</v>
      </c>
      <c r="C618" s="23">
        <v>1881.11</v>
      </c>
      <c r="D618" s="23">
        <v>15.11</v>
      </c>
      <c r="E618" s="23">
        <v>0</v>
      </c>
      <c r="F618" s="23">
        <v>1889.98</v>
      </c>
      <c r="G618" s="23">
        <v>652</v>
      </c>
      <c r="H618" s="24">
        <f t="shared" si="36"/>
        <v>3866.8599999999997</v>
      </c>
      <c r="I618" s="24">
        <f t="shared" si="37"/>
        <v>4294.329999999999</v>
      </c>
      <c r="J618" s="24">
        <f t="shared" si="38"/>
        <v>4974.21</v>
      </c>
      <c r="K618" s="24">
        <f t="shared" si="39"/>
        <v>6474.349999999999</v>
      </c>
      <c r="L618" s="24">
        <v>15.11</v>
      </c>
      <c r="M618" s="24">
        <v>0</v>
      </c>
      <c r="V618" s="17"/>
      <c r="W618" s="17"/>
    </row>
    <row r="619" spans="1:23" s="16" customFormat="1" ht="14.25" customHeight="1">
      <c r="A619" s="32">
        <v>44646</v>
      </c>
      <c r="B619" s="18">
        <v>10</v>
      </c>
      <c r="C619" s="23">
        <v>1883.67</v>
      </c>
      <c r="D619" s="23">
        <v>65.16</v>
      </c>
      <c r="E619" s="23">
        <v>0</v>
      </c>
      <c r="F619" s="23">
        <v>1892.54</v>
      </c>
      <c r="G619" s="23">
        <v>652</v>
      </c>
      <c r="H619" s="24">
        <f t="shared" si="36"/>
        <v>3869.42</v>
      </c>
      <c r="I619" s="24">
        <f t="shared" si="37"/>
        <v>4296.89</v>
      </c>
      <c r="J619" s="24">
        <f t="shared" si="38"/>
        <v>4976.7699999999995</v>
      </c>
      <c r="K619" s="24">
        <f t="shared" si="39"/>
        <v>6476.91</v>
      </c>
      <c r="L619" s="24">
        <v>65.16</v>
      </c>
      <c r="M619" s="24">
        <v>0</v>
      </c>
      <c r="V619" s="17"/>
      <c r="W619" s="17"/>
    </row>
    <row r="620" spans="1:23" s="16" customFormat="1" ht="14.25" customHeight="1">
      <c r="A620" s="32">
        <v>44646</v>
      </c>
      <c r="B620" s="18">
        <v>11</v>
      </c>
      <c r="C620" s="23">
        <v>1891.57</v>
      </c>
      <c r="D620" s="23">
        <v>49.45</v>
      </c>
      <c r="E620" s="23">
        <v>0</v>
      </c>
      <c r="F620" s="23">
        <v>1900.44</v>
      </c>
      <c r="G620" s="23">
        <v>652</v>
      </c>
      <c r="H620" s="24">
        <f t="shared" si="36"/>
        <v>3877.3199999999997</v>
      </c>
      <c r="I620" s="24">
        <f t="shared" si="37"/>
        <v>4304.79</v>
      </c>
      <c r="J620" s="24">
        <f t="shared" si="38"/>
        <v>4984.669999999999</v>
      </c>
      <c r="K620" s="24">
        <f t="shared" si="39"/>
        <v>6484.8099999999995</v>
      </c>
      <c r="L620" s="24">
        <v>49.45</v>
      </c>
      <c r="M620" s="24">
        <v>0</v>
      </c>
      <c r="V620" s="17"/>
      <c r="W620" s="17"/>
    </row>
    <row r="621" spans="1:23" s="16" customFormat="1" ht="14.25" customHeight="1">
      <c r="A621" s="32">
        <v>44646</v>
      </c>
      <c r="B621" s="18">
        <v>12</v>
      </c>
      <c r="C621" s="23">
        <v>1903.96</v>
      </c>
      <c r="D621" s="23">
        <v>36.16</v>
      </c>
      <c r="E621" s="23">
        <v>0</v>
      </c>
      <c r="F621" s="23">
        <v>1912.83</v>
      </c>
      <c r="G621" s="23">
        <v>652</v>
      </c>
      <c r="H621" s="24">
        <f t="shared" si="36"/>
        <v>3889.71</v>
      </c>
      <c r="I621" s="24">
        <f t="shared" si="37"/>
        <v>4317.179999999999</v>
      </c>
      <c r="J621" s="24">
        <f t="shared" si="38"/>
        <v>4997.06</v>
      </c>
      <c r="K621" s="24">
        <f t="shared" si="39"/>
        <v>6497.2</v>
      </c>
      <c r="L621" s="24">
        <v>36.16</v>
      </c>
      <c r="M621" s="24">
        <v>0</v>
      </c>
      <c r="V621" s="17"/>
      <c r="W621" s="17"/>
    </row>
    <row r="622" spans="1:23" s="16" customFormat="1" ht="14.25" customHeight="1">
      <c r="A622" s="32">
        <v>44646</v>
      </c>
      <c r="B622" s="18">
        <v>13</v>
      </c>
      <c r="C622" s="23">
        <v>1877.44</v>
      </c>
      <c r="D622" s="23">
        <v>62.1</v>
      </c>
      <c r="E622" s="23">
        <v>0</v>
      </c>
      <c r="F622" s="23">
        <v>1886.31</v>
      </c>
      <c r="G622" s="23">
        <v>652</v>
      </c>
      <c r="H622" s="24">
        <f t="shared" si="36"/>
        <v>3863.19</v>
      </c>
      <c r="I622" s="24">
        <f t="shared" si="37"/>
        <v>4290.66</v>
      </c>
      <c r="J622" s="24">
        <f t="shared" si="38"/>
        <v>4970.54</v>
      </c>
      <c r="K622" s="24">
        <f t="shared" si="39"/>
        <v>6470.679999999999</v>
      </c>
      <c r="L622" s="24">
        <v>62.1</v>
      </c>
      <c r="M622" s="24">
        <v>0</v>
      </c>
      <c r="V622" s="17"/>
      <c r="W622" s="17"/>
    </row>
    <row r="623" spans="1:23" s="16" customFormat="1" ht="14.25" customHeight="1">
      <c r="A623" s="32">
        <v>44646</v>
      </c>
      <c r="B623" s="18">
        <v>14</v>
      </c>
      <c r="C623" s="23">
        <v>1871.22</v>
      </c>
      <c r="D623" s="23">
        <v>49.23</v>
      </c>
      <c r="E623" s="23">
        <v>0</v>
      </c>
      <c r="F623" s="23">
        <v>1880.09</v>
      </c>
      <c r="G623" s="23">
        <v>652</v>
      </c>
      <c r="H623" s="24">
        <f t="shared" si="36"/>
        <v>3856.9700000000003</v>
      </c>
      <c r="I623" s="24">
        <f t="shared" si="37"/>
        <v>4284.44</v>
      </c>
      <c r="J623" s="24">
        <f t="shared" si="38"/>
        <v>4964.320000000001</v>
      </c>
      <c r="K623" s="24">
        <f t="shared" si="39"/>
        <v>6464.46</v>
      </c>
      <c r="L623" s="24">
        <v>49.23</v>
      </c>
      <c r="M623" s="24">
        <v>0</v>
      </c>
      <c r="V623" s="17"/>
      <c r="W623" s="17"/>
    </row>
    <row r="624" spans="1:23" s="16" customFormat="1" ht="14.25" customHeight="1">
      <c r="A624" s="32">
        <v>44646</v>
      </c>
      <c r="B624" s="18">
        <v>15</v>
      </c>
      <c r="C624" s="23">
        <v>1867.46</v>
      </c>
      <c r="D624" s="23">
        <v>0</v>
      </c>
      <c r="E624" s="23">
        <v>18.82</v>
      </c>
      <c r="F624" s="23">
        <v>1876.33</v>
      </c>
      <c r="G624" s="23">
        <v>652</v>
      </c>
      <c r="H624" s="24">
        <f t="shared" si="36"/>
        <v>3853.21</v>
      </c>
      <c r="I624" s="24">
        <f t="shared" si="37"/>
        <v>4280.679999999999</v>
      </c>
      <c r="J624" s="24">
        <f t="shared" si="38"/>
        <v>4960.56</v>
      </c>
      <c r="K624" s="24">
        <f t="shared" si="39"/>
        <v>6460.7</v>
      </c>
      <c r="L624" s="24">
        <v>0</v>
      </c>
      <c r="M624" s="24">
        <v>18.82</v>
      </c>
      <c r="V624" s="17"/>
      <c r="W624" s="17"/>
    </row>
    <row r="625" spans="1:23" s="16" customFormat="1" ht="14.25" customHeight="1">
      <c r="A625" s="32">
        <v>44646</v>
      </c>
      <c r="B625" s="18">
        <v>16</v>
      </c>
      <c r="C625" s="23">
        <v>1895.26</v>
      </c>
      <c r="D625" s="23">
        <v>13.87</v>
      </c>
      <c r="E625" s="23">
        <v>0</v>
      </c>
      <c r="F625" s="23">
        <v>1904.13</v>
      </c>
      <c r="G625" s="23">
        <v>652</v>
      </c>
      <c r="H625" s="24">
        <f t="shared" si="36"/>
        <v>3881.01</v>
      </c>
      <c r="I625" s="24">
        <f t="shared" si="37"/>
        <v>4308.4800000000005</v>
      </c>
      <c r="J625" s="24">
        <f t="shared" si="38"/>
        <v>4988.36</v>
      </c>
      <c r="K625" s="24">
        <f t="shared" si="39"/>
        <v>6488.5</v>
      </c>
      <c r="L625" s="24">
        <v>13.87</v>
      </c>
      <c r="M625" s="24">
        <v>0</v>
      </c>
      <c r="V625" s="17"/>
      <c r="W625" s="17"/>
    </row>
    <row r="626" spans="1:23" s="16" customFormat="1" ht="14.25" customHeight="1">
      <c r="A626" s="32">
        <v>44646</v>
      </c>
      <c r="B626" s="18">
        <v>17</v>
      </c>
      <c r="C626" s="23">
        <v>1860.35</v>
      </c>
      <c r="D626" s="23">
        <v>51.07</v>
      </c>
      <c r="E626" s="23">
        <v>0</v>
      </c>
      <c r="F626" s="23">
        <v>1869.22</v>
      </c>
      <c r="G626" s="23">
        <v>652</v>
      </c>
      <c r="H626" s="24">
        <f t="shared" si="36"/>
        <v>3846.1</v>
      </c>
      <c r="I626" s="24">
        <f t="shared" si="37"/>
        <v>4273.57</v>
      </c>
      <c r="J626" s="24">
        <f t="shared" si="38"/>
        <v>4953.45</v>
      </c>
      <c r="K626" s="24">
        <f t="shared" si="39"/>
        <v>6453.589999999999</v>
      </c>
      <c r="L626" s="24">
        <v>51.07</v>
      </c>
      <c r="M626" s="24">
        <v>0</v>
      </c>
      <c r="V626" s="17"/>
      <c r="W626" s="17"/>
    </row>
    <row r="627" spans="1:23" s="16" customFormat="1" ht="14.25" customHeight="1">
      <c r="A627" s="32">
        <v>44646</v>
      </c>
      <c r="B627" s="18">
        <v>18</v>
      </c>
      <c r="C627" s="23">
        <v>1854.56</v>
      </c>
      <c r="D627" s="23">
        <v>38.53</v>
      </c>
      <c r="E627" s="23">
        <v>0</v>
      </c>
      <c r="F627" s="23">
        <v>1863.43</v>
      </c>
      <c r="G627" s="23">
        <v>652</v>
      </c>
      <c r="H627" s="24">
        <f t="shared" si="36"/>
        <v>3840.31</v>
      </c>
      <c r="I627" s="24">
        <f t="shared" si="37"/>
        <v>4267.78</v>
      </c>
      <c r="J627" s="24">
        <f t="shared" si="38"/>
        <v>4947.66</v>
      </c>
      <c r="K627" s="24">
        <f t="shared" si="39"/>
        <v>6447.8</v>
      </c>
      <c r="L627" s="24">
        <v>38.53</v>
      </c>
      <c r="M627" s="24">
        <v>0</v>
      </c>
      <c r="V627" s="17"/>
      <c r="W627" s="17"/>
    </row>
    <row r="628" spans="1:23" s="16" customFormat="1" ht="14.25" customHeight="1">
      <c r="A628" s="32">
        <v>44646</v>
      </c>
      <c r="B628" s="18">
        <v>19</v>
      </c>
      <c r="C628" s="23">
        <v>2177.49</v>
      </c>
      <c r="D628" s="23">
        <v>0</v>
      </c>
      <c r="E628" s="23">
        <v>313.34</v>
      </c>
      <c r="F628" s="23">
        <v>2186.36</v>
      </c>
      <c r="G628" s="23">
        <v>652</v>
      </c>
      <c r="H628" s="24">
        <f t="shared" si="36"/>
        <v>4163.24</v>
      </c>
      <c r="I628" s="24">
        <f t="shared" si="37"/>
        <v>4590.71</v>
      </c>
      <c r="J628" s="24">
        <f t="shared" si="38"/>
        <v>5270.589999999999</v>
      </c>
      <c r="K628" s="24">
        <f t="shared" si="39"/>
        <v>6770.73</v>
      </c>
      <c r="L628" s="24">
        <v>0</v>
      </c>
      <c r="M628" s="24">
        <v>313.34</v>
      </c>
      <c r="V628" s="17"/>
      <c r="W628" s="17"/>
    </row>
    <row r="629" spans="1:23" s="16" customFormat="1" ht="14.25" customHeight="1">
      <c r="A629" s="32">
        <v>44646</v>
      </c>
      <c r="B629" s="18">
        <v>20</v>
      </c>
      <c r="C629" s="23">
        <v>2203.23</v>
      </c>
      <c r="D629" s="23">
        <v>0</v>
      </c>
      <c r="E629" s="23">
        <v>330.49</v>
      </c>
      <c r="F629" s="23">
        <v>2212.1</v>
      </c>
      <c r="G629" s="23">
        <v>652</v>
      </c>
      <c r="H629" s="24">
        <f t="shared" si="36"/>
        <v>4188.9800000000005</v>
      </c>
      <c r="I629" s="24">
        <f t="shared" si="37"/>
        <v>4616.45</v>
      </c>
      <c r="J629" s="24">
        <f t="shared" si="38"/>
        <v>5296.33</v>
      </c>
      <c r="K629" s="24">
        <f t="shared" si="39"/>
        <v>6796.47</v>
      </c>
      <c r="L629" s="24">
        <v>0</v>
      </c>
      <c r="M629" s="24">
        <v>330.49</v>
      </c>
      <c r="V629" s="17"/>
      <c r="W629" s="17"/>
    </row>
    <row r="630" spans="1:23" s="16" customFormat="1" ht="14.25" customHeight="1">
      <c r="A630" s="32">
        <v>44646</v>
      </c>
      <c r="B630" s="18">
        <v>21</v>
      </c>
      <c r="C630" s="23">
        <v>1871.19</v>
      </c>
      <c r="D630" s="23">
        <v>0</v>
      </c>
      <c r="E630" s="23">
        <v>69.02</v>
      </c>
      <c r="F630" s="23">
        <v>1880.06</v>
      </c>
      <c r="G630" s="23">
        <v>652</v>
      </c>
      <c r="H630" s="24">
        <f t="shared" si="36"/>
        <v>3856.94</v>
      </c>
      <c r="I630" s="24">
        <f t="shared" si="37"/>
        <v>4284.41</v>
      </c>
      <c r="J630" s="24">
        <f t="shared" si="38"/>
        <v>4964.29</v>
      </c>
      <c r="K630" s="24">
        <f t="shared" si="39"/>
        <v>6464.429999999999</v>
      </c>
      <c r="L630" s="24">
        <v>0</v>
      </c>
      <c r="M630" s="24">
        <v>69.02</v>
      </c>
      <c r="V630" s="17"/>
      <c r="W630" s="17"/>
    </row>
    <row r="631" spans="1:23" s="16" customFormat="1" ht="14.25" customHeight="1">
      <c r="A631" s="32">
        <v>44646</v>
      </c>
      <c r="B631" s="18">
        <v>22</v>
      </c>
      <c r="C631" s="23">
        <v>1846.15</v>
      </c>
      <c r="D631" s="23">
        <v>0</v>
      </c>
      <c r="E631" s="23">
        <v>494.92</v>
      </c>
      <c r="F631" s="23">
        <v>1855.02</v>
      </c>
      <c r="G631" s="23">
        <v>652</v>
      </c>
      <c r="H631" s="24">
        <f t="shared" si="36"/>
        <v>3831.9</v>
      </c>
      <c r="I631" s="24">
        <f t="shared" si="37"/>
        <v>4259.37</v>
      </c>
      <c r="J631" s="24">
        <f t="shared" si="38"/>
        <v>4939.25</v>
      </c>
      <c r="K631" s="24">
        <f t="shared" si="39"/>
        <v>6439.39</v>
      </c>
      <c r="L631" s="24">
        <v>0</v>
      </c>
      <c r="M631" s="24">
        <v>494.92</v>
      </c>
      <c r="V631" s="17"/>
      <c r="W631" s="17"/>
    </row>
    <row r="632" spans="1:23" s="16" customFormat="1" ht="14.25" customHeight="1">
      <c r="A632" s="32">
        <v>44646</v>
      </c>
      <c r="B632" s="18">
        <v>23</v>
      </c>
      <c r="C632" s="23">
        <v>1538.19</v>
      </c>
      <c r="D632" s="23">
        <v>0</v>
      </c>
      <c r="E632" s="23">
        <v>544.45</v>
      </c>
      <c r="F632" s="23">
        <v>1547.06</v>
      </c>
      <c r="G632" s="23">
        <v>652</v>
      </c>
      <c r="H632" s="24">
        <f t="shared" si="36"/>
        <v>3523.94</v>
      </c>
      <c r="I632" s="24">
        <f t="shared" si="37"/>
        <v>3951.41</v>
      </c>
      <c r="J632" s="24">
        <f t="shared" si="38"/>
        <v>4631.29</v>
      </c>
      <c r="K632" s="24">
        <f t="shared" si="39"/>
        <v>6131.429999999999</v>
      </c>
      <c r="L632" s="24">
        <v>0</v>
      </c>
      <c r="M632" s="24">
        <v>544.45</v>
      </c>
      <c r="V632" s="17"/>
      <c r="W632" s="17"/>
    </row>
    <row r="633" spans="1:23" s="16" customFormat="1" ht="14.25" customHeight="1">
      <c r="A633" s="32">
        <v>44647</v>
      </c>
      <c r="B633" s="18">
        <v>0</v>
      </c>
      <c r="C633" s="23">
        <v>1238.57</v>
      </c>
      <c r="D633" s="23">
        <v>0</v>
      </c>
      <c r="E633" s="23">
        <v>120.5</v>
      </c>
      <c r="F633" s="23">
        <v>1247.44</v>
      </c>
      <c r="G633" s="23">
        <v>652</v>
      </c>
      <c r="H633" s="24">
        <f t="shared" si="36"/>
        <v>3224.3199999999997</v>
      </c>
      <c r="I633" s="24">
        <f t="shared" si="37"/>
        <v>3651.79</v>
      </c>
      <c r="J633" s="24">
        <f t="shared" si="38"/>
        <v>4331.67</v>
      </c>
      <c r="K633" s="24">
        <f t="shared" si="39"/>
        <v>5831.8099999999995</v>
      </c>
      <c r="L633" s="24">
        <v>0</v>
      </c>
      <c r="M633" s="24">
        <v>120.5</v>
      </c>
      <c r="V633" s="17"/>
      <c r="W633" s="17"/>
    </row>
    <row r="634" spans="1:23" s="16" customFormat="1" ht="14.25" customHeight="1">
      <c r="A634" s="32">
        <v>44647</v>
      </c>
      <c r="B634" s="18">
        <v>1</v>
      </c>
      <c r="C634" s="23">
        <v>1125.41</v>
      </c>
      <c r="D634" s="23">
        <v>0</v>
      </c>
      <c r="E634" s="23">
        <v>36.43</v>
      </c>
      <c r="F634" s="23">
        <v>1134.28</v>
      </c>
      <c r="G634" s="23">
        <v>652</v>
      </c>
      <c r="H634" s="24">
        <f t="shared" si="36"/>
        <v>3111.16</v>
      </c>
      <c r="I634" s="24">
        <f t="shared" si="37"/>
        <v>3538.63</v>
      </c>
      <c r="J634" s="24">
        <f t="shared" si="38"/>
        <v>4218.51</v>
      </c>
      <c r="K634" s="24">
        <f t="shared" si="39"/>
        <v>5718.65</v>
      </c>
      <c r="L634" s="24">
        <v>0</v>
      </c>
      <c r="M634" s="24">
        <v>36.43</v>
      </c>
      <c r="V634" s="17"/>
      <c r="W634" s="17"/>
    </row>
    <row r="635" spans="1:23" s="16" customFormat="1" ht="14.25" customHeight="1">
      <c r="A635" s="32">
        <v>44647</v>
      </c>
      <c r="B635" s="18">
        <v>2</v>
      </c>
      <c r="C635" s="23">
        <v>1093</v>
      </c>
      <c r="D635" s="23">
        <v>0</v>
      </c>
      <c r="E635" s="23">
        <v>1.53</v>
      </c>
      <c r="F635" s="23">
        <v>1101.87</v>
      </c>
      <c r="G635" s="23">
        <v>652</v>
      </c>
      <c r="H635" s="24">
        <f t="shared" si="36"/>
        <v>3078.75</v>
      </c>
      <c r="I635" s="24">
        <f t="shared" si="37"/>
        <v>3506.22</v>
      </c>
      <c r="J635" s="24">
        <f t="shared" si="38"/>
        <v>4186.099999999999</v>
      </c>
      <c r="K635" s="24">
        <f t="shared" si="39"/>
        <v>5686.24</v>
      </c>
      <c r="L635" s="24">
        <v>0</v>
      </c>
      <c r="M635" s="24">
        <v>1.53</v>
      </c>
      <c r="V635" s="17"/>
      <c r="W635" s="17"/>
    </row>
    <row r="636" spans="1:23" s="16" customFormat="1" ht="14.25" customHeight="1">
      <c r="A636" s="32">
        <v>44647</v>
      </c>
      <c r="B636" s="18">
        <v>3</v>
      </c>
      <c r="C636" s="23">
        <v>1090.29</v>
      </c>
      <c r="D636" s="23">
        <v>0</v>
      </c>
      <c r="E636" s="23">
        <v>1.1</v>
      </c>
      <c r="F636" s="23">
        <v>1099.16</v>
      </c>
      <c r="G636" s="23">
        <v>652</v>
      </c>
      <c r="H636" s="24">
        <f t="shared" si="36"/>
        <v>3076.04</v>
      </c>
      <c r="I636" s="24">
        <f t="shared" si="37"/>
        <v>3503.5099999999998</v>
      </c>
      <c r="J636" s="24">
        <f t="shared" si="38"/>
        <v>4183.39</v>
      </c>
      <c r="K636" s="24">
        <f t="shared" si="39"/>
        <v>5683.53</v>
      </c>
      <c r="L636" s="24">
        <v>0</v>
      </c>
      <c r="M636" s="24">
        <v>1.1</v>
      </c>
      <c r="V636" s="17"/>
      <c r="W636" s="17"/>
    </row>
    <row r="637" spans="1:23" s="16" customFormat="1" ht="14.25" customHeight="1">
      <c r="A637" s="32">
        <v>44647</v>
      </c>
      <c r="B637" s="18">
        <v>4</v>
      </c>
      <c r="C637" s="23">
        <v>1092.52</v>
      </c>
      <c r="D637" s="23">
        <v>13.39</v>
      </c>
      <c r="E637" s="23">
        <v>0</v>
      </c>
      <c r="F637" s="23">
        <v>1101.39</v>
      </c>
      <c r="G637" s="23">
        <v>652</v>
      </c>
      <c r="H637" s="24">
        <f t="shared" si="36"/>
        <v>3078.27</v>
      </c>
      <c r="I637" s="24">
        <f t="shared" si="37"/>
        <v>3505.74</v>
      </c>
      <c r="J637" s="24">
        <f t="shared" si="38"/>
        <v>4185.62</v>
      </c>
      <c r="K637" s="24">
        <f t="shared" si="39"/>
        <v>5685.759999999999</v>
      </c>
      <c r="L637" s="24">
        <v>13.39</v>
      </c>
      <c r="M637" s="24">
        <v>0</v>
      </c>
      <c r="V637" s="17"/>
      <c r="W637" s="17"/>
    </row>
    <row r="638" spans="1:23" s="16" customFormat="1" ht="14.25" customHeight="1">
      <c r="A638" s="32">
        <v>44647</v>
      </c>
      <c r="B638" s="18">
        <v>5</v>
      </c>
      <c r="C638" s="23">
        <v>1182.17</v>
      </c>
      <c r="D638" s="23">
        <v>13.6</v>
      </c>
      <c r="E638" s="23">
        <v>0</v>
      </c>
      <c r="F638" s="23">
        <v>1191.04</v>
      </c>
      <c r="G638" s="23">
        <v>652</v>
      </c>
      <c r="H638" s="24">
        <f t="shared" si="36"/>
        <v>3167.92</v>
      </c>
      <c r="I638" s="24">
        <f t="shared" si="37"/>
        <v>3595.39</v>
      </c>
      <c r="J638" s="24">
        <f t="shared" si="38"/>
        <v>4275.2699999999995</v>
      </c>
      <c r="K638" s="24">
        <f t="shared" si="39"/>
        <v>5775.41</v>
      </c>
      <c r="L638" s="24">
        <v>13.6</v>
      </c>
      <c r="M638" s="24">
        <v>0</v>
      </c>
      <c r="V638" s="17"/>
      <c r="W638" s="17"/>
    </row>
    <row r="639" spans="1:23" s="16" customFormat="1" ht="14.25" customHeight="1">
      <c r="A639" s="32">
        <v>44647</v>
      </c>
      <c r="B639" s="18">
        <v>6</v>
      </c>
      <c r="C639" s="23">
        <v>1173.05</v>
      </c>
      <c r="D639" s="23">
        <v>28.18</v>
      </c>
      <c r="E639" s="23">
        <v>0</v>
      </c>
      <c r="F639" s="23">
        <v>1181.92</v>
      </c>
      <c r="G639" s="23">
        <v>652</v>
      </c>
      <c r="H639" s="24">
        <f t="shared" si="36"/>
        <v>3158.8</v>
      </c>
      <c r="I639" s="24">
        <f t="shared" si="37"/>
        <v>3586.2699999999995</v>
      </c>
      <c r="J639" s="24">
        <f t="shared" si="38"/>
        <v>4266.15</v>
      </c>
      <c r="K639" s="24">
        <f t="shared" si="39"/>
        <v>5766.29</v>
      </c>
      <c r="L639" s="24">
        <v>28.18</v>
      </c>
      <c r="M639" s="24">
        <v>0</v>
      </c>
      <c r="V639" s="17"/>
      <c r="W639" s="17"/>
    </row>
    <row r="640" spans="1:23" s="16" customFormat="1" ht="14.25" customHeight="1">
      <c r="A640" s="32">
        <v>44647</v>
      </c>
      <c r="B640" s="18">
        <v>7</v>
      </c>
      <c r="C640" s="23">
        <v>1366.66</v>
      </c>
      <c r="D640" s="23">
        <v>0</v>
      </c>
      <c r="E640" s="23">
        <v>225.15</v>
      </c>
      <c r="F640" s="23">
        <v>1375.53</v>
      </c>
      <c r="G640" s="23">
        <v>652</v>
      </c>
      <c r="H640" s="24">
        <f t="shared" si="36"/>
        <v>3352.41</v>
      </c>
      <c r="I640" s="24">
        <f t="shared" si="37"/>
        <v>3779.88</v>
      </c>
      <c r="J640" s="24">
        <f t="shared" si="38"/>
        <v>4459.76</v>
      </c>
      <c r="K640" s="24">
        <f t="shared" si="39"/>
        <v>5959.9</v>
      </c>
      <c r="L640" s="24">
        <v>0</v>
      </c>
      <c r="M640" s="24">
        <v>225.15</v>
      </c>
      <c r="V640" s="17"/>
      <c r="W640" s="17"/>
    </row>
    <row r="641" spans="1:23" s="16" customFormat="1" ht="14.25" customHeight="1">
      <c r="A641" s="32">
        <v>44647</v>
      </c>
      <c r="B641" s="18">
        <v>8</v>
      </c>
      <c r="C641" s="23">
        <v>1689.33</v>
      </c>
      <c r="D641" s="23">
        <v>0</v>
      </c>
      <c r="E641" s="23">
        <v>93.42</v>
      </c>
      <c r="F641" s="23">
        <v>1698.2</v>
      </c>
      <c r="G641" s="23">
        <v>652</v>
      </c>
      <c r="H641" s="24">
        <f t="shared" si="36"/>
        <v>3675.08</v>
      </c>
      <c r="I641" s="24">
        <f t="shared" si="37"/>
        <v>4102.55</v>
      </c>
      <c r="J641" s="24">
        <f t="shared" si="38"/>
        <v>4782.429999999999</v>
      </c>
      <c r="K641" s="24">
        <f t="shared" si="39"/>
        <v>6282.57</v>
      </c>
      <c r="L641" s="24">
        <v>0</v>
      </c>
      <c r="M641" s="24">
        <v>93.42</v>
      </c>
      <c r="V641" s="17"/>
      <c r="W641" s="17"/>
    </row>
    <row r="642" spans="1:23" s="16" customFormat="1" ht="14.25" customHeight="1">
      <c r="A642" s="32">
        <v>44647</v>
      </c>
      <c r="B642" s="18">
        <v>9</v>
      </c>
      <c r="C642" s="23">
        <v>1836.01</v>
      </c>
      <c r="D642" s="23">
        <v>0</v>
      </c>
      <c r="E642" s="23">
        <v>286.9</v>
      </c>
      <c r="F642" s="23">
        <v>1844.88</v>
      </c>
      <c r="G642" s="23">
        <v>652</v>
      </c>
      <c r="H642" s="24">
        <f t="shared" si="36"/>
        <v>3821.76</v>
      </c>
      <c r="I642" s="24">
        <f t="shared" si="37"/>
        <v>4249.2300000000005</v>
      </c>
      <c r="J642" s="24">
        <f t="shared" si="38"/>
        <v>4929.11</v>
      </c>
      <c r="K642" s="24">
        <f t="shared" si="39"/>
        <v>6429.25</v>
      </c>
      <c r="L642" s="24">
        <v>0</v>
      </c>
      <c r="M642" s="24">
        <v>286.9</v>
      </c>
      <c r="V642" s="17"/>
      <c r="W642" s="17"/>
    </row>
    <row r="643" spans="1:23" s="16" customFormat="1" ht="14.25" customHeight="1">
      <c r="A643" s="32">
        <v>44647</v>
      </c>
      <c r="B643" s="18">
        <v>10</v>
      </c>
      <c r="C643" s="23">
        <v>1838.62</v>
      </c>
      <c r="D643" s="23">
        <v>0</v>
      </c>
      <c r="E643" s="23">
        <v>222.32</v>
      </c>
      <c r="F643" s="23">
        <v>1847.49</v>
      </c>
      <c r="G643" s="23">
        <v>652</v>
      </c>
      <c r="H643" s="24">
        <f t="shared" si="36"/>
        <v>3824.37</v>
      </c>
      <c r="I643" s="24">
        <f t="shared" si="37"/>
        <v>4251.839999999999</v>
      </c>
      <c r="J643" s="24">
        <f t="shared" si="38"/>
        <v>4931.72</v>
      </c>
      <c r="K643" s="24">
        <f t="shared" si="39"/>
        <v>6431.86</v>
      </c>
      <c r="L643" s="24">
        <v>0</v>
      </c>
      <c r="M643" s="24">
        <v>222.32</v>
      </c>
      <c r="V643" s="17"/>
      <c r="W643" s="17"/>
    </row>
    <row r="644" spans="1:23" s="16" customFormat="1" ht="14.25" customHeight="1">
      <c r="A644" s="32">
        <v>44647</v>
      </c>
      <c r="B644" s="18">
        <v>11</v>
      </c>
      <c r="C644" s="23">
        <v>1838.37</v>
      </c>
      <c r="D644" s="23">
        <v>0</v>
      </c>
      <c r="E644" s="23">
        <v>123.79</v>
      </c>
      <c r="F644" s="23">
        <v>1847.24</v>
      </c>
      <c r="G644" s="23">
        <v>652</v>
      </c>
      <c r="H644" s="24">
        <f t="shared" si="36"/>
        <v>3824.12</v>
      </c>
      <c r="I644" s="24">
        <f t="shared" si="37"/>
        <v>4251.589999999999</v>
      </c>
      <c r="J644" s="24">
        <f t="shared" si="38"/>
        <v>4931.47</v>
      </c>
      <c r="K644" s="24">
        <f t="shared" si="39"/>
        <v>6431.61</v>
      </c>
      <c r="L644" s="24">
        <v>0</v>
      </c>
      <c r="M644" s="24">
        <v>123.79</v>
      </c>
      <c r="V644" s="17"/>
      <c r="W644" s="17"/>
    </row>
    <row r="645" spans="1:23" s="16" customFormat="1" ht="14.25" customHeight="1">
      <c r="A645" s="32">
        <v>44647</v>
      </c>
      <c r="B645" s="18">
        <v>12</v>
      </c>
      <c r="C645" s="23">
        <v>1836.18</v>
      </c>
      <c r="D645" s="23">
        <v>0</v>
      </c>
      <c r="E645" s="23">
        <v>163.03</v>
      </c>
      <c r="F645" s="23">
        <v>1845.05</v>
      </c>
      <c r="G645" s="23">
        <v>652</v>
      </c>
      <c r="H645" s="24">
        <f t="shared" si="36"/>
        <v>3821.9300000000003</v>
      </c>
      <c r="I645" s="24">
        <f t="shared" si="37"/>
        <v>4249.400000000001</v>
      </c>
      <c r="J645" s="24">
        <f t="shared" si="38"/>
        <v>4929.28</v>
      </c>
      <c r="K645" s="24">
        <f t="shared" si="39"/>
        <v>6429.42</v>
      </c>
      <c r="L645" s="24">
        <v>0</v>
      </c>
      <c r="M645" s="24">
        <v>163.03</v>
      </c>
      <c r="V645" s="17"/>
      <c r="W645" s="17"/>
    </row>
    <row r="646" spans="1:23" s="16" customFormat="1" ht="14.25" customHeight="1">
      <c r="A646" s="32">
        <v>44647</v>
      </c>
      <c r="B646" s="18">
        <v>13</v>
      </c>
      <c r="C646" s="23">
        <v>1835.33</v>
      </c>
      <c r="D646" s="23">
        <v>0</v>
      </c>
      <c r="E646" s="23">
        <v>172.9</v>
      </c>
      <c r="F646" s="23">
        <v>1844.2</v>
      </c>
      <c r="G646" s="23">
        <v>652</v>
      </c>
      <c r="H646" s="24">
        <f t="shared" si="36"/>
        <v>3821.08</v>
      </c>
      <c r="I646" s="24">
        <f t="shared" si="37"/>
        <v>4248.55</v>
      </c>
      <c r="J646" s="24">
        <f t="shared" si="38"/>
        <v>4928.429999999999</v>
      </c>
      <c r="K646" s="24">
        <f t="shared" si="39"/>
        <v>6428.57</v>
      </c>
      <c r="L646" s="24">
        <v>0</v>
      </c>
      <c r="M646" s="24">
        <v>172.9</v>
      </c>
      <c r="V646" s="17"/>
      <c r="W646" s="17"/>
    </row>
    <row r="647" spans="1:23" s="16" customFormat="1" ht="14.25" customHeight="1">
      <c r="A647" s="32">
        <v>44647</v>
      </c>
      <c r="B647" s="18">
        <v>14</v>
      </c>
      <c r="C647" s="23">
        <v>1812.22</v>
      </c>
      <c r="D647" s="23">
        <v>0</v>
      </c>
      <c r="E647" s="23">
        <v>183.77</v>
      </c>
      <c r="F647" s="23">
        <v>1821.09</v>
      </c>
      <c r="G647" s="23">
        <v>652</v>
      </c>
      <c r="H647" s="24">
        <f t="shared" si="36"/>
        <v>3797.9700000000003</v>
      </c>
      <c r="I647" s="24">
        <f t="shared" si="37"/>
        <v>4225.44</v>
      </c>
      <c r="J647" s="24">
        <f t="shared" si="38"/>
        <v>4905.320000000001</v>
      </c>
      <c r="K647" s="24">
        <f t="shared" si="39"/>
        <v>6405.46</v>
      </c>
      <c r="L647" s="24">
        <v>0</v>
      </c>
      <c r="M647" s="24">
        <v>183.77</v>
      </c>
      <c r="V647" s="17"/>
      <c r="W647" s="17"/>
    </row>
    <row r="648" spans="1:23" s="16" customFormat="1" ht="14.25" customHeight="1">
      <c r="A648" s="32">
        <v>44647</v>
      </c>
      <c r="B648" s="18">
        <v>15</v>
      </c>
      <c r="C648" s="23">
        <v>1809.13</v>
      </c>
      <c r="D648" s="23">
        <v>0</v>
      </c>
      <c r="E648" s="23">
        <v>28.93</v>
      </c>
      <c r="F648" s="23">
        <v>1818</v>
      </c>
      <c r="G648" s="23">
        <v>652</v>
      </c>
      <c r="H648" s="24">
        <f t="shared" si="36"/>
        <v>3794.88</v>
      </c>
      <c r="I648" s="24">
        <f t="shared" si="37"/>
        <v>4222.349999999999</v>
      </c>
      <c r="J648" s="24">
        <f t="shared" si="38"/>
        <v>4902.2300000000005</v>
      </c>
      <c r="K648" s="24">
        <f t="shared" si="39"/>
        <v>6402.37</v>
      </c>
      <c r="L648" s="24">
        <v>0</v>
      </c>
      <c r="M648" s="24">
        <v>28.93</v>
      </c>
      <c r="V648" s="17"/>
      <c r="W648" s="17"/>
    </row>
    <row r="649" spans="1:23" s="16" customFormat="1" ht="14.25" customHeight="1">
      <c r="A649" s="32">
        <v>44647</v>
      </c>
      <c r="B649" s="18">
        <v>16</v>
      </c>
      <c r="C649" s="23">
        <v>1823.97</v>
      </c>
      <c r="D649" s="23">
        <v>0</v>
      </c>
      <c r="E649" s="23">
        <v>72.69</v>
      </c>
      <c r="F649" s="23">
        <v>1832.84</v>
      </c>
      <c r="G649" s="23">
        <v>652</v>
      </c>
      <c r="H649" s="24">
        <f t="shared" si="36"/>
        <v>3809.7200000000003</v>
      </c>
      <c r="I649" s="24">
        <f t="shared" si="37"/>
        <v>4237.19</v>
      </c>
      <c r="J649" s="24">
        <f t="shared" si="38"/>
        <v>4917.070000000001</v>
      </c>
      <c r="K649" s="24">
        <f t="shared" si="39"/>
        <v>6417.21</v>
      </c>
      <c r="L649" s="24">
        <v>0</v>
      </c>
      <c r="M649" s="24">
        <v>72.69</v>
      </c>
      <c r="V649" s="17"/>
      <c r="W649" s="17"/>
    </row>
    <row r="650" spans="1:23" s="16" customFormat="1" ht="14.25" customHeight="1">
      <c r="A650" s="32">
        <v>44647</v>
      </c>
      <c r="B650" s="18">
        <v>17</v>
      </c>
      <c r="C650" s="23">
        <v>1818.26</v>
      </c>
      <c r="D650" s="23">
        <v>0</v>
      </c>
      <c r="E650" s="23">
        <v>42.56</v>
      </c>
      <c r="F650" s="23">
        <v>1827.13</v>
      </c>
      <c r="G650" s="23">
        <v>652</v>
      </c>
      <c r="H650" s="24">
        <f aca="true" t="shared" si="40" ref="H650:H713">SUM($C650,$G650,$R$5,$R$6)</f>
        <v>3804.01</v>
      </c>
      <c r="I650" s="24">
        <f aca="true" t="shared" si="41" ref="I650:I713">SUM($C650,$G650,$S$5,$S$6)</f>
        <v>4231.4800000000005</v>
      </c>
      <c r="J650" s="24">
        <f aca="true" t="shared" si="42" ref="J650:J713">SUM($C650,$G650,$T$5,$T$6)</f>
        <v>4911.36</v>
      </c>
      <c r="K650" s="24">
        <f aca="true" t="shared" si="43" ref="K650:K713">SUM($C650,$G650,$U$5,$U$6)</f>
        <v>6411.5</v>
      </c>
      <c r="L650" s="24">
        <v>0</v>
      </c>
      <c r="M650" s="24">
        <v>42.56</v>
      </c>
      <c r="V650" s="17"/>
      <c r="W650" s="17"/>
    </row>
    <row r="651" spans="1:23" s="16" customFormat="1" ht="14.25" customHeight="1">
      <c r="A651" s="32">
        <v>44647</v>
      </c>
      <c r="B651" s="18">
        <v>18</v>
      </c>
      <c r="C651" s="23">
        <v>1835.43</v>
      </c>
      <c r="D651" s="23">
        <v>12.8</v>
      </c>
      <c r="E651" s="23">
        <v>0</v>
      </c>
      <c r="F651" s="23">
        <v>1844.3</v>
      </c>
      <c r="G651" s="23">
        <v>652</v>
      </c>
      <c r="H651" s="24">
        <f t="shared" si="40"/>
        <v>3821.1800000000003</v>
      </c>
      <c r="I651" s="24">
        <f t="shared" si="41"/>
        <v>4248.650000000001</v>
      </c>
      <c r="J651" s="24">
        <f t="shared" si="42"/>
        <v>4928.53</v>
      </c>
      <c r="K651" s="24">
        <f t="shared" si="43"/>
        <v>6428.67</v>
      </c>
      <c r="L651" s="24">
        <v>12.8</v>
      </c>
      <c r="M651" s="24">
        <v>0</v>
      </c>
      <c r="V651" s="17"/>
      <c r="W651" s="17"/>
    </row>
    <row r="652" spans="1:23" s="16" customFormat="1" ht="14.25" customHeight="1">
      <c r="A652" s="32">
        <v>44647</v>
      </c>
      <c r="B652" s="18">
        <v>19</v>
      </c>
      <c r="C652" s="23">
        <v>1851.87</v>
      </c>
      <c r="D652" s="23">
        <v>0</v>
      </c>
      <c r="E652" s="23">
        <v>5.06</v>
      </c>
      <c r="F652" s="23">
        <v>1860.74</v>
      </c>
      <c r="G652" s="23">
        <v>652</v>
      </c>
      <c r="H652" s="24">
        <f t="shared" si="40"/>
        <v>3837.62</v>
      </c>
      <c r="I652" s="24">
        <f t="shared" si="41"/>
        <v>4265.089999999999</v>
      </c>
      <c r="J652" s="24">
        <f t="shared" si="42"/>
        <v>4944.97</v>
      </c>
      <c r="K652" s="24">
        <f t="shared" si="43"/>
        <v>6445.11</v>
      </c>
      <c r="L652" s="24">
        <v>0</v>
      </c>
      <c r="M652" s="24">
        <v>5.06</v>
      </c>
      <c r="V652" s="17"/>
      <c r="W652" s="17"/>
    </row>
    <row r="653" spans="1:23" s="16" customFormat="1" ht="14.25" customHeight="1">
      <c r="A653" s="32">
        <v>44647</v>
      </c>
      <c r="B653" s="18">
        <v>20</v>
      </c>
      <c r="C653" s="23">
        <v>1849.22</v>
      </c>
      <c r="D653" s="23">
        <v>0</v>
      </c>
      <c r="E653" s="23">
        <v>172.74</v>
      </c>
      <c r="F653" s="23">
        <v>1858.09</v>
      </c>
      <c r="G653" s="23">
        <v>652</v>
      </c>
      <c r="H653" s="24">
        <f t="shared" si="40"/>
        <v>3834.9700000000003</v>
      </c>
      <c r="I653" s="24">
        <f t="shared" si="41"/>
        <v>4262.44</v>
      </c>
      <c r="J653" s="24">
        <f t="shared" si="42"/>
        <v>4942.320000000001</v>
      </c>
      <c r="K653" s="24">
        <f t="shared" si="43"/>
        <v>6442.46</v>
      </c>
      <c r="L653" s="24">
        <v>0</v>
      </c>
      <c r="M653" s="24">
        <v>172.74</v>
      </c>
      <c r="V653" s="17"/>
      <c r="W653" s="17"/>
    </row>
    <row r="654" spans="1:23" s="16" customFormat="1" ht="14.25" customHeight="1">
      <c r="A654" s="32">
        <v>44647</v>
      </c>
      <c r="B654" s="18">
        <v>21</v>
      </c>
      <c r="C654" s="23">
        <v>1833.91</v>
      </c>
      <c r="D654" s="23">
        <v>0</v>
      </c>
      <c r="E654" s="23">
        <v>256.38</v>
      </c>
      <c r="F654" s="23">
        <v>1842.78</v>
      </c>
      <c r="G654" s="23">
        <v>652</v>
      </c>
      <c r="H654" s="24">
        <f t="shared" si="40"/>
        <v>3819.66</v>
      </c>
      <c r="I654" s="24">
        <f t="shared" si="41"/>
        <v>4247.13</v>
      </c>
      <c r="J654" s="24">
        <f t="shared" si="42"/>
        <v>4927.009999999999</v>
      </c>
      <c r="K654" s="24">
        <f t="shared" si="43"/>
        <v>6427.15</v>
      </c>
      <c r="L654" s="24">
        <v>0</v>
      </c>
      <c r="M654" s="24">
        <v>256.38</v>
      </c>
      <c r="V654" s="17"/>
      <c r="W654" s="17"/>
    </row>
    <row r="655" spans="1:23" s="16" customFormat="1" ht="14.25" customHeight="1">
      <c r="A655" s="32">
        <v>44647</v>
      </c>
      <c r="B655" s="18">
        <v>22</v>
      </c>
      <c r="C655" s="23">
        <v>1767.55</v>
      </c>
      <c r="D655" s="23">
        <v>0</v>
      </c>
      <c r="E655" s="23">
        <v>549.62</v>
      </c>
      <c r="F655" s="23">
        <v>1776.42</v>
      </c>
      <c r="G655" s="23">
        <v>652</v>
      </c>
      <c r="H655" s="24">
        <f t="shared" si="40"/>
        <v>3753.3</v>
      </c>
      <c r="I655" s="24">
        <f t="shared" si="41"/>
        <v>4180.7699999999995</v>
      </c>
      <c r="J655" s="24">
        <f t="shared" si="42"/>
        <v>4860.650000000001</v>
      </c>
      <c r="K655" s="24">
        <f t="shared" si="43"/>
        <v>6360.79</v>
      </c>
      <c r="L655" s="24">
        <v>0</v>
      </c>
      <c r="M655" s="24">
        <v>549.62</v>
      </c>
      <c r="V655" s="17"/>
      <c r="W655" s="17"/>
    </row>
    <row r="656" spans="1:23" s="16" customFormat="1" ht="14.25" customHeight="1">
      <c r="A656" s="32">
        <v>44647</v>
      </c>
      <c r="B656" s="18">
        <v>23</v>
      </c>
      <c r="C656" s="23">
        <v>1299.13</v>
      </c>
      <c r="D656" s="23">
        <v>0</v>
      </c>
      <c r="E656" s="23">
        <v>235.86</v>
      </c>
      <c r="F656" s="23">
        <v>1308</v>
      </c>
      <c r="G656" s="23">
        <v>652</v>
      </c>
      <c r="H656" s="24">
        <f t="shared" si="40"/>
        <v>3284.88</v>
      </c>
      <c r="I656" s="24">
        <f t="shared" si="41"/>
        <v>3712.35</v>
      </c>
      <c r="J656" s="24">
        <f t="shared" si="42"/>
        <v>4392.2300000000005</v>
      </c>
      <c r="K656" s="24">
        <f t="shared" si="43"/>
        <v>5892.37</v>
      </c>
      <c r="L656" s="24">
        <v>0</v>
      </c>
      <c r="M656" s="24">
        <v>235.86</v>
      </c>
      <c r="V656" s="17"/>
      <c r="W656" s="17"/>
    </row>
    <row r="657" spans="1:23" s="16" customFormat="1" ht="14.25" customHeight="1">
      <c r="A657" s="32">
        <v>44648</v>
      </c>
      <c r="B657" s="18">
        <v>0</v>
      </c>
      <c r="C657" s="23">
        <v>1104.39</v>
      </c>
      <c r="D657" s="23">
        <v>0</v>
      </c>
      <c r="E657" s="23">
        <v>223.9</v>
      </c>
      <c r="F657" s="23">
        <v>1113.26</v>
      </c>
      <c r="G657" s="23">
        <v>652</v>
      </c>
      <c r="H657" s="24">
        <f t="shared" si="40"/>
        <v>3090.1400000000003</v>
      </c>
      <c r="I657" s="24">
        <f t="shared" si="41"/>
        <v>3517.6099999999997</v>
      </c>
      <c r="J657" s="24">
        <f t="shared" si="42"/>
        <v>4197.49</v>
      </c>
      <c r="K657" s="24">
        <f t="shared" si="43"/>
        <v>5697.63</v>
      </c>
      <c r="L657" s="24">
        <v>0</v>
      </c>
      <c r="M657" s="24">
        <v>223.9</v>
      </c>
      <c r="V657" s="17"/>
      <c r="W657" s="17"/>
    </row>
    <row r="658" spans="1:23" s="16" customFormat="1" ht="14.25" customHeight="1">
      <c r="A658" s="32">
        <v>44648</v>
      </c>
      <c r="B658" s="18">
        <v>1</v>
      </c>
      <c r="C658" s="23">
        <v>1055.65</v>
      </c>
      <c r="D658" s="23">
        <v>0</v>
      </c>
      <c r="E658" s="23">
        <v>278.96</v>
      </c>
      <c r="F658" s="23">
        <v>1064.52</v>
      </c>
      <c r="G658" s="23">
        <v>652</v>
      </c>
      <c r="H658" s="24">
        <f t="shared" si="40"/>
        <v>3041.4</v>
      </c>
      <c r="I658" s="24">
        <f t="shared" si="41"/>
        <v>3468.87</v>
      </c>
      <c r="J658" s="24">
        <f t="shared" si="42"/>
        <v>4148.75</v>
      </c>
      <c r="K658" s="24">
        <f t="shared" si="43"/>
        <v>5648.89</v>
      </c>
      <c r="L658" s="24">
        <v>0</v>
      </c>
      <c r="M658" s="24">
        <v>278.96</v>
      </c>
      <c r="V658" s="17"/>
      <c r="W658" s="17"/>
    </row>
    <row r="659" spans="1:23" s="16" customFormat="1" ht="14.25" customHeight="1">
      <c r="A659" s="32">
        <v>44648</v>
      </c>
      <c r="B659" s="18">
        <v>2</v>
      </c>
      <c r="C659" s="23">
        <v>1004.62</v>
      </c>
      <c r="D659" s="23">
        <v>0</v>
      </c>
      <c r="E659" s="23">
        <v>224.38</v>
      </c>
      <c r="F659" s="23">
        <v>1013.49</v>
      </c>
      <c r="G659" s="23">
        <v>652</v>
      </c>
      <c r="H659" s="24">
        <f t="shared" si="40"/>
        <v>2990.37</v>
      </c>
      <c r="I659" s="24">
        <f t="shared" si="41"/>
        <v>3417.8399999999997</v>
      </c>
      <c r="J659" s="24">
        <f t="shared" si="42"/>
        <v>4097.72</v>
      </c>
      <c r="K659" s="24">
        <f t="shared" si="43"/>
        <v>5597.86</v>
      </c>
      <c r="L659" s="24">
        <v>0</v>
      </c>
      <c r="M659" s="24">
        <v>224.38</v>
      </c>
      <c r="V659" s="17"/>
      <c r="W659" s="17"/>
    </row>
    <row r="660" spans="1:23" s="16" customFormat="1" ht="14.25" customHeight="1">
      <c r="A660" s="32">
        <v>44648</v>
      </c>
      <c r="B660" s="18">
        <v>3</v>
      </c>
      <c r="C660" s="23">
        <v>1008.17</v>
      </c>
      <c r="D660" s="23">
        <v>0</v>
      </c>
      <c r="E660" s="23">
        <v>210.17</v>
      </c>
      <c r="F660" s="23">
        <v>1017.04</v>
      </c>
      <c r="G660" s="23">
        <v>652</v>
      </c>
      <c r="H660" s="24">
        <f t="shared" si="40"/>
        <v>2993.92</v>
      </c>
      <c r="I660" s="24">
        <f t="shared" si="41"/>
        <v>3421.39</v>
      </c>
      <c r="J660" s="24">
        <f t="shared" si="42"/>
        <v>4101.2699999999995</v>
      </c>
      <c r="K660" s="24">
        <f t="shared" si="43"/>
        <v>5601.41</v>
      </c>
      <c r="L660" s="24">
        <v>0</v>
      </c>
      <c r="M660" s="24">
        <v>210.17</v>
      </c>
      <c r="V660" s="17"/>
      <c r="W660" s="17"/>
    </row>
    <row r="661" spans="1:23" s="16" customFormat="1" ht="14.25" customHeight="1">
      <c r="A661" s="32">
        <v>44648</v>
      </c>
      <c r="B661" s="18">
        <v>4</v>
      </c>
      <c r="C661" s="23">
        <v>1055.8</v>
      </c>
      <c r="D661" s="23">
        <v>20.13</v>
      </c>
      <c r="E661" s="23">
        <v>0</v>
      </c>
      <c r="F661" s="23">
        <v>1064.67</v>
      </c>
      <c r="G661" s="23">
        <v>652</v>
      </c>
      <c r="H661" s="24">
        <f t="shared" si="40"/>
        <v>3041.55</v>
      </c>
      <c r="I661" s="24">
        <f t="shared" si="41"/>
        <v>3469.0199999999995</v>
      </c>
      <c r="J661" s="24">
        <f t="shared" si="42"/>
        <v>4148.9</v>
      </c>
      <c r="K661" s="24">
        <f t="shared" si="43"/>
        <v>5649.04</v>
      </c>
      <c r="L661" s="24">
        <v>20.13</v>
      </c>
      <c r="M661" s="24">
        <v>0</v>
      </c>
      <c r="V661" s="17"/>
      <c r="W661" s="17"/>
    </row>
    <row r="662" spans="1:23" s="16" customFormat="1" ht="14.25" customHeight="1">
      <c r="A662" s="32">
        <v>44648</v>
      </c>
      <c r="B662" s="18">
        <v>5</v>
      </c>
      <c r="C662" s="23">
        <v>1121.8</v>
      </c>
      <c r="D662" s="23">
        <v>730.09</v>
      </c>
      <c r="E662" s="23">
        <v>0</v>
      </c>
      <c r="F662" s="23">
        <v>1130.67</v>
      </c>
      <c r="G662" s="23">
        <v>652</v>
      </c>
      <c r="H662" s="24">
        <f t="shared" si="40"/>
        <v>3107.55</v>
      </c>
      <c r="I662" s="24">
        <f t="shared" si="41"/>
        <v>3535.0199999999995</v>
      </c>
      <c r="J662" s="24">
        <f t="shared" si="42"/>
        <v>4214.9</v>
      </c>
      <c r="K662" s="24">
        <f t="shared" si="43"/>
        <v>5715.04</v>
      </c>
      <c r="L662" s="24">
        <v>730.09</v>
      </c>
      <c r="M662" s="24">
        <v>0</v>
      </c>
      <c r="V662" s="17"/>
      <c r="W662" s="17"/>
    </row>
    <row r="663" spans="1:23" s="16" customFormat="1" ht="14.25" customHeight="1">
      <c r="A663" s="32">
        <v>44648</v>
      </c>
      <c r="B663" s="18">
        <v>6</v>
      </c>
      <c r="C663" s="23">
        <v>1292.37</v>
      </c>
      <c r="D663" s="23">
        <v>191.84</v>
      </c>
      <c r="E663" s="23">
        <v>0</v>
      </c>
      <c r="F663" s="23">
        <v>1301.24</v>
      </c>
      <c r="G663" s="23">
        <v>652</v>
      </c>
      <c r="H663" s="24">
        <f t="shared" si="40"/>
        <v>3278.12</v>
      </c>
      <c r="I663" s="24">
        <f t="shared" si="41"/>
        <v>3705.5899999999997</v>
      </c>
      <c r="J663" s="24">
        <f t="shared" si="42"/>
        <v>4385.47</v>
      </c>
      <c r="K663" s="24">
        <f t="shared" si="43"/>
        <v>5885.61</v>
      </c>
      <c r="L663" s="24">
        <v>191.84</v>
      </c>
      <c r="M663" s="24">
        <v>0</v>
      </c>
      <c r="V663" s="17"/>
      <c r="W663" s="17"/>
    </row>
    <row r="664" spans="1:23" s="16" customFormat="1" ht="14.25" customHeight="1">
      <c r="A664" s="32">
        <v>44648</v>
      </c>
      <c r="B664" s="18">
        <v>7</v>
      </c>
      <c r="C664" s="23">
        <v>1644.84</v>
      </c>
      <c r="D664" s="23">
        <v>0</v>
      </c>
      <c r="E664" s="23">
        <v>18.2</v>
      </c>
      <c r="F664" s="23">
        <v>1653.71</v>
      </c>
      <c r="G664" s="23">
        <v>652</v>
      </c>
      <c r="H664" s="24">
        <f t="shared" si="40"/>
        <v>3630.59</v>
      </c>
      <c r="I664" s="24">
        <f t="shared" si="41"/>
        <v>4058.06</v>
      </c>
      <c r="J664" s="24">
        <f t="shared" si="42"/>
        <v>4737.94</v>
      </c>
      <c r="K664" s="24">
        <f t="shared" si="43"/>
        <v>6238.08</v>
      </c>
      <c r="L664" s="24">
        <v>0</v>
      </c>
      <c r="M664" s="24">
        <v>18.2</v>
      </c>
      <c r="V664" s="17"/>
      <c r="W664" s="17"/>
    </row>
    <row r="665" spans="1:23" s="16" customFormat="1" ht="14.25" customHeight="1">
      <c r="A665" s="32">
        <v>44648</v>
      </c>
      <c r="B665" s="18">
        <v>8</v>
      </c>
      <c r="C665" s="23">
        <v>1840.91</v>
      </c>
      <c r="D665" s="23">
        <v>0</v>
      </c>
      <c r="E665" s="23">
        <v>20.6</v>
      </c>
      <c r="F665" s="23">
        <v>1849.78</v>
      </c>
      <c r="G665" s="23">
        <v>652</v>
      </c>
      <c r="H665" s="24">
        <f t="shared" si="40"/>
        <v>3826.66</v>
      </c>
      <c r="I665" s="24">
        <f t="shared" si="41"/>
        <v>4254.13</v>
      </c>
      <c r="J665" s="24">
        <f t="shared" si="42"/>
        <v>4934.009999999999</v>
      </c>
      <c r="K665" s="24">
        <f t="shared" si="43"/>
        <v>6434.15</v>
      </c>
      <c r="L665" s="24">
        <v>0</v>
      </c>
      <c r="M665" s="24">
        <v>20.6</v>
      </c>
      <c r="V665" s="17"/>
      <c r="W665" s="17"/>
    </row>
    <row r="666" spans="1:23" s="16" customFormat="1" ht="14.25" customHeight="1">
      <c r="A666" s="32">
        <v>44648</v>
      </c>
      <c r="B666" s="18">
        <v>9</v>
      </c>
      <c r="C666" s="23">
        <v>1856.9</v>
      </c>
      <c r="D666" s="23">
        <v>0</v>
      </c>
      <c r="E666" s="23">
        <v>21.8</v>
      </c>
      <c r="F666" s="23">
        <v>1865.77</v>
      </c>
      <c r="G666" s="23">
        <v>652</v>
      </c>
      <c r="H666" s="24">
        <f t="shared" si="40"/>
        <v>3842.65</v>
      </c>
      <c r="I666" s="24">
        <f t="shared" si="41"/>
        <v>4270.12</v>
      </c>
      <c r="J666" s="24">
        <f t="shared" si="42"/>
        <v>4950</v>
      </c>
      <c r="K666" s="24">
        <f t="shared" si="43"/>
        <v>6450.14</v>
      </c>
      <c r="L666" s="24">
        <v>0</v>
      </c>
      <c r="M666" s="24">
        <v>21.8</v>
      </c>
      <c r="V666" s="17"/>
      <c r="W666" s="17"/>
    </row>
    <row r="667" spans="1:23" s="16" customFormat="1" ht="14.25" customHeight="1">
      <c r="A667" s="32">
        <v>44648</v>
      </c>
      <c r="B667" s="18">
        <v>10</v>
      </c>
      <c r="C667" s="23">
        <v>1857.26</v>
      </c>
      <c r="D667" s="23">
        <v>0</v>
      </c>
      <c r="E667" s="23">
        <v>34.82</v>
      </c>
      <c r="F667" s="23">
        <v>1866.13</v>
      </c>
      <c r="G667" s="23">
        <v>652</v>
      </c>
      <c r="H667" s="24">
        <f t="shared" si="40"/>
        <v>3843.01</v>
      </c>
      <c r="I667" s="24">
        <f t="shared" si="41"/>
        <v>4270.4800000000005</v>
      </c>
      <c r="J667" s="24">
        <f t="shared" si="42"/>
        <v>4950.36</v>
      </c>
      <c r="K667" s="24">
        <f t="shared" si="43"/>
        <v>6450.5</v>
      </c>
      <c r="L667" s="24">
        <v>0</v>
      </c>
      <c r="M667" s="24">
        <v>34.82</v>
      </c>
      <c r="V667" s="17"/>
      <c r="W667" s="17"/>
    </row>
    <row r="668" spans="1:23" s="16" customFormat="1" ht="14.25" customHeight="1">
      <c r="A668" s="32">
        <v>44648</v>
      </c>
      <c r="B668" s="18">
        <v>11</v>
      </c>
      <c r="C668" s="23">
        <v>1858.52</v>
      </c>
      <c r="D668" s="23">
        <v>0</v>
      </c>
      <c r="E668" s="23">
        <v>4.98</v>
      </c>
      <c r="F668" s="23">
        <v>1867.39</v>
      </c>
      <c r="G668" s="23">
        <v>652</v>
      </c>
      <c r="H668" s="24">
        <f t="shared" si="40"/>
        <v>3844.27</v>
      </c>
      <c r="I668" s="24">
        <f t="shared" si="41"/>
        <v>4271.74</v>
      </c>
      <c r="J668" s="24">
        <f t="shared" si="42"/>
        <v>4951.62</v>
      </c>
      <c r="K668" s="24">
        <f t="shared" si="43"/>
        <v>6451.759999999999</v>
      </c>
      <c r="L668" s="24">
        <v>0</v>
      </c>
      <c r="M668" s="24">
        <v>4.98</v>
      </c>
      <c r="V668" s="17"/>
      <c r="W668" s="17"/>
    </row>
    <row r="669" spans="1:23" s="16" customFormat="1" ht="14.25" customHeight="1">
      <c r="A669" s="32">
        <v>44648</v>
      </c>
      <c r="B669" s="18">
        <v>12</v>
      </c>
      <c r="C669" s="23">
        <v>1846.7</v>
      </c>
      <c r="D669" s="23">
        <v>14.96</v>
      </c>
      <c r="E669" s="23">
        <v>0</v>
      </c>
      <c r="F669" s="23">
        <v>1855.57</v>
      </c>
      <c r="G669" s="23">
        <v>652</v>
      </c>
      <c r="H669" s="24">
        <f t="shared" si="40"/>
        <v>3832.45</v>
      </c>
      <c r="I669" s="24">
        <f t="shared" si="41"/>
        <v>4259.919999999999</v>
      </c>
      <c r="J669" s="24">
        <f t="shared" si="42"/>
        <v>4939.8</v>
      </c>
      <c r="K669" s="24">
        <f t="shared" si="43"/>
        <v>6439.94</v>
      </c>
      <c r="L669" s="24">
        <v>14.96</v>
      </c>
      <c r="M669" s="24">
        <v>0</v>
      </c>
      <c r="V669" s="17"/>
      <c r="W669" s="17"/>
    </row>
    <row r="670" spans="1:23" s="16" customFormat="1" ht="14.25" customHeight="1">
      <c r="A670" s="32">
        <v>44648</v>
      </c>
      <c r="B670" s="18">
        <v>13</v>
      </c>
      <c r="C670" s="23">
        <v>1850.19</v>
      </c>
      <c r="D670" s="23">
        <v>2.09</v>
      </c>
      <c r="E670" s="23">
        <v>0</v>
      </c>
      <c r="F670" s="23">
        <v>1859.06</v>
      </c>
      <c r="G670" s="23">
        <v>652</v>
      </c>
      <c r="H670" s="24">
        <f t="shared" si="40"/>
        <v>3835.94</v>
      </c>
      <c r="I670" s="24">
        <f t="shared" si="41"/>
        <v>4263.41</v>
      </c>
      <c r="J670" s="24">
        <f t="shared" si="42"/>
        <v>4943.29</v>
      </c>
      <c r="K670" s="24">
        <f t="shared" si="43"/>
        <v>6443.429999999999</v>
      </c>
      <c r="L670" s="24">
        <v>2.09</v>
      </c>
      <c r="M670" s="24">
        <v>0</v>
      </c>
      <c r="V670" s="17"/>
      <c r="W670" s="17"/>
    </row>
    <row r="671" spans="1:23" s="16" customFormat="1" ht="14.25" customHeight="1">
      <c r="A671" s="32">
        <v>44648</v>
      </c>
      <c r="B671" s="18">
        <v>14</v>
      </c>
      <c r="C671" s="23">
        <v>1844.75</v>
      </c>
      <c r="D671" s="23">
        <v>16.06</v>
      </c>
      <c r="E671" s="23">
        <v>0</v>
      </c>
      <c r="F671" s="23">
        <v>1853.62</v>
      </c>
      <c r="G671" s="23">
        <v>652</v>
      </c>
      <c r="H671" s="24">
        <f t="shared" si="40"/>
        <v>3830.5</v>
      </c>
      <c r="I671" s="24">
        <f t="shared" si="41"/>
        <v>4257.97</v>
      </c>
      <c r="J671" s="24">
        <f t="shared" si="42"/>
        <v>4937.849999999999</v>
      </c>
      <c r="K671" s="24">
        <f t="shared" si="43"/>
        <v>6437.99</v>
      </c>
      <c r="L671" s="24">
        <v>16.06</v>
      </c>
      <c r="M671" s="24">
        <v>0</v>
      </c>
      <c r="V671" s="17"/>
      <c r="W671" s="17"/>
    </row>
    <row r="672" spans="1:23" s="16" customFormat="1" ht="14.25" customHeight="1">
      <c r="A672" s="32">
        <v>44648</v>
      </c>
      <c r="B672" s="18">
        <v>15</v>
      </c>
      <c r="C672" s="23">
        <v>1843.99</v>
      </c>
      <c r="D672" s="23">
        <v>30.32</v>
      </c>
      <c r="E672" s="23">
        <v>0</v>
      </c>
      <c r="F672" s="23">
        <v>1852.86</v>
      </c>
      <c r="G672" s="23">
        <v>652</v>
      </c>
      <c r="H672" s="24">
        <f t="shared" si="40"/>
        <v>3829.74</v>
      </c>
      <c r="I672" s="24">
        <f t="shared" si="41"/>
        <v>4257.21</v>
      </c>
      <c r="J672" s="24">
        <f t="shared" si="42"/>
        <v>4937.089999999999</v>
      </c>
      <c r="K672" s="24">
        <f t="shared" si="43"/>
        <v>6437.23</v>
      </c>
      <c r="L672" s="24">
        <v>30.32</v>
      </c>
      <c r="M672" s="24">
        <v>0</v>
      </c>
      <c r="V672" s="17"/>
      <c r="W672" s="17"/>
    </row>
    <row r="673" spans="1:23" s="16" customFormat="1" ht="14.25" customHeight="1">
      <c r="A673" s="32">
        <v>44648</v>
      </c>
      <c r="B673" s="18">
        <v>16</v>
      </c>
      <c r="C673" s="23">
        <v>1841.64</v>
      </c>
      <c r="D673" s="23">
        <v>10.15</v>
      </c>
      <c r="E673" s="23">
        <v>0</v>
      </c>
      <c r="F673" s="23">
        <v>1850.51</v>
      </c>
      <c r="G673" s="23">
        <v>652</v>
      </c>
      <c r="H673" s="24">
        <f t="shared" si="40"/>
        <v>3827.3900000000003</v>
      </c>
      <c r="I673" s="24">
        <f t="shared" si="41"/>
        <v>4254.86</v>
      </c>
      <c r="J673" s="24">
        <f t="shared" si="42"/>
        <v>4934.740000000001</v>
      </c>
      <c r="K673" s="24">
        <f t="shared" si="43"/>
        <v>6434.88</v>
      </c>
      <c r="L673" s="24">
        <v>10.15</v>
      </c>
      <c r="M673" s="24">
        <v>0</v>
      </c>
      <c r="V673" s="17"/>
      <c r="W673" s="17"/>
    </row>
    <row r="674" spans="1:23" s="16" customFormat="1" ht="14.25" customHeight="1">
      <c r="A674" s="32">
        <v>44648</v>
      </c>
      <c r="B674" s="18">
        <v>17</v>
      </c>
      <c r="C674" s="23">
        <v>1812.8</v>
      </c>
      <c r="D674" s="23">
        <v>35.54</v>
      </c>
      <c r="E674" s="23">
        <v>0</v>
      </c>
      <c r="F674" s="23">
        <v>1821.67</v>
      </c>
      <c r="G674" s="23">
        <v>652</v>
      </c>
      <c r="H674" s="24">
        <f t="shared" si="40"/>
        <v>3798.55</v>
      </c>
      <c r="I674" s="24">
        <f t="shared" si="41"/>
        <v>4226.0199999999995</v>
      </c>
      <c r="J674" s="24">
        <f t="shared" si="42"/>
        <v>4905.900000000001</v>
      </c>
      <c r="K674" s="24">
        <f t="shared" si="43"/>
        <v>6406.04</v>
      </c>
      <c r="L674" s="24">
        <v>35.54</v>
      </c>
      <c r="M674" s="24">
        <v>0</v>
      </c>
      <c r="V674" s="17"/>
      <c r="W674" s="17"/>
    </row>
    <row r="675" spans="1:23" s="16" customFormat="1" ht="14.25" customHeight="1">
      <c r="A675" s="32">
        <v>44648</v>
      </c>
      <c r="B675" s="18">
        <v>18</v>
      </c>
      <c r="C675" s="23">
        <v>1830.72</v>
      </c>
      <c r="D675" s="23">
        <v>25.84</v>
      </c>
      <c r="E675" s="23">
        <v>0</v>
      </c>
      <c r="F675" s="23">
        <v>1839.59</v>
      </c>
      <c r="G675" s="23">
        <v>652</v>
      </c>
      <c r="H675" s="24">
        <f t="shared" si="40"/>
        <v>3816.4700000000003</v>
      </c>
      <c r="I675" s="24">
        <f t="shared" si="41"/>
        <v>4243.94</v>
      </c>
      <c r="J675" s="24">
        <f t="shared" si="42"/>
        <v>4923.820000000001</v>
      </c>
      <c r="K675" s="24">
        <f t="shared" si="43"/>
        <v>6423.96</v>
      </c>
      <c r="L675" s="24">
        <v>25.84</v>
      </c>
      <c r="M675" s="24">
        <v>0</v>
      </c>
      <c r="V675" s="17"/>
      <c r="W675" s="17"/>
    </row>
    <row r="676" spans="1:23" s="16" customFormat="1" ht="14.25" customHeight="1">
      <c r="A676" s="32">
        <v>44648</v>
      </c>
      <c r="B676" s="18">
        <v>19</v>
      </c>
      <c r="C676" s="23">
        <v>1835.34</v>
      </c>
      <c r="D676" s="23">
        <v>31.15</v>
      </c>
      <c r="E676" s="23">
        <v>0</v>
      </c>
      <c r="F676" s="23">
        <v>1844.21</v>
      </c>
      <c r="G676" s="23">
        <v>652</v>
      </c>
      <c r="H676" s="24">
        <f t="shared" si="40"/>
        <v>3821.09</v>
      </c>
      <c r="I676" s="24">
        <f t="shared" si="41"/>
        <v>4248.56</v>
      </c>
      <c r="J676" s="24">
        <f t="shared" si="42"/>
        <v>4928.44</v>
      </c>
      <c r="K676" s="24">
        <f t="shared" si="43"/>
        <v>6428.58</v>
      </c>
      <c r="L676" s="24">
        <v>31.15</v>
      </c>
      <c r="M676" s="24">
        <v>0</v>
      </c>
      <c r="V676" s="17"/>
      <c r="W676" s="17"/>
    </row>
    <row r="677" spans="1:23" s="16" customFormat="1" ht="14.25" customHeight="1">
      <c r="A677" s="32">
        <v>44648</v>
      </c>
      <c r="B677" s="18">
        <v>20</v>
      </c>
      <c r="C677" s="23">
        <v>1855.22</v>
      </c>
      <c r="D677" s="23">
        <v>14.37</v>
      </c>
      <c r="E677" s="23">
        <v>0</v>
      </c>
      <c r="F677" s="23">
        <v>1864.09</v>
      </c>
      <c r="G677" s="23">
        <v>652</v>
      </c>
      <c r="H677" s="24">
        <f t="shared" si="40"/>
        <v>3840.9700000000003</v>
      </c>
      <c r="I677" s="24">
        <f t="shared" si="41"/>
        <v>4268.44</v>
      </c>
      <c r="J677" s="24">
        <f t="shared" si="42"/>
        <v>4948.320000000001</v>
      </c>
      <c r="K677" s="24">
        <f t="shared" si="43"/>
        <v>6448.46</v>
      </c>
      <c r="L677" s="24">
        <v>14.37</v>
      </c>
      <c r="M677" s="24">
        <v>0</v>
      </c>
      <c r="V677" s="17"/>
      <c r="W677" s="17"/>
    </row>
    <row r="678" spans="1:23" s="16" customFormat="1" ht="14.25" customHeight="1">
      <c r="A678" s="32">
        <v>44648</v>
      </c>
      <c r="B678" s="18">
        <v>21</v>
      </c>
      <c r="C678" s="23">
        <v>1865.28</v>
      </c>
      <c r="D678" s="23">
        <v>0</v>
      </c>
      <c r="E678" s="23">
        <v>149.79</v>
      </c>
      <c r="F678" s="23">
        <v>1874.15</v>
      </c>
      <c r="G678" s="23">
        <v>652</v>
      </c>
      <c r="H678" s="24">
        <f t="shared" si="40"/>
        <v>3851.0299999999997</v>
      </c>
      <c r="I678" s="24">
        <f t="shared" si="41"/>
        <v>4278.499999999999</v>
      </c>
      <c r="J678" s="24">
        <f t="shared" si="42"/>
        <v>4958.38</v>
      </c>
      <c r="K678" s="24">
        <f t="shared" si="43"/>
        <v>6458.5199999999995</v>
      </c>
      <c r="L678" s="24">
        <v>0</v>
      </c>
      <c r="M678" s="24">
        <v>149.79</v>
      </c>
      <c r="V678" s="17"/>
      <c r="W678" s="17"/>
    </row>
    <row r="679" spans="1:23" s="16" customFormat="1" ht="14.25" customHeight="1">
      <c r="A679" s="32">
        <v>44648</v>
      </c>
      <c r="B679" s="18">
        <v>22</v>
      </c>
      <c r="C679" s="23">
        <v>1825.1</v>
      </c>
      <c r="D679" s="23">
        <v>0</v>
      </c>
      <c r="E679" s="23">
        <v>5.58</v>
      </c>
      <c r="F679" s="23">
        <v>1833.97</v>
      </c>
      <c r="G679" s="23">
        <v>652</v>
      </c>
      <c r="H679" s="24">
        <f t="shared" si="40"/>
        <v>3810.85</v>
      </c>
      <c r="I679" s="24">
        <f t="shared" si="41"/>
        <v>4238.32</v>
      </c>
      <c r="J679" s="24">
        <f t="shared" si="42"/>
        <v>4918.2</v>
      </c>
      <c r="K679" s="24">
        <f t="shared" si="43"/>
        <v>6418.339999999999</v>
      </c>
      <c r="L679" s="24">
        <v>0</v>
      </c>
      <c r="M679" s="24">
        <v>5.58</v>
      </c>
      <c r="V679" s="17"/>
      <c r="W679" s="17"/>
    </row>
    <row r="680" spans="1:23" s="16" customFormat="1" ht="14.25" customHeight="1">
      <c r="A680" s="32">
        <v>44648</v>
      </c>
      <c r="B680" s="18">
        <v>23</v>
      </c>
      <c r="C680" s="23">
        <v>1326.3</v>
      </c>
      <c r="D680" s="23">
        <v>0</v>
      </c>
      <c r="E680" s="23">
        <v>224.38</v>
      </c>
      <c r="F680" s="23">
        <v>1335.17</v>
      </c>
      <c r="G680" s="23">
        <v>652</v>
      </c>
      <c r="H680" s="24">
        <f t="shared" si="40"/>
        <v>3312.05</v>
      </c>
      <c r="I680" s="24">
        <f t="shared" si="41"/>
        <v>3739.5199999999995</v>
      </c>
      <c r="J680" s="24">
        <f t="shared" si="42"/>
        <v>4419.4</v>
      </c>
      <c r="K680" s="24">
        <f t="shared" si="43"/>
        <v>5919.54</v>
      </c>
      <c r="L680" s="24">
        <v>0</v>
      </c>
      <c r="M680" s="24">
        <v>224.38</v>
      </c>
      <c r="V680" s="17"/>
      <c r="W680" s="17"/>
    </row>
    <row r="681" spans="1:23" s="16" customFormat="1" ht="14.25" customHeight="1">
      <c r="A681" s="32">
        <v>44649</v>
      </c>
      <c r="B681" s="18">
        <v>0</v>
      </c>
      <c r="C681" s="23">
        <v>1114.61</v>
      </c>
      <c r="D681" s="23">
        <v>609.26</v>
      </c>
      <c r="E681" s="23">
        <v>0</v>
      </c>
      <c r="F681" s="23">
        <v>1123.48</v>
      </c>
      <c r="G681" s="23">
        <v>652</v>
      </c>
      <c r="H681" s="24">
        <f t="shared" si="40"/>
        <v>3100.3599999999997</v>
      </c>
      <c r="I681" s="24">
        <f t="shared" si="41"/>
        <v>3527.83</v>
      </c>
      <c r="J681" s="24">
        <f t="shared" si="42"/>
        <v>4207.71</v>
      </c>
      <c r="K681" s="24">
        <f t="shared" si="43"/>
        <v>5707.849999999999</v>
      </c>
      <c r="L681" s="24">
        <v>609.26</v>
      </c>
      <c r="M681" s="24">
        <v>0</v>
      </c>
      <c r="V681" s="17"/>
      <c r="W681" s="17"/>
    </row>
    <row r="682" spans="1:23" s="16" customFormat="1" ht="14.25" customHeight="1">
      <c r="A682" s="32">
        <v>44649</v>
      </c>
      <c r="B682" s="18">
        <v>1</v>
      </c>
      <c r="C682" s="23">
        <v>1067.08</v>
      </c>
      <c r="D682" s="23">
        <v>328.5</v>
      </c>
      <c r="E682" s="23">
        <v>0</v>
      </c>
      <c r="F682" s="23">
        <v>1075.95</v>
      </c>
      <c r="G682" s="23">
        <v>652</v>
      </c>
      <c r="H682" s="24">
        <f t="shared" si="40"/>
        <v>3052.83</v>
      </c>
      <c r="I682" s="24">
        <f t="shared" si="41"/>
        <v>3480.2999999999997</v>
      </c>
      <c r="J682" s="24">
        <f t="shared" si="42"/>
        <v>4160.179999999999</v>
      </c>
      <c r="K682" s="24">
        <f t="shared" si="43"/>
        <v>5660.32</v>
      </c>
      <c r="L682" s="24">
        <v>328.5</v>
      </c>
      <c r="M682" s="24">
        <v>0</v>
      </c>
      <c r="V682" s="17"/>
      <c r="W682" s="17"/>
    </row>
    <row r="683" spans="1:23" s="16" customFormat="1" ht="14.25" customHeight="1">
      <c r="A683" s="32">
        <v>44649</v>
      </c>
      <c r="B683" s="18">
        <v>2</v>
      </c>
      <c r="C683" s="23">
        <v>1005.51</v>
      </c>
      <c r="D683" s="23">
        <v>0</v>
      </c>
      <c r="E683" s="23">
        <v>15.19</v>
      </c>
      <c r="F683" s="23">
        <v>1014.38</v>
      </c>
      <c r="G683" s="23">
        <v>652</v>
      </c>
      <c r="H683" s="24">
        <f t="shared" si="40"/>
        <v>2991.26</v>
      </c>
      <c r="I683" s="24">
        <f t="shared" si="41"/>
        <v>3418.7299999999996</v>
      </c>
      <c r="J683" s="24">
        <f t="shared" si="42"/>
        <v>4098.61</v>
      </c>
      <c r="K683" s="24">
        <f t="shared" si="43"/>
        <v>5598.75</v>
      </c>
      <c r="L683" s="24">
        <v>0</v>
      </c>
      <c r="M683" s="24">
        <v>15.19</v>
      </c>
      <c r="V683" s="17"/>
      <c r="W683" s="17"/>
    </row>
    <row r="684" spans="1:23" s="16" customFormat="1" ht="14.25" customHeight="1">
      <c r="A684" s="32">
        <v>44649</v>
      </c>
      <c r="B684" s="18">
        <v>3</v>
      </c>
      <c r="C684" s="23">
        <v>1007.28</v>
      </c>
      <c r="D684" s="23">
        <v>38.94</v>
      </c>
      <c r="E684" s="23">
        <v>0</v>
      </c>
      <c r="F684" s="23">
        <v>1016.15</v>
      </c>
      <c r="G684" s="23">
        <v>652</v>
      </c>
      <c r="H684" s="24">
        <f t="shared" si="40"/>
        <v>2993.0299999999997</v>
      </c>
      <c r="I684" s="24">
        <f t="shared" si="41"/>
        <v>3420.5</v>
      </c>
      <c r="J684" s="24">
        <f t="shared" si="42"/>
        <v>4100.38</v>
      </c>
      <c r="K684" s="24">
        <f t="shared" si="43"/>
        <v>5600.5199999999995</v>
      </c>
      <c r="L684" s="24">
        <v>38.94</v>
      </c>
      <c r="M684" s="24">
        <v>0</v>
      </c>
      <c r="V684" s="17"/>
      <c r="W684" s="17"/>
    </row>
    <row r="685" spans="1:23" s="16" customFormat="1" ht="14.25" customHeight="1">
      <c r="A685" s="32">
        <v>44649</v>
      </c>
      <c r="B685" s="18">
        <v>4</v>
      </c>
      <c r="C685" s="23">
        <v>1041.75</v>
      </c>
      <c r="D685" s="23">
        <v>40.68</v>
      </c>
      <c r="E685" s="23">
        <v>0</v>
      </c>
      <c r="F685" s="23">
        <v>1050.62</v>
      </c>
      <c r="G685" s="23">
        <v>652</v>
      </c>
      <c r="H685" s="24">
        <f t="shared" si="40"/>
        <v>3027.5</v>
      </c>
      <c r="I685" s="24">
        <f t="shared" si="41"/>
        <v>3454.97</v>
      </c>
      <c r="J685" s="24">
        <f t="shared" si="42"/>
        <v>4134.849999999999</v>
      </c>
      <c r="K685" s="24">
        <f t="shared" si="43"/>
        <v>5634.99</v>
      </c>
      <c r="L685" s="24">
        <v>40.68</v>
      </c>
      <c r="M685" s="24">
        <v>0</v>
      </c>
      <c r="V685" s="17"/>
      <c r="W685" s="17"/>
    </row>
    <row r="686" spans="1:23" s="16" customFormat="1" ht="14.25" customHeight="1">
      <c r="A686" s="32">
        <v>44649</v>
      </c>
      <c r="B686" s="18">
        <v>5</v>
      </c>
      <c r="C686" s="23">
        <v>1129.71</v>
      </c>
      <c r="D686" s="23">
        <v>224.43</v>
      </c>
      <c r="E686" s="23">
        <v>0</v>
      </c>
      <c r="F686" s="23">
        <v>1138.58</v>
      </c>
      <c r="G686" s="23">
        <v>652</v>
      </c>
      <c r="H686" s="24">
        <f t="shared" si="40"/>
        <v>3115.46</v>
      </c>
      <c r="I686" s="24">
        <f t="shared" si="41"/>
        <v>3542.93</v>
      </c>
      <c r="J686" s="24">
        <f t="shared" si="42"/>
        <v>4222.81</v>
      </c>
      <c r="K686" s="24">
        <f t="shared" si="43"/>
        <v>5722.95</v>
      </c>
      <c r="L686" s="24">
        <v>224.43</v>
      </c>
      <c r="M686" s="24">
        <v>0</v>
      </c>
      <c r="V686" s="17"/>
      <c r="W686" s="17"/>
    </row>
    <row r="687" spans="1:23" s="16" customFormat="1" ht="14.25" customHeight="1">
      <c r="A687" s="32">
        <v>44649</v>
      </c>
      <c r="B687" s="18">
        <v>6</v>
      </c>
      <c r="C687" s="23">
        <v>1304.06</v>
      </c>
      <c r="D687" s="23">
        <v>176.5</v>
      </c>
      <c r="E687" s="23">
        <v>0</v>
      </c>
      <c r="F687" s="23">
        <v>1312.93</v>
      </c>
      <c r="G687" s="23">
        <v>652</v>
      </c>
      <c r="H687" s="24">
        <f t="shared" si="40"/>
        <v>3289.81</v>
      </c>
      <c r="I687" s="24">
        <f t="shared" si="41"/>
        <v>3717.2799999999997</v>
      </c>
      <c r="J687" s="24">
        <f t="shared" si="42"/>
        <v>4397.16</v>
      </c>
      <c r="K687" s="24">
        <f t="shared" si="43"/>
        <v>5897.3</v>
      </c>
      <c r="L687" s="24">
        <v>176.5</v>
      </c>
      <c r="M687" s="24">
        <v>0</v>
      </c>
      <c r="V687" s="17"/>
      <c r="W687" s="17"/>
    </row>
    <row r="688" spans="1:23" s="16" customFormat="1" ht="14.25" customHeight="1">
      <c r="A688" s="32">
        <v>44649</v>
      </c>
      <c r="B688" s="18">
        <v>7</v>
      </c>
      <c r="C688" s="23">
        <v>1595.35</v>
      </c>
      <c r="D688" s="23">
        <v>204.22</v>
      </c>
      <c r="E688" s="23">
        <v>0</v>
      </c>
      <c r="F688" s="23">
        <v>1604.22</v>
      </c>
      <c r="G688" s="23">
        <v>652</v>
      </c>
      <c r="H688" s="24">
        <f t="shared" si="40"/>
        <v>3581.1</v>
      </c>
      <c r="I688" s="24">
        <f t="shared" si="41"/>
        <v>4008.5699999999997</v>
      </c>
      <c r="J688" s="24">
        <f t="shared" si="42"/>
        <v>4688.45</v>
      </c>
      <c r="K688" s="24">
        <f t="shared" si="43"/>
        <v>6188.589999999999</v>
      </c>
      <c r="L688" s="24">
        <v>204.22</v>
      </c>
      <c r="M688" s="24">
        <v>0</v>
      </c>
      <c r="V688" s="17"/>
      <c r="W688" s="17"/>
    </row>
    <row r="689" spans="1:23" s="16" customFormat="1" ht="14.25" customHeight="1">
      <c r="A689" s="32">
        <v>44649</v>
      </c>
      <c r="B689" s="18">
        <v>8</v>
      </c>
      <c r="C689" s="23">
        <v>1843.27</v>
      </c>
      <c r="D689" s="23">
        <v>73.34</v>
      </c>
      <c r="E689" s="23">
        <v>0</v>
      </c>
      <c r="F689" s="23">
        <v>1852.14</v>
      </c>
      <c r="G689" s="23">
        <v>652</v>
      </c>
      <c r="H689" s="24">
        <f t="shared" si="40"/>
        <v>3829.02</v>
      </c>
      <c r="I689" s="24">
        <f t="shared" si="41"/>
        <v>4256.49</v>
      </c>
      <c r="J689" s="24">
        <f t="shared" si="42"/>
        <v>4936.37</v>
      </c>
      <c r="K689" s="24">
        <f t="shared" si="43"/>
        <v>6436.509999999999</v>
      </c>
      <c r="L689" s="24">
        <v>73.34</v>
      </c>
      <c r="M689" s="24">
        <v>0</v>
      </c>
      <c r="V689" s="17"/>
      <c r="W689" s="17"/>
    </row>
    <row r="690" spans="1:23" s="16" customFormat="1" ht="14.25" customHeight="1">
      <c r="A690" s="32">
        <v>44649</v>
      </c>
      <c r="B690" s="18">
        <v>9</v>
      </c>
      <c r="C690" s="23">
        <v>1870.78</v>
      </c>
      <c r="D690" s="23">
        <v>32.31</v>
      </c>
      <c r="E690" s="23">
        <v>0</v>
      </c>
      <c r="F690" s="23">
        <v>1879.65</v>
      </c>
      <c r="G690" s="23">
        <v>652</v>
      </c>
      <c r="H690" s="24">
        <f t="shared" si="40"/>
        <v>3856.5299999999997</v>
      </c>
      <c r="I690" s="24">
        <f t="shared" si="41"/>
        <v>4283.999999999999</v>
      </c>
      <c r="J690" s="24">
        <f t="shared" si="42"/>
        <v>4963.88</v>
      </c>
      <c r="K690" s="24">
        <f t="shared" si="43"/>
        <v>6464.0199999999995</v>
      </c>
      <c r="L690" s="24">
        <v>32.31</v>
      </c>
      <c r="M690" s="24">
        <v>0</v>
      </c>
      <c r="V690" s="17"/>
      <c r="W690" s="17"/>
    </row>
    <row r="691" spans="1:23" s="16" customFormat="1" ht="14.25" customHeight="1">
      <c r="A691" s="32">
        <v>44649</v>
      </c>
      <c r="B691" s="18">
        <v>10</v>
      </c>
      <c r="C691" s="23">
        <v>1861.38</v>
      </c>
      <c r="D691" s="23">
        <v>0</v>
      </c>
      <c r="E691" s="23">
        <v>17.91</v>
      </c>
      <c r="F691" s="23">
        <v>1870.25</v>
      </c>
      <c r="G691" s="23">
        <v>652</v>
      </c>
      <c r="H691" s="24">
        <f t="shared" si="40"/>
        <v>3847.13</v>
      </c>
      <c r="I691" s="24">
        <f t="shared" si="41"/>
        <v>4274.599999999999</v>
      </c>
      <c r="J691" s="24">
        <f t="shared" si="42"/>
        <v>4954.4800000000005</v>
      </c>
      <c r="K691" s="24">
        <f t="shared" si="43"/>
        <v>6454.62</v>
      </c>
      <c r="L691" s="24">
        <v>0</v>
      </c>
      <c r="M691" s="24">
        <v>17.91</v>
      </c>
      <c r="V691" s="17"/>
      <c r="W691" s="17"/>
    </row>
    <row r="692" spans="1:23" s="16" customFormat="1" ht="14.25" customHeight="1">
      <c r="A692" s="32">
        <v>44649</v>
      </c>
      <c r="B692" s="18">
        <v>11</v>
      </c>
      <c r="C692" s="23">
        <v>1862.7</v>
      </c>
      <c r="D692" s="23">
        <v>0</v>
      </c>
      <c r="E692" s="23">
        <v>64.19</v>
      </c>
      <c r="F692" s="23">
        <v>1871.57</v>
      </c>
      <c r="G692" s="23">
        <v>652</v>
      </c>
      <c r="H692" s="24">
        <f t="shared" si="40"/>
        <v>3848.45</v>
      </c>
      <c r="I692" s="24">
        <f t="shared" si="41"/>
        <v>4275.919999999999</v>
      </c>
      <c r="J692" s="24">
        <f t="shared" si="42"/>
        <v>4955.8</v>
      </c>
      <c r="K692" s="24">
        <f t="shared" si="43"/>
        <v>6455.94</v>
      </c>
      <c r="L692" s="24">
        <v>0</v>
      </c>
      <c r="M692" s="24">
        <v>64.19</v>
      </c>
      <c r="V692" s="17"/>
      <c r="W692" s="17"/>
    </row>
    <row r="693" spans="1:23" s="16" customFormat="1" ht="14.25" customHeight="1">
      <c r="A693" s="32">
        <v>44649</v>
      </c>
      <c r="B693" s="18">
        <v>12</v>
      </c>
      <c r="C693" s="23">
        <v>1854.07</v>
      </c>
      <c r="D693" s="23">
        <v>0</v>
      </c>
      <c r="E693" s="23">
        <v>123.58</v>
      </c>
      <c r="F693" s="23">
        <v>1862.94</v>
      </c>
      <c r="G693" s="23">
        <v>652</v>
      </c>
      <c r="H693" s="24">
        <f t="shared" si="40"/>
        <v>3839.8199999999997</v>
      </c>
      <c r="I693" s="24">
        <f t="shared" si="41"/>
        <v>4267.29</v>
      </c>
      <c r="J693" s="24">
        <f t="shared" si="42"/>
        <v>4947.169999999999</v>
      </c>
      <c r="K693" s="24">
        <f t="shared" si="43"/>
        <v>6447.3099999999995</v>
      </c>
      <c r="L693" s="24">
        <v>0</v>
      </c>
      <c r="M693" s="24">
        <v>123.58</v>
      </c>
      <c r="V693" s="17"/>
      <c r="W693" s="17"/>
    </row>
    <row r="694" spans="1:23" s="16" customFormat="1" ht="14.25" customHeight="1">
      <c r="A694" s="32">
        <v>44649</v>
      </c>
      <c r="B694" s="18">
        <v>13</v>
      </c>
      <c r="C694" s="23">
        <v>1865.71</v>
      </c>
      <c r="D694" s="23">
        <v>0</v>
      </c>
      <c r="E694" s="23">
        <v>180.03</v>
      </c>
      <c r="F694" s="23">
        <v>1874.58</v>
      </c>
      <c r="G694" s="23">
        <v>652</v>
      </c>
      <c r="H694" s="24">
        <f t="shared" si="40"/>
        <v>3851.46</v>
      </c>
      <c r="I694" s="24">
        <f t="shared" si="41"/>
        <v>4278.929999999999</v>
      </c>
      <c r="J694" s="24">
        <f t="shared" si="42"/>
        <v>4958.81</v>
      </c>
      <c r="K694" s="24">
        <f t="shared" si="43"/>
        <v>6458.95</v>
      </c>
      <c r="L694" s="24">
        <v>0</v>
      </c>
      <c r="M694" s="24">
        <v>180.03</v>
      </c>
      <c r="V694" s="17"/>
      <c r="W694" s="17"/>
    </row>
    <row r="695" spans="1:23" s="16" customFormat="1" ht="14.25" customHeight="1">
      <c r="A695" s="32">
        <v>44649</v>
      </c>
      <c r="B695" s="18">
        <v>14</v>
      </c>
      <c r="C695" s="23">
        <v>1840.4</v>
      </c>
      <c r="D695" s="23">
        <v>0</v>
      </c>
      <c r="E695" s="23">
        <v>185.25</v>
      </c>
      <c r="F695" s="23">
        <v>1849.27</v>
      </c>
      <c r="G695" s="23">
        <v>652</v>
      </c>
      <c r="H695" s="24">
        <f t="shared" si="40"/>
        <v>3826.15</v>
      </c>
      <c r="I695" s="24">
        <f t="shared" si="41"/>
        <v>4253.62</v>
      </c>
      <c r="J695" s="24">
        <f t="shared" si="42"/>
        <v>4933.5</v>
      </c>
      <c r="K695" s="24">
        <f t="shared" si="43"/>
        <v>6433.64</v>
      </c>
      <c r="L695" s="24">
        <v>0</v>
      </c>
      <c r="M695" s="24">
        <v>185.25</v>
      </c>
      <c r="V695" s="17"/>
      <c r="W695" s="17"/>
    </row>
    <row r="696" spans="1:23" s="16" customFormat="1" ht="14.25" customHeight="1">
      <c r="A696" s="32">
        <v>44649</v>
      </c>
      <c r="B696" s="18">
        <v>15</v>
      </c>
      <c r="C696" s="23">
        <v>1833.97</v>
      </c>
      <c r="D696" s="23">
        <v>0</v>
      </c>
      <c r="E696" s="23">
        <v>199.15</v>
      </c>
      <c r="F696" s="23">
        <v>1842.84</v>
      </c>
      <c r="G696" s="23">
        <v>652</v>
      </c>
      <c r="H696" s="24">
        <f t="shared" si="40"/>
        <v>3819.7200000000003</v>
      </c>
      <c r="I696" s="24">
        <f t="shared" si="41"/>
        <v>4247.19</v>
      </c>
      <c r="J696" s="24">
        <f t="shared" si="42"/>
        <v>4927.070000000001</v>
      </c>
      <c r="K696" s="24">
        <f t="shared" si="43"/>
        <v>6427.21</v>
      </c>
      <c r="L696" s="24">
        <v>0</v>
      </c>
      <c r="M696" s="24">
        <v>199.15</v>
      </c>
      <c r="V696" s="17"/>
      <c r="W696" s="17"/>
    </row>
    <row r="697" spans="1:23" s="16" customFormat="1" ht="14.25" customHeight="1">
      <c r="A697" s="32">
        <v>44649</v>
      </c>
      <c r="B697" s="18">
        <v>16</v>
      </c>
      <c r="C697" s="23">
        <v>1858.23</v>
      </c>
      <c r="D697" s="23">
        <v>0</v>
      </c>
      <c r="E697" s="23">
        <v>239.93</v>
      </c>
      <c r="F697" s="23">
        <v>1867.1</v>
      </c>
      <c r="G697" s="23">
        <v>652</v>
      </c>
      <c r="H697" s="24">
        <f t="shared" si="40"/>
        <v>3843.98</v>
      </c>
      <c r="I697" s="24">
        <f t="shared" si="41"/>
        <v>4271.45</v>
      </c>
      <c r="J697" s="24">
        <f t="shared" si="42"/>
        <v>4951.33</v>
      </c>
      <c r="K697" s="24">
        <f t="shared" si="43"/>
        <v>6451.47</v>
      </c>
      <c r="L697" s="24">
        <v>0</v>
      </c>
      <c r="M697" s="24">
        <v>239.93</v>
      </c>
      <c r="V697" s="17"/>
      <c r="W697" s="17"/>
    </row>
    <row r="698" spans="1:23" s="16" customFormat="1" ht="14.25" customHeight="1">
      <c r="A698" s="32">
        <v>44649</v>
      </c>
      <c r="B698" s="18">
        <v>17</v>
      </c>
      <c r="C698" s="23">
        <v>1786.37</v>
      </c>
      <c r="D698" s="23">
        <v>0</v>
      </c>
      <c r="E698" s="23">
        <v>202.54</v>
      </c>
      <c r="F698" s="23">
        <v>1795.24</v>
      </c>
      <c r="G698" s="23">
        <v>652</v>
      </c>
      <c r="H698" s="24">
        <f t="shared" si="40"/>
        <v>3772.12</v>
      </c>
      <c r="I698" s="24">
        <f t="shared" si="41"/>
        <v>4199.589999999999</v>
      </c>
      <c r="J698" s="24">
        <f t="shared" si="42"/>
        <v>4879.47</v>
      </c>
      <c r="K698" s="24">
        <f t="shared" si="43"/>
        <v>6379.61</v>
      </c>
      <c r="L698" s="24">
        <v>0</v>
      </c>
      <c r="M698" s="24">
        <v>202.54</v>
      </c>
      <c r="V698" s="17"/>
      <c r="W698" s="17"/>
    </row>
    <row r="699" spans="1:23" s="16" customFormat="1" ht="14.25" customHeight="1">
      <c r="A699" s="32">
        <v>44649</v>
      </c>
      <c r="B699" s="18">
        <v>18</v>
      </c>
      <c r="C699" s="23">
        <v>1818.18</v>
      </c>
      <c r="D699" s="23">
        <v>0</v>
      </c>
      <c r="E699" s="23">
        <v>143.78</v>
      </c>
      <c r="F699" s="23">
        <v>1827.05</v>
      </c>
      <c r="G699" s="23">
        <v>652</v>
      </c>
      <c r="H699" s="24">
        <f t="shared" si="40"/>
        <v>3803.9300000000003</v>
      </c>
      <c r="I699" s="24">
        <f t="shared" si="41"/>
        <v>4231.400000000001</v>
      </c>
      <c r="J699" s="24">
        <f t="shared" si="42"/>
        <v>4911.28</v>
      </c>
      <c r="K699" s="24">
        <f t="shared" si="43"/>
        <v>6411.42</v>
      </c>
      <c r="L699" s="24">
        <v>0</v>
      </c>
      <c r="M699" s="24">
        <v>143.78</v>
      </c>
      <c r="V699" s="17"/>
      <c r="W699" s="17"/>
    </row>
    <row r="700" spans="1:23" s="16" customFormat="1" ht="14.25" customHeight="1">
      <c r="A700" s="32">
        <v>44649</v>
      </c>
      <c r="B700" s="18">
        <v>19</v>
      </c>
      <c r="C700" s="23">
        <v>1846.67</v>
      </c>
      <c r="D700" s="23">
        <v>0</v>
      </c>
      <c r="E700" s="23">
        <v>246.09</v>
      </c>
      <c r="F700" s="23">
        <v>1855.54</v>
      </c>
      <c r="G700" s="23">
        <v>652</v>
      </c>
      <c r="H700" s="24">
        <f t="shared" si="40"/>
        <v>3832.42</v>
      </c>
      <c r="I700" s="24">
        <f t="shared" si="41"/>
        <v>4259.89</v>
      </c>
      <c r="J700" s="24">
        <f t="shared" si="42"/>
        <v>4939.7699999999995</v>
      </c>
      <c r="K700" s="24">
        <f t="shared" si="43"/>
        <v>6439.91</v>
      </c>
      <c r="L700" s="24">
        <v>0</v>
      </c>
      <c r="M700" s="24">
        <v>246.09</v>
      </c>
      <c r="V700" s="17"/>
      <c r="W700" s="17"/>
    </row>
    <row r="701" spans="1:23" s="16" customFormat="1" ht="14.25" customHeight="1">
      <c r="A701" s="32">
        <v>44649</v>
      </c>
      <c r="B701" s="18">
        <v>20</v>
      </c>
      <c r="C701" s="23">
        <v>1859.53</v>
      </c>
      <c r="D701" s="23">
        <v>0</v>
      </c>
      <c r="E701" s="23">
        <v>495.77</v>
      </c>
      <c r="F701" s="23">
        <v>1868.4</v>
      </c>
      <c r="G701" s="23">
        <v>652</v>
      </c>
      <c r="H701" s="24">
        <f t="shared" si="40"/>
        <v>3845.2799999999997</v>
      </c>
      <c r="I701" s="24">
        <f t="shared" si="41"/>
        <v>4272.749999999999</v>
      </c>
      <c r="J701" s="24">
        <f t="shared" si="42"/>
        <v>4952.63</v>
      </c>
      <c r="K701" s="24">
        <f t="shared" si="43"/>
        <v>6452.7699999999995</v>
      </c>
      <c r="L701" s="24">
        <v>0</v>
      </c>
      <c r="M701" s="24">
        <v>495.77</v>
      </c>
      <c r="V701" s="17"/>
      <c r="W701" s="17"/>
    </row>
    <row r="702" spans="1:23" s="16" customFormat="1" ht="14.25" customHeight="1">
      <c r="A702" s="32">
        <v>44649</v>
      </c>
      <c r="B702" s="18">
        <v>21</v>
      </c>
      <c r="C702" s="23">
        <v>1865.33</v>
      </c>
      <c r="D702" s="23">
        <v>0</v>
      </c>
      <c r="E702" s="23">
        <v>30.42</v>
      </c>
      <c r="F702" s="23">
        <v>1874.2</v>
      </c>
      <c r="G702" s="23">
        <v>652</v>
      </c>
      <c r="H702" s="24">
        <f t="shared" si="40"/>
        <v>3851.08</v>
      </c>
      <c r="I702" s="24">
        <f t="shared" si="41"/>
        <v>4278.55</v>
      </c>
      <c r="J702" s="24">
        <f t="shared" si="42"/>
        <v>4958.429999999999</v>
      </c>
      <c r="K702" s="24">
        <f t="shared" si="43"/>
        <v>6458.57</v>
      </c>
      <c r="L702" s="24">
        <v>0</v>
      </c>
      <c r="M702" s="24">
        <v>30.42</v>
      </c>
      <c r="V702" s="17"/>
      <c r="W702" s="17"/>
    </row>
    <row r="703" spans="1:23" s="16" customFormat="1" ht="14.25" customHeight="1">
      <c r="A703" s="32">
        <v>44649</v>
      </c>
      <c r="B703" s="18">
        <v>22</v>
      </c>
      <c r="C703" s="23">
        <v>1730.86</v>
      </c>
      <c r="D703" s="23">
        <v>0</v>
      </c>
      <c r="E703" s="23">
        <v>456.88</v>
      </c>
      <c r="F703" s="23">
        <v>1739.73</v>
      </c>
      <c r="G703" s="23">
        <v>652</v>
      </c>
      <c r="H703" s="24">
        <f t="shared" si="40"/>
        <v>3716.6099999999997</v>
      </c>
      <c r="I703" s="24">
        <f t="shared" si="41"/>
        <v>4144.079999999999</v>
      </c>
      <c r="J703" s="24">
        <f t="shared" si="42"/>
        <v>4823.96</v>
      </c>
      <c r="K703" s="24">
        <f t="shared" si="43"/>
        <v>6324.099999999999</v>
      </c>
      <c r="L703" s="24">
        <v>0</v>
      </c>
      <c r="M703" s="24">
        <v>456.88</v>
      </c>
      <c r="V703" s="17"/>
      <c r="W703" s="17"/>
    </row>
    <row r="704" spans="1:23" s="16" customFormat="1" ht="14.25" customHeight="1">
      <c r="A704" s="32">
        <v>44649</v>
      </c>
      <c r="B704" s="18">
        <v>23</v>
      </c>
      <c r="C704" s="23">
        <v>1377.86</v>
      </c>
      <c r="D704" s="23">
        <v>0</v>
      </c>
      <c r="E704" s="23">
        <v>334.35</v>
      </c>
      <c r="F704" s="23">
        <v>1386.73</v>
      </c>
      <c r="G704" s="23">
        <v>652</v>
      </c>
      <c r="H704" s="24">
        <f t="shared" si="40"/>
        <v>3363.6099999999997</v>
      </c>
      <c r="I704" s="24">
        <f t="shared" si="41"/>
        <v>3791.08</v>
      </c>
      <c r="J704" s="24">
        <f t="shared" si="42"/>
        <v>4470.96</v>
      </c>
      <c r="K704" s="24">
        <f t="shared" si="43"/>
        <v>5971.099999999999</v>
      </c>
      <c r="L704" s="24">
        <v>0</v>
      </c>
      <c r="M704" s="24">
        <v>334.35</v>
      </c>
      <c r="V704" s="17"/>
      <c r="W704" s="17"/>
    </row>
    <row r="705" spans="1:23" s="16" customFormat="1" ht="14.25" customHeight="1">
      <c r="A705" s="32">
        <v>44650</v>
      </c>
      <c r="B705" s="18">
        <v>0</v>
      </c>
      <c r="C705" s="23">
        <v>1674.19</v>
      </c>
      <c r="D705" s="23">
        <v>0</v>
      </c>
      <c r="E705" s="23">
        <v>744.89</v>
      </c>
      <c r="F705" s="23">
        <v>1683.06</v>
      </c>
      <c r="G705" s="23">
        <v>652</v>
      </c>
      <c r="H705" s="24">
        <f t="shared" si="40"/>
        <v>3659.94</v>
      </c>
      <c r="I705" s="24">
        <f t="shared" si="41"/>
        <v>4087.41</v>
      </c>
      <c r="J705" s="24">
        <f t="shared" si="42"/>
        <v>4767.29</v>
      </c>
      <c r="K705" s="24">
        <f t="shared" si="43"/>
        <v>6267.429999999999</v>
      </c>
      <c r="L705" s="24">
        <v>0</v>
      </c>
      <c r="M705" s="24">
        <v>744.89</v>
      </c>
      <c r="V705" s="17"/>
      <c r="W705" s="17"/>
    </row>
    <row r="706" spans="1:23" s="16" customFormat="1" ht="14.25" customHeight="1">
      <c r="A706" s="32">
        <v>44650</v>
      </c>
      <c r="B706" s="18">
        <v>1</v>
      </c>
      <c r="C706" s="23">
        <v>1812.81</v>
      </c>
      <c r="D706" s="23">
        <v>0</v>
      </c>
      <c r="E706" s="23">
        <v>1055.95</v>
      </c>
      <c r="F706" s="23">
        <v>1821.68</v>
      </c>
      <c r="G706" s="23">
        <v>652</v>
      </c>
      <c r="H706" s="24">
        <f t="shared" si="40"/>
        <v>3798.56</v>
      </c>
      <c r="I706" s="24">
        <f t="shared" si="41"/>
        <v>4226.03</v>
      </c>
      <c r="J706" s="24">
        <f t="shared" si="42"/>
        <v>4905.91</v>
      </c>
      <c r="K706" s="24">
        <f t="shared" si="43"/>
        <v>6406.05</v>
      </c>
      <c r="L706" s="24">
        <v>0</v>
      </c>
      <c r="M706" s="24">
        <v>1055.95</v>
      </c>
      <c r="V706" s="17"/>
      <c r="W706" s="17"/>
    </row>
    <row r="707" spans="1:23" s="16" customFormat="1" ht="14.25" customHeight="1">
      <c r="A707" s="32">
        <v>44650</v>
      </c>
      <c r="B707" s="18">
        <v>2</v>
      </c>
      <c r="C707" s="23">
        <v>1639</v>
      </c>
      <c r="D707" s="23">
        <v>0</v>
      </c>
      <c r="E707" s="23">
        <v>766.12</v>
      </c>
      <c r="F707" s="23">
        <v>1647.87</v>
      </c>
      <c r="G707" s="23">
        <v>652</v>
      </c>
      <c r="H707" s="24">
        <f t="shared" si="40"/>
        <v>3624.75</v>
      </c>
      <c r="I707" s="24">
        <f t="shared" si="41"/>
        <v>4052.22</v>
      </c>
      <c r="J707" s="24">
        <f t="shared" si="42"/>
        <v>4732.099999999999</v>
      </c>
      <c r="K707" s="24">
        <f t="shared" si="43"/>
        <v>6232.24</v>
      </c>
      <c r="L707" s="24">
        <v>0</v>
      </c>
      <c r="M707" s="24">
        <v>766.12</v>
      </c>
      <c r="V707" s="17"/>
      <c r="W707" s="17"/>
    </row>
    <row r="708" spans="1:23" s="16" customFormat="1" ht="14.25" customHeight="1">
      <c r="A708" s="32">
        <v>44650</v>
      </c>
      <c r="B708" s="18">
        <v>3</v>
      </c>
      <c r="C708" s="23">
        <v>1183.62</v>
      </c>
      <c r="D708" s="23">
        <v>0</v>
      </c>
      <c r="E708" s="23">
        <v>173.35</v>
      </c>
      <c r="F708" s="23">
        <v>1192.49</v>
      </c>
      <c r="G708" s="23">
        <v>652</v>
      </c>
      <c r="H708" s="24">
        <f t="shared" si="40"/>
        <v>3169.37</v>
      </c>
      <c r="I708" s="24">
        <f t="shared" si="41"/>
        <v>3596.8399999999997</v>
      </c>
      <c r="J708" s="24">
        <f t="shared" si="42"/>
        <v>4276.72</v>
      </c>
      <c r="K708" s="24">
        <f t="shared" si="43"/>
        <v>5776.86</v>
      </c>
      <c r="L708" s="24">
        <v>0</v>
      </c>
      <c r="M708" s="24">
        <v>173.35</v>
      </c>
      <c r="V708" s="17"/>
      <c r="W708" s="17"/>
    </row>
    <row r="709" spans="1:23" s="16" customFormat="1" ht="14.25" customHeight="1">
      <c r="A709" s="32">
        <v>44650</v>
      </c>
      <c r="B709" s="18">
        <v>4</v>
      </c>
      <c r="C709" s="23">
        <v>1417.02</v>
      </c>
      <c r="D709" s="23">
        <v>0</v>
      </c>
      <c r="E709" s="23">
        <v>335.4</v>
      </c>
      <c r="F709" s="23">
        <v>1425.89</v>
      </c>
      <c r="G709" s="23">
        <v>652</v>
      </c>
      <c r="H709" s="24">
        <f t="shared" si="40"/>
        <v>3402.77</v>
      </c>
      <c r="I709" s="24">
        <f t="shared" si="41"/>
        <v>3830.24</v>
      </c>
      <c r="J709" s="24">
        <f t="shared" si="42"/>
        <v>4510.12</v>
      </c>
      <c r="K709" s="24">
        <f t="shared" si="43"/>
        <v>6010.259999999999</v>
      </c>
      <c r="L709" s="24">
        <v>0</v>
      </c>
      <c r="M709" s="24">
        <v>335.4</v>
      </c>
      <c r="V709" s="17"/>
      <c r="W709" s="17"/>
    </row>
    <row r="710" spans="1:23" s="16" customFormat="1" ht="14.25" customHeight="1">
      <c r="A710" s="32">
        <v>44650</v>
      </c>
      <c r="B710" s="18">
        <v>5</v>
      </c>
      <c r="C710" s="23">
        <v>1273.87</v>
      </c>
      <c r="D710" s="23">
        <v>0</v>
      </c>
      <c r="E710" s="23">
        <v>1327.03</v>
      </c>
      <c r="F710" s="23">
        <v>1282.74</v>
      </c>
      <c r="G710" s="23">
        <v>652</v>
      </c>
      <c r="H710" s="24">
        <f t="shared" si="40"/>
        <v>3259.62</v>
      </c>
      <c r="I710" s="24">
        <f t="shared" si="41"/>
        <v>3687.0899999999997</v>
      </c>
      <c r="J710" s="24">
        <f t="shared" si="42"/>
        <v>4366.97</v>
      </c>
      <c r="K710" s="24">
        <f t="shared" si="43"/>
        <v>5867.11</v>
      </c>
      <c r="L710" s="24">
        <v>0</v>
      </c>
      <c r="M710" s="24">
        <v>1327.03</v>
      </c>
      <c r="V710" s="17"/>
      <c r="W710" s="17"/>
    </row>
    <row r="711" spans="1:23" s="16" customFormat="1" ht="14.25" customHeight="1">
      <c r="A711" s="32">
        <v>44650</v>
      </c>
      <c r="B711" s="18">
        <v>6</v>
      </c>
      <c r="C711" s="23">
        <v>1878.38</v>
      </c>
      <c r="D711" s="23">
        <v>0</v>
      </c>
      <c r="E711" s="23">
        <v>422.32</v>
      </c>
      <c r="F711" s="23">
        <v>1887.25</v>
      </c>
      <c r="G711" s="23">
        <v>652</v>
      </c>
      <c r="H711" s="24">
        <f t="shared" si="40"/>
        <v>3864.13</v>
      </c>
      <c r="I711" s="24">
        <f t="shared" si="41"/>
        <v>4291.599999999999</v>
      </c>
      <c r="J711" s="24">
        <f t="shared" si="42"/>
        <v>4971.4800000000005</v>
      </c>
      <c r="K711" s="24">
        <f t="shared" si="43"/>
        <v>6471.62</v>
      </c>
      <c r="L711" s="24">
        <v>0</v>
      </c>
      <c r="M711" s="24">
        <v>422.32</v>
      </c>
      <c r="V711" s="17"/>
      <c r="W711" s="17"/>
    </row>
    <row r="712" spans="1:23" s="16" customFormat="1" ht="14.25" customHeight="1">
      <c r="A712" s="32">
        <v>44650</v>
      </c>
      <c r="B712" s="18">
        <v>7</v>
      </c>
      <c r="C712" s="23">
        <v>1884.83</v>
      </c>
      <c r="D712" s="23">
        <v>0</v>
      </c>
      <c r="E712" s="23">
        <v>164.83</v>
      </c>
      <c r="F712" s="23">
        <v>1893.7</v>
      </c>
      <c r="G712" s="23">
        <v>652</v>
      </c>
      <c r="H712" s="24">
        <f t="shared" si="40"/>
        <v>3870.58</v>
      </c>
      <c r="I712" s="24">
        <f t="shared" si="41"/>
        <v>4298.05</v>
      </c>
      <c r="J712" s="24">
        <f t="shared" si="42"/>
        <v>4977.929999999999</v>
      </c>
      <c r="K712" s="24">
        <f t="shared" si="43"/>
        <v>6478.07</v>
      </c>
      <c r="L712" s="24">
        <v>0</v>
      </c>
      <c r="M712" s="24">
        <v>164.83</v>
      </c>
      <c r="V712" s="17"/>
      <c r="W712" s="17"/>
    </row>
    <row r="713" spans="1:23" s="16" customFormat="1" ht="14.25" customHeight="1">
      <c r="A713" s="32">
        <v>44650</v>
      </c>
      <c r="B713" s="18">
        <v>8</v>
      </c>
      <c r="C713" s="23">
        <v>1915.16</v>
      </c>
      <c r="D713" s="23">
        <v>0</v>
      </c>
      <c r="E713" s="23">
        <v>52.26</v>
      </c>
      <c r="F713" s="23">
        <v>1924.03</v>
      </c>
      <c r="G713" s="23">
        <v>652</v>
      </c>
      <c r="H713" s="24">
        <f t="shared" si="40"/>
        <v>3900.91</v>
      </c>
      <c r="I713" s="24">
        <f t="shared" si="41"/>
        <v>4328.38</v>
      </c>
      <c r="J713" s="24">
        <f t="shared" si="42"/>
        <v>5008.259999999999</v>
      </c>
      <c r="K713" s="24">
        <f t="shared" si="43"/>
        <v>6508.4</v>
      </c>
      <c r="L713" s="24">
        <v>0</v>
      </c>
      <c r="M713" s="24">
        <v>52.26</v>
      </c>
      <c r="V713" s="17"/>
      <c r="W713" s="17"/>
    </row>
    <row r="714" spans="1:23" s="16" customFormat="1" ht="14.25" customHeight="1">
      <c r="A714" s="32">
        <v>44650</v>
      </c>
      <c r="B714" s="18">
        <v>9</v>
      </c>
      <c r="C714" s="23">
        <v>1923.47</v>
      </c>
      <c r="D714" s="23">
        <v>0</v>
      </c>
      <c r="E714" s="23">
        <v>98.86</v>
      </c>
      <c r="F714" s="23">
        <v>1932.34</v>
      </c>
      <c r="G714" s="23">
        <v>652</v>
      </c>
      <c r="H714" s="24">
        <f aca="true" t="shared" si="44" ref="H714:H752">SUM($C714,$G714,$R$5,$R$6)</f>
        <v>3909.2200000000003</v>
      </c>
      <c r="I714" s="24">
        <f aca="true" t="shared" si="45" ref="I714:I752">SUM($C714,$G714,$S$5,$S$6)</f>
        <v>4336.69</v>
      </c>
      <c r="J714" s="24">
        <f aca="true" t="shared" si="46" ref="J714:J752">SUM($C714,$G714,$T$5,$T$6)</f>
        <v>5016.570000000001</v>
      </c>
      <c r="K714" s="24">
        <f aca="true" t="shared" si="47" ref="K714:K752">SUM($C714,$G714,$U$5,$U$6)</f>
        <v>6516.71</v>
      </c>
      <c r="L714" s="24">
        <v>0</v>
      </c>
      <c r="M714" s="24">
        <v>98.86</v>
      </c>
      <c r="V714" s="17"/>
      <c r="W714" s="17"/>
    </row>
    <row r="715" spans="1:23" s="16" customFormat="1" ht="14.25" customHeight="1">
      <c r="A715" s="32">
        <v>44650</v>
      </c>
      <c r="B715" s="18">
        <v>10</v>
      </c>
      <c r="C715" s="23">
        <v>1924.78</v>
      </c>
      <c r="D715" s="23">
        <v>0</v>
      </c>
      <c r="E715" s="23">
        <v>97.13</v>
      </c>
      <c r="F715" s="23">
        <v>1933.65</v>
      </c>
      <c r="G715" s="23">
        <v>652</v>
      </c>
      <c r="H715" s="24">
        <f t="shared" si="44"/>
        <v>3910.5299999999997</v>
      </c>
      <c r="I715" s="24">
        <f t="shared" si="45"/>
        <v>4337.999999999999</v>
      </c>
      <c r="J715" s="24">
        <f t="shared" si="46"/>
        <v>5017.88</v>
      </c>
      <c r="K715" s="24">
        <f t="shared" si="47"/>
        <v>6518.0199999999995</v>
      </c>
      <c r="L715" s="24">
        <v>0</v>
      </c>
      <c r="M715" s="24">
        <v>97.13</v>
      </c>
      <c r="V715" s="17"/>
      <c r="W715" s="17"/>
    </row>
    <row r="716" spans="1:23" s="16" customFormat="1" ht="14.25" customHeight="1">
      <c r="A716" s="32">
        <v>44650</v>
      </c>
      <c r="B716" s="18">
        <v>11</v>
      </c>
      <c r="C716" s="23">
        <v>1925.16</v>
      </c>
      <c r="D716" s="23">
        <v>0</v>
      </c>
      <c r="E716" s="23">
        <v>174.95</v>
      </c>
      <c r="F716" s="23">
        <v>1934.03</v>
      </c>
      <c r="G716" s="23">
        <v>652</v>
      </c>
      <c r="H716" s="24">
        <f t="shared" si="44"/>
        <v>3910.91</v>
      </c>
      <c r="I716" s="24">
        <f t="shared" si="45"/>
        <v>4338.38</v>
      </c>
      <c r="J716" s="24">
        <f t="shared" si="46"/>
        <v>5018.259999999999</v>
      </c>
      <c r="K716" s="24">
        <f t="shared" si="47"/>
        <v>6518.4</v>
      </c>
      <c r="L716" s="24">
        <v>0</v>
      </c>
      <c r="M716" s="24">
        <v>174.95</v>
      </c>
      <c r="V716" s="17"/>
      <c r="W716" s="17"/>
    </row>
    <row r="717" spans="1:23" s="16" customFormat="1" ht="14.25" customHeight="1">
      <c r="A717" s="32">
        <v>44650</v>
      </c>
      <c r="B717" s="18">
        <v>12</v>
      </c>
      <c r="C717" s="23">
        <v>1920.28</v>
      </c>
      <c r="D717" s="23">
        <v>0</v>
      </c>
      <c r="E717" s="23">
        <v>174.34</v>
      </c>
      <c r="F717" s="23">
        <v>1929.15</v>
      </c>
      <c r="G717" s="23">
        <v>652</v>
      </c>
      <c r="H717" s="24">
        <f t="shared" si="44"/>
        <v>3906.0299999999997</v>
      </c>
      <c r="I717" s="24">
        <f t="shared" si="45"/>
        <v>4333.499999999999</v>
      </c>
      <c r="J717" s="24">
        <f t="shared" si="46"/>
        <v>5013.38</v>
      </c>
      <c r="K717" s="24">
        <f t="shared" si="47"/>
        <v>6513.5199999999995</v>
      </c>
      <c r="L717" s="24">
        <v>0</v>
      </c>
      <c r="M717" s="24">
        <v>174.34</v>
      </c>
      <c r="V717" s="17"/>
      <c r="W717" s="17"/>
    </row>
    <row r="718" spans="1:23" s="16" customFormat="1" ht="14.25" customHeight="1">
      <c r="A718" s="32">
        <v>44650</v>
      </c>
      <c r="B718" s="18">
        <v>13</v>
      </c>
      <c r="C718" s="23">
        <v>1923.27</v>
      </c>
      <c r="D718" s="23">
        <v>0</v>
      </c>
      <c r="E718" s="23">
        <v>189.31</v>
      </c>
      <c r="F718" s="23">
        <v>1932.14</v>
      </c>
      <c r="G718" s="23">
        <v>652</v>
      </c>
      <c r="H718" s="24">
        <f t="shared" si="44"/>
        <v>3909.02</v>
      </c>
      <c r="I718" s="24">
        <f t="shared" si="45"/>
        <v>4336.49</v>
      </c>
      <c r="J718" s="24">
        <f t="shared" si="46"/>
        <v>5016.37</v>
      </c>
      <c r="K718" s="24">
        <f t="shared" si="47"/>
        <v>6516.509999999999</v>
      </c>
      <c r="L718" s="24">
        <v>0</v>
      </c>
      <c r="M718" s="24">
        <v>189.31</v>
      </c>
      <c r="V718" s="17"/>
      <c r="W718" s="17"/>
    </row>
    <row r="719" spans="1:23" s="16" customFormat="1" ht="14.25" customHeight="1">
      <c r="A719" s="32">
        <v>44650</v>
      </c>
      <c r="B719" s="18">
        <v>14</v>
      </c>
      <c r="C719" s="23">
        <v>1920.38</v>
      </c>
      <c r="D719" s="23">
        <v>0</v>
      </c>
      <c r="E719" s="23">
        <v>212.51</v>
      </c>
      <c r="F719" s="23">
        <v>1929.25</v>
      </c>
      <c r="G719" s="23">
        <v>652</v>
      </c>
      <c r="H719" s="24">
        <f t="shared" si="44"/>
        <v>3906.13</v>
      </c>
      <c r="I719" s="24">
        <f t="shared" si="45"/>
        <v>4333.599999999999</v>
      </c>
      <c r="J719" s="24">
        <f t="shared" si="46"/>
        <v>5013.4800000000005</v>
      </c>
      <c r="K719" s="24">
        <f t="shared" si="47"/>
        <v>6513.62</v>
      </c>
      <c r="L719" s="24">
        <v>0</v>
      </c>
      <c r="M719" s="24">
        <v>212.51</v>
      </c>
      <c r="V719" s="17"/>
      <c r="W719" s="17"/>
    </row>
    <row r="720" spans="1:23" s="16" customFormat="1" ht="14.25" customHeight="1">
      <c r="A720" s="32">
        <v>44650</v>
      </c>
      <c r="B720" s="18">
        <v>15</v>
      </c>
      <c r="C720" s="23">
        <v>1917</v>
      </c>
      <c r="D720" s="23">
        <v>0</v>
      </c>
      <c r="E720" s="23">
        <v>250.67</v>
      </c>
      <c r="F720" s="23">
        <v>1925.87</v>
      </c>
      <c r="G720" s="23">
        <v>652</v>
      </c>
      <c r="H720" s="24">
        <f t="shared" si="44"/>
        <v>3902.75</v>
      </c>
      <c r="I720" s="24">
        <f t="shared" si="45"/>
        <v>4330.22</v>
      </c>
      <c r="J720" s="24">
        <f t="shared" si="46"/>
        <v>5010.099999999999</v>
      </c>
      <c r="K720" s="24">
        <f t="shared" si="47"/>
        <v>6510.24</v>
      </c>
      <c r="L720" s="24">
        <v>0</v>
      </c>
      <c r="M720" s="24">
        <v>250.67</v>
      </c>
      <c r="V720" s="17"/>
      <c r="W720" s="17"/>
    </row>
    <row r="721" spans="1:23" s="16" customFormat="1" ht="14.25" customHeight="1">
      <c r="A721" s="32">
        <v>44650</v>
      </c>
      <c r="B721" s="18">
        <v>16</v>
      </c>
      <c r="C721" s="23">
        <v>1913.88</v>
      </c>
      <c r="D721" s="23">
        <v>0</v>
      </c>
      <c r="E721" s="23">
        <v>279.21</v>
      </c>
      <c r="F721" s="23">
        <v>1922.75</v>
      </c>
      <c r="G721" s="23">
        <v>652</v>
      </c>
      <c r="H721" s="24">
        <f t="shared" si="44"/>
        <v>3899.63</v>
      </c>
      <c r="I721" s="24">
        <f t="shared" si="45"/>
        <v>4327.099999999999</v>
      </c>
      <c r="J721" s="24">
        <f t="shared" si="46"/>
        <v>5006.9800000000005</v>
      </c>
      <c r="K721" s="24">
        <f t="shared" si="47"/>
        <v>6507.12</v>
      </c>
      <c r="L721" s="24">
        <v>0</v>
      </c>
      <c r="M721" s="24">
        <v>279.21</v>
      </c>
      <c r="V721" s="17"/>
      <c r="W721" s="17"/>
    </row>
    <row r="722" spans="1:23" s="16" customFormat="1" ht="14.25" customHeight="1">
      <c r="A722" s="32">
        <v>44650</v>
      </c>
      <c r="B722" s="18">
        <v>17</v>
      </c>
      <c r="C722" s="23">
        <v>1901.94</v>
      </c>
      <c r="D722" s="23">
        <v>0</v>
      </c>
      <c r="E722" s="23">
        <v>307.56</v>
      </c>
      <c r="F722" s="23">
        <v>1910.81</v>
      </c>
      <c r="G722" s="23">
        <v>652</v>
      </c>
      <c r="H722" s="24">
        <f t="shared" si="44"/>
        <v>3887.69</v>
      </c>
      <c r="I722" s="24">
        <f t="shared" si="45"/>
        <v>4315.16</v>
      </c>
      <c r="J722" s="24">
        <f t="shared" si="46"/>
        <v>4995.04</v>
      </c>
      <c r="K722" s="24">
        <f t="shared" si="47"/>
        <v>6495.179999999999</v>
      </c>
      <c r="L722" s="24">
        <v>0</v>
      </c>
      <c r="M722" s="24">
        <v>307.56</v>
      </c>
      <c r="V722" s="17"/>
      <c r="W722" s="17"/>
    </row>
    <row r="723" spans="1:23" s="16" customFormat="1" ht="14.25" customHeight="1">
      <c r="A723" s="32">
        <v>44650</v>
      </c>
      <c r="B723" s="18">
        <v>18</v>
      </c>
      <c r="C723" s="23">
        <v>1903.94</v>
      </c>
      <c r="D723" s="23">
        <v>0</v>
      </c>
      <c r="E723" s="23">
        <v>81.87</v>
      </c>
      <c r="F723" s="23">
        <v>1912.81</v>
      </c>
      <c r="G723" s="23">
        <v>652</v>
      </c>
      <c r="H723" s="24">
        <f t="shared" si="44"/>
        <v>3889.69</v>
      </c>
      <c r="I723" s="24">
        <f t="shared" si="45"/>
        <v>4317.16</v>
      </c>
      <c r="J723" s="24">
        <f t="shared" si="46"/>
        <v>4997.04</v>
      </c>
      <c r="K723" s="24">
        <f t="shared" si="47"/>
        <v>6497.179999999999</v>
      </c>
      <c r="L723" s="24">
        <v>0</v>
      </c>
      <c r="M723" s="24">
        <v>81.87</v>
      </c>
      <c r="V723" s="17"/>
      <c r="W723" s="17"/>
    </row>
    <row r="724" spans="1:23" s="16" customFormat="1" ht="14.25" customHeight="1">
      <c r="A724" s="32">
        <v>44650</v>
      </c>
      <c r="B724" s="18">
        <v>19</v>
      </c>
      <c r="C724" s="23">
        <v>1893.36</v>
      </c>
      <c r="D724" s="23">
        <v>0</v>
      </c>
      <c r="E724" s="23">
        <v>92.26</v>
      </c>
      <c r="F724" s="23">
        <v>1902.23</v>
      </c>
      <c r="G724" s="23">
        <v>652</v>
      </c>
      <c r="H724" s="24">
        <f t="shared" si="44"/>
        <v>3879.1099999999997</v>
      </c>
      <c r="I724" s="24">
        <f t="shared" si="45"/>
        <v>4306.579999999999</v>
      </c>
      <c r="J724" s="24">
        <f t="shared" si="46"/>
        <v>4986.46</v>
      </c>
      <c r="K724" s="24">
        <f t="shared" si="47"/>
        <v>6486.599999999999</v>
      </c>
      <c r="L724" s="24">
        <v>0</v>
      </c>
      <c r="M724" s="24">
        <v>92.26</v>
      </c>
      <c r="V724" s="17"/>
      <c r="W724" s="17"/>
    </row>
    <row r="725" spans="1:23" s="16" customFormat="1" ht="14.25" customHeight="1">
      <c r="A725" s="32">
        <v>44650</v>
      </c>
      <c r="B725" s="18">
        <v>20</v>
      </c>
      <c r="C725" s="23">
        <v>1920.49</v>
      </c>
      <c r="D725" s="23">
        <v>0</v>
      </c>
      <c r="E725" s="23">
        <v>309.05</v>
      </c>
      <c r="F725" s="23">
        <v>1929.36</v>
      </c>
      <c r="G725" s="23">
        <v>652</v>
      </c>
      <c r="H725" s="24">
        <f t="shared" si="44"/>
        <v>3906.24</v>
      </c>
      <c r="I725" s="24">
        <f t="shared" si="45"/>
        <v>4333.71</v>
      </c>
      <c r="J725" s="24">
        <f t="shared" si="46"/>
        <v>5013.589999999999</v>
      </c>
      <c r="K725" s="24">
        <f t="shared" si="47"/>
        <v>6513.73</v>
      </c>
      <c r="L725" s="24">
        <v>0</v>
      </c>
      <c r="M725" s="24">
        <v>309.05</v>
      </c>
      <c r="V725" s="17"/>
      <c r="W725" s="17"/>
    </row>
    <row r="726" spans="1:23" s="16" customFormat="1" ht="14.25" customHeight="1">
      <c r="A726" s="32">
        <v>44650</v>
      </c>
      <c r="B726" s="18">
        <v>21</v>
      </c>
      <c r="C726" s="23">
        <v>1930.45</v>
      </c>
      <c r="D726" s="23">
        <v>0</v>
      </c>
      <c r="E726" s="23">
        <v>641.3</v>
      </c>
      <c r="F726" s="23">
        <v>1939.32</v>
      </c>
      <c r="G726" s="23">
        <v>652</v>
      </c>
      <c r="H726" s="24">
        <f t="shared" si="44"/>
        <v>3916.2</v>
      </c>
      <c r="I726" s="24">
        <f t="shared" si="45"/>
        <v>4343.669999999999</v>
      </c>
      <c r="J726" s="24">
        <f t="shared" si="46"/>
        <v>5023.55</v>
      </c>
      <c r="K726" s="24">
        <f t="shared" si="47"/>
        <v>6523.69</v>
      </c>
      <c r="L726" s="24">
        <v>0</v>
      </c>
      <c r="M726" s="24">
        <v>641.3</v>
      </c>
      <c r="V726" s="17"/>
      <c r="W726" s="17"/>
    </row>
    <row r="727" spans="1:23" s="16" customFormat="1" ht="14.25" customHeight="1">
      <c r="A727" s="32">
        <v>44650</v>
      </c>
      <c r="B727" s="18">
        <v>22</v>
      </c>
      <c r="C727" s="23">
        <v>1871.55</v>
      </c>
      <c r="D727" s="23">
        <v>0</v>
      </c>
      <c r="E727" s="23">
        <v>805.45</v>
      </c>
      <c r="F727" s="23">
        <v>1880.42</v>
      </c>
      <c r="G727" s="23">
        <v>652</v>
      </c>
      <c r="H727" s="24">
        <f t="shared" si="44"/>
        <v>3857.3</v>
      </c>
      <c r="I727" s="24">
        <f t="shared" si="45"/>
        <v>4284.7699999999995</v>
      </c>
      <c r="J727" s="24">
        <f t="shared" si="46"/>
        <v>4964.650000000001</v>
      </c>
      <c r="K727" s="24">
        <f t="shared" si="47"/>
        <v>6464.79</v>
      </c>
      <c r="L727" s="24">
        <v>0</v>
      </c>
      <c r="M727" s="24">
        <v>805.45</v>
      </c>
      <c r="V727" s="17"/>
      <c r="W727" s="17"/>
    </row>
    <row r="728" spans="1:23" s="16" customFormat="1" ht="14.25" customHeight="1">
      <c r="A728" s="42">
        <v>44650</v>
      </c>
      <c r="B728" s="43">
        <v>23</v>
      </c>
      <c r="C728" s="23">
        <v>1843.4</v>
      </c>
      <c r="D728" s="23">
        <v>0</v>
      </c>
      <c r="E728" s="23">
        <v>947.25</v>
      </c>
      <c r="F728" s="23">
        <v>1852.27</v>
      </c>
      <c r="G728" s="23">
        <v>652</v>
      </c>
      <c r="H728" s="44">
        <f t="shared" si="44"/>
        <v>3829.15</v>
      </c>
      <c r="I728" s="44">
        <f t="shared" si="45"/>
        <v>4256.62</v>
      </c>
      <c r="J728" s="44">
        <f t="shared" si="46"/>
        <v>4936.5</v>
      </c>
      <c r="K728" s="44">
        <f t="shared" si="47"/>
        <v>6436.64</v>
      </c>
      <c r="L728" s="24">
        <v>0</v>
      </c>
      <c r="M728" s="24">
        <v>947.25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44651</v>
      </c>
      <c r="B729" s="18">
        <v>0</v>
      </c>
      <c r="C729" s="23">
        <v>1281.32</v>
      </c>
      <c r="D729" s="23">
        <v>0</v>
      </c>
      <c r="E729" s="23">
        <v>189.91</v>
      </c>
      <c r="F729" s="23">
        <v>1290.19</v>
      </c>
      <c r="G729" s="23">
        <v>652</v>
      </c>
      <c r="H729" s="19">
        <f t="shared" si="44"/>
        <v>3267.0699999999997</v>
      </c>
      <c r="I729" s="19">
        <f t="shared" si="45"/>
        <v>3694.54</v>
      </c>
      <c r="J729" s="19">
        <f t="shared" si="46"/>
        <v>4374.42</v>
      </c>
      <c r="K729" s="19">
        <f t="shared" si="47"/>
        <v>5874.5599999999995</v>
      </c>
      <c r="L729" s="24">
        <v>0</v>
      </c>
      <c r="M729" s="24">
        <v>189.91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44651</v>
      </c>
      <c r="B730" s="18">
        <v>1</v>
      </c>
      <c r="C730" s="23">
        <v>1426.99</v>
      </c>
      <c r="D730" s="23">
        <v>0</v>
      </c>
      <c r="E730" s="23">
        <v>559.77</v>
      </c>
      <c r="F730" s="23">
        <v>1435.86</v>
      </c>
      <c r="G730" s="23">
        <v>652</v>
      </c>
      <c r="H730" s="19">
        <f t="shared" si="44"/>
        <v>3412.74</v>
      </c>
      <c r="I730" s="19">
        <f t="shared" si="45"/>
        <v>3840.2099999999996</v>
      </c>
      <c r="J730" s="19">
        <f t="shared" si="46"/>
        <v>4520.089999999999</v>
      </c>
      <c r="K730" s="19">
        <f t="shared" si="47"/>
        <v>6020.23</v>
      </c>
      <c r="L730" s="24">
        <v>0</v>
      </c>
      <c r="M730" s="24">
        <v>559.77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44651</v>
      </c>
      <c r="B731" s="18">
        <v>2</v>
      </c>
      <c r="C731" s="23">
        <v>1103.28</v>
      </c>
      <c r="D731" s="23">
        <v>0</v>
      </c>
      <c r="E731" s="23">
        <v>149.27</v>
      </c>
      <c r="F731" s="23">
        <v>1112.15</v>
      </c>
      <c r="G731" s="23">
        <v>652</v>
      </c>
      <c r="H731" s="19">
        <f t="shared" si="44"/>
        <v>3089.0299999999997</v>
      </c>
      <c r="I731" s="19">
        <f t="shared" si="45"/>
        <v>3516.5</v>
      </c>
      <c r="J731" s="19">
        <f t="shared" si="46"/>
        <v>4196.38</v>
      </c>
      <c r="K731" s="19">
        <f t="shared" si="47"/>
        <v>5696.5199999999995</v>
      </c>
      <c r="L731" s="24">
        <v>0</v>
      </c>
      <c r="M731" s="24">
        <v>149.27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44651</v>
      </c>
      <c r="B732" s="18">
        <v>3</v>
      </c>
      <c r="C732" s="23">
        <v>1101.79</v>
      </c>
      <c r="D732" s="23">
        <v>0</v>
      </c>
      <c r="E732" s="23">
        <v>289.29</v>
      </c>
      <c r="F732" s="23">
        <v>1110.66</v>
      </c>
      <c r="G732" s="23">
        <v>652</v>
      </c>
      <c r="H732" s="19">
        <f t="shared" si="44"/>
        <v>3087.54</v>
      </c>
      <c r="I732" s="19">
        <f t="shared" si="45"/>
        <v>3515.0099999999998</v>
      </c>
      <c r="J732" s="19">
        <f t="shared" si="46"/>
        <v>4194.89</v>
      </c>
      <c r="K732" s="19">
        <f t="shared" si="47"/>
        <v>5695.03</v>
      </c>
      <c r="L732" s="24">
        <v>0</v>
      </c>
      <c r="M732" s="24">
        <v>289.29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44651</v>
      </c>
      <c r="B733" s="18">
        <v>4</v>
      </c>
      <c r="C733" s="23">
        <v>1138.47</v>
      </c>
      <c r="D733" s="23">
        <v>0</v>
      </c>
      <c r="E733" s="23">
        <v>39.2</v>
      </c>
      <c r="F733" s="23">
        <v>1147.34</v>
      </c>
      <c r="G733" s="23">
        <v>652</v>
      </c>
      <c r="H733" s="19">
        <f t="shared" si="44"/>
        <v>3124.2200000000003</v>
      </c>
      <c r="I733" s="19">
        <f t="shared" si="45"/>
        <v>3551.6899999999996</v>
      </c>
      <c r="J733" s="19">
        <f t="shared" si="46"/>
        <v>4231.57</v>
      </c>
      <c r="K733" s="19">
        <f t="shared" si="47"/>
        <v>5731.71</v>
      </c>
      <c r="L733" s="24">
        <v>0</v>
      </c>
      <c r="M733" s="24">
        <v>39.2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44651</v>
      </c>
      <c r="B734" s="18">
        <v>5</v>
      </c>
      <c r="C734" s="23">
        <v>1263.6</v>
      </c>
      <c r="D734" s="23">
        <v>0</v>
      </c>
      <c r="E734" s="23">
        <v>168.36</v>
      </c>
      <c r="F734" s="23">
        <v>1272.47</v>
      </c>
      <c r="G734" s="23">
        <v>652</v>
      </c>
      <c r="H734" s="19">
        <f t="shared" si="44"/>
        <v>3249.35</v>
      </c>
      <c r="I734" s="19">
        <f t="shared" si="45"/>
        <v>3676.8199999999997</v>
      </c>
      <c r="J734" s="19">
        <f t="shared" si="46"/>
        <v>4356.7</v>
      </c>
      <c r="K734" s="19">
        <f t="shared" si="47"/>
        <v>5856.839999999999</v>
      </c>
      <c r="L734" s="24">
        <v>0</v>
      </c>
      <c r="M734" s="24">
        <v>168.36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44651</v>
      </c>
      <c r="B735" s="18">
        <v>6</v>
      </c>
      <c r="C735" s="23">
        <v>1458.12</v>
      </c>
      <c r="D735" s="23">
        <v>80.4</v>
      </c>
      <c r="E735" s="23">
        <v>0</v>
      </c>
      <c r="F735" s="23">
        <v>1466.99</v>
      </c>
      <c r="G735" s="23">
        <v>652</v>
      </c>
      <c r="H735" s="19">
        <f t="shared" si="44"/>
        <v>3443.87</v>
      </c>
      <c r="I735" s="19">
        <f t="shared" si="45"/>
        <v>3871.3399999999997</v>
      </c>
      <c r="J735" s="19">
        <f t="shared" si="46"/>
        <v>4551.22</v>
      </c>
      <c r="K735" s="19">
        <f t="shared" si="47"/>
        <v>6051.36</v>
      </c>
      <c r="L735" s="24">
        <v>80.4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44651</v>
      </c>
      <c r="B736" s="18">
        <v>7</v>
      </c>
      <c r="C736" s="23">
        <v>1854.17</v>
      </c>
      <c r="D736" s="23">
        <v>0</v>
      </c>
      <c r="E736" s="23">
        <v>131.94</v>
      </c>
      <c r="F736" s="23">
        <v>1863.04</v>
      </c>
      <c r="G736" s="23">
        <v>652</v>
      </c>
      <c r="H736" s="19">
        <f t="shared" si="44"/>
        <v>3839.92</v>
      </c>
      <c r="I736" s="19">
        <f t="shared" si="45"/>
        <v>4267.39</v>
      </c>
      <c r="J736" s="19">
        <f t="shared" si="46"/>
        <v>4947.2699999999995</v>
      </c>
      <c r="K736" s="19">
        <f t="shared" si="47"/>
        <v>6447.41</v>
      </c>
      <c r="L736" s="24">
        <v>0</v>
      </c>
      <c r="M736" s="24">
        <v>131.94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44651</v>
      </c>
      <c r="B737" s="18">
        <v>8</v>
      </c>
      <c r="C737" s="23">
        <v>1898.7</v>
      </c>
      <c r="D737" s="23">
        <v>0</v>
      </c>
      <c r="E737" s="23">
        <v>43.24</v>
      </c>
      <c r="F737" s="23">
        <v>1907.57</v>
      </c>
      <c r="G737" s="23">
        <v>652</v>
      </c>
      <c r="H737" s="19">
        <f t="shared" si="44"/>
        <v>3884.45</v>
      </c>
      <c r="I737" s="19">
        <f t="shared" si="45"/>
        <v>4311.919999999999</v>
      </c>
      <c r="J737" s="19">
        <f t="shared" si="46"/>
        <v>4991.8</v>
      </c>
      <c r="K737" s="19">
        <f t="shared" si="47"/>
        <v>6491.94</v>
      </c>
      <c r="L737" s="24">
        <v>0</v>
      </c>
      <c r="M737" s="24">
        <v>43.24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44651</v>
      </c>
      <c r="B738" s="18">
        <v>9</v>
      </c>
      <c r="C738" s="23">
        <v>1909.86</v>
      </c>
      <c r="D738" s="23">
        <v>0</v>
      </c>
      <c r="E738" s="23">
        <v>48.92</v>
      </c>
      <c r="F738" s="23">
        <v>1918.73</v>
      </c>
      <c r="G738" s="23">
        <v>652</v>
      </c>
      <c r="H738" s="19">
        <f t="shared" si="44"/>
        <v>3895.6099999999997</v>
      </c>
      <c r="I738" s="19">
        <f t="shared" si="45"/>
        <v>4323.079999999999</v>
      </c>
      <c r="J738" s="19">
        <f t="shared" si="46"/>
        <v>5002.96</v>
      </c>
      <c r="K738" s="19">
        <f t="shared" si="47"/>
        <v>6503.099999999999</v>
      </c>
      <c r="L738" s="24">
        <v>0</v>
      </c>
      <c r="M738" s="24">
        <v>48.92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44651</v>
      </c>
      <c r="B739" s="18">
        <v>10</v>
      </c>
      <c r="C739" s="23">
        <v>1914.79</v>
      </c>
      <c r="D739" s="23">
        <v>0</v>
      </c>
      <c r="E739" s="23">
        <v>92.47</v>
      </c>
      <c r="F739" s="23">
        <v>1923.66</v>
      </c>
      <c r="G739" s="23">
        <v>652</v>
      </c>
      <c r="H739" s="19">
        <f t="shared" si="44"/>
        <v>3900.54</v>
      </c>
      <c r="I739" s="19">
        <f t="shared" si="45"/>
        <v>4328.009999999999</v>
      </c>
      <c r="J739" s="19">
        <f t="shared" si="46"/>
        <v>5007.89</v>
      </c>
      <c r="K739" s="19">
        <f t="shared" si="47"/>
        <v>6508.03</v>
      </c>
      <c r="L739" s="24">
        <v>0</v>
      </c>
      <c r="M739" s="24">
        <v>92.47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44651</v>
      </c>
      <c r="B740" s="18">
        <v>11</v>
      </c>
      <c r="C740" s="23">
        <v>1916.67</v>
      </c>
      <c r="D740" s="23">
        <v>0</v>
      </c>
      <c r="E740" s="23">
        <v>126.95</v>
      </c>
      <c r="F740" s="23">
        <v>1925.54</v>
      </c>
      <c r="G740" s="23">
        <v>652</v>
      </c>
      <c r="H740" s="19">
        <f t="shared" si="44"/>
        <v>3902.42</v>
      </c>
      <c r="I740" s="19">
        <f t="shared" si="45"/>
        <v>4329.89</v>
      </c>
      <c r="J740" s="19">
        <f t="shared" si="46"/>
        <v>5009.7699999999995</v>
      </c>
      <c r="K740" s="19">
        <f t="shared" si="47"/>
        <v>6509.91</v>
      </c>
      <c r="L740" s="24">
        <v>0</v>
      </c>
      <c r="M740" s="24">
        <v>126.95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44651</v>
      </c>
      <c r="B741" s="18">
        <v>12</v>
      </c>
      <c r="C741" s="23">
        <v>1907.46</v>
      </c>
      <c r="D741" s="23">
        <v>0</v>
      </c>
      <c r="E741" s="23">
        <v>124.19</v>
      </c>
      <c r="F741" s="23">
        <v>1916.33</v>
      </c>
      <c r="G741" s="23">
        <v>652</v>
      </c>
      <c r="H741" s="19">
        <f t="shared" si="44"/>
        <v>3893.21</v>
      </c>
      <c r="I741" s="19">
        <f t="shared" si="45"/>
        <v>4320.679999999999</v>
      </c>
      <c r="J741" s="19">
        <f t="shared" si="46"/>
        <v>5000.56</v>
      </c>
      <c r="K741" s="19">
        <f t="shared" si="47"/>
        <v>6500.7</v>
      </c>
      <c r="L741" s="24">
        <v>0</v>
      </c>
      <c r="M741" s="24">
        <v>124.19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44651</v>
      </c>
      <c r="B742" s="18">
        <v>13</v>
      </c>
      <c r="C742" s="23">
        <v>1906.88</v>
      </c>
      <c r="D742" s="23">
        <v>0</v>
      </c>
      <c r="E742" s="23">
        <v>153.47</v>
      </c>
      <c r="F742" s="23">
        <v>1915.75</v>
      </c>
      <c r="G742" s="23">
        <v>652</v>
      </c>
      <c r="H742" s="19">
        <f t="shared" si="44"/>
        <v>3892.63</v>
      </c>
      <c r="I742" s="19">
        <f t="shared" si="45"/>
        <v>4320.099999999999</v>
      </c>
      <c r="J742" s="19">
        <f t="shared" si="46"/>
        <v>4999.9800000000005</v>
      </c>
      <c r="K742" s="19">
        <f t="shared" si="47"/>
        <v>6500.12</v>
      </c>
      <c r="L742" s="24">
        <v>0</v>
      </c>
      <c r="M742" s="24">
        <v>153.47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44651</v>
      </c>
      <c r="B743" s="18">
        <v>14</v>
      </c>
      <c r="C743" s="23">
        <v>1900.85</v>
      </c>
      <c r="D743" s="23">
        <v>0</v>
      </c>
      <c r="E743" s="23">
        <v>164.02</v>
      </c>
      <c r="F743" s="23">
        <v>1909.72</v>
      </c>
      <c r="G743" s="23">
        <v>652</v>
      </c>
      <c r="H743" s="19">
        <f t="shared" si="44"/>
        <v>3886.6</v>
      </c>
      <c r="I743" s="19">
        <f t="shared" si="45"/>
        <v>4314.07</v>
      </c>
      <c r="J743" s="19">
        <f t="shared" si="46"/>
        <v>4993.95</v>
      </c>
      <c r="K743" s="19">
        <f t="shared" si="47"/>
        <v>6494.089999999999</v>
      </c>
      <c r="L743" s="24">
        <v>0</v>
      </c>
      <c r="M743" s="24">
        <v>164.02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44651</v>
      </c>
      <c r="B744" s="18">
        <v>15</v>
      </c>
      <c r="C744" s="23">
        <v>1898.52</v>
      </c>
      <c r="D744" s="23">
        <v>0</v>
      </c>
      <c r="E744" s="23">
        <v>176.57</v>
      </c>
      <c r="F744" s="23">
        <v>1907.39</v>
      </c>
      <c r="G744" s="23">
        <v>652</v>
      </c>
      <c r="H744" s="19">
        <f t="shared" si="44"/>
        <v>3884.27</v>
      </c>
      <c r="I744" s="19">
        <f t="shared" si="45"/>
        <v>4311.74</v>
      </c>
      <c r="J744" s="19">
        <f t="shared" si="46"/>
        <v>4991.62</v>
      </c>
      <c r="K744" s="19">
        <f t="shared" si="47"/>
        <v>6491.759999999999</v>
      </c>
      <c r="L744" s="24">
        <v>0</v>
      </c>
      <c r="M744" s="24">
        <v>176.57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44651</v>
      </c>
      <c r="B745" s="18">
        <v>16</v>
      </c>
      <c r="C745" s="23">
        <v>1895.94</v>
      </c>
      <c r="D745" s="23">
        <v>0</v>
      </c>
      <c r="E745" s="23">
        <v>177.55</v>
      </c>
      <c r="F745" s="23">
        <v>1904.81</v>
      </c>
      <c r="G745" s="23">
        <v>652</v>
      </c>
      <c r="H745" s="19">
        <f t="shared" si="44"/>
        <v>3881.69</v>
      </c>
      <c r="I745" s="19">
        <f t="shared" si="45"/>
        <v>4309.16</v>
      </c>
      <c r="J745" s="19">
        <f t="shared" si="46"/>
        <v>4989.04</v>
      </c>
      <c r="K745" s="19">
        <f t="shared" si="47"/>
        <v>6489.179999999999</v>
      </c>
      <c r="L745" s="24">
        <v>0</v>
      </c>
      <c r="M745" s="24">
        <v>177.55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44651</v>
      </c>
      <c r="B746" s="18">
        <v>17</v>
      </c>
      <c r="C746" s="23">
        <v>1879.78</v>
      </c>
      <c r="D746" s="23">
        <v>0</v>
      </c>
      <c r="E746" s="23">
        <v>192.04</v>
      </c>
      <c r="F746" s="23">
        <v>1888.65</v>
      </c>
      <c r="G746" s="23">
        <v>652</v>
      </c>
      <c r="H746" s="19">
        <f t="shared" si="44"/>
        <v>3865.5299999999997</v>
      </c>
      <c r="I746" s="19">
        <f t="shared" si="45"/>
        <v>4292.999999999999</v>
      </c>
      <c r="J746" s="19">
        <f t="shared" si="46"/>
        <v>4972.88</v>
      </c>
      <c r="K746" s="19">
        <f t="shared" si="47"/>
        <v>6473.0199999999995</v>
      </c>
      <c r="L746" s="24">
        <v>0</v>
      </c>
      <c r="M746" s="24">
        <v>192.04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44651</v>
      </c>
      <c r="B747" s="18">
        <v>18</v>
      </c>
      <c r="C747" s="23">
        <v>1876.38</v>
      </c>
      <c r="D747" s="23">
        <v>0</v>
      </c>
      <c r="E747" s="23">
        <v>282.11</v>
      </c>
      <c r="F747" s="23">
        <v>1885.25</v>
      </c>
      <c r="G747" s="23">
        <v>652</v>
      </c>
      <c r="H747" s="19">
        <f t="shared" si="44"/>
        <v>3862.13</v>
      </c>
      <c r="I747" s="19">
        <f t="shared" si="45"/>
        <v>4289.599999999999</v>
      </c>
      <c r="J747" s="19">
        <f t="shared" si="46"/>
        <v>4969.4800000000005</v>
      </c>
      <c r="K747" s="19">
        <f t="shared" si="47"/>
        <v>6469.62</v>
      </c>
      <c r="L747" s="24">
        <v>0</v>
      </c>
      <c r="M747" s="24">
        <v>282.11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44651</v>
      </c>
      <c r="B748" s="18">
        <v>19</v>
      </c>
      <c r="C748" s="23">
        <v>1886.4</v>
      </c>
      <c r="D748" s="23">
        <v>0</v>
      </c>
      <c r="E748" s="23">
        <v>337.96</v>
      </c>
      <c r="F748" s="23">
        <v>1895.27</v>
      </c>
      <c r="G748" s="23">
        <v>652</v>
      </c>
      <c r="H748" s="19">
        <f t="shared" si="44"/>
        <v>3872.15</v>
      </c>
      <c r="I748" s="19">
        <f t="shared" si="45"/>
        <v>4299.62</v>
      </c>
      <c r="J748" s="19">
        <f t="shared" si="46"/>
        <v>4979.5</v>
      </c>
      <c r="K748" s="19">
        <f t="shared" si="47"/>
        <v>6479.64</v>
      </c>
      <c r="L748" s="24">
        <v>0</v>
      </c>
      <c r="M748" s="24">
        <v>337.96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44651</v>
      </c>
      <c r="B749" s="18">
        <v>20</v>
      </c>
      <c r="C749" s="23">
        <v>1904.39</v>
      </c>
      <c r="D749" s="23">
        <v>0</v>
      </c>
      <c r="E749" s="23">
        <v>316.52</v>
      </c>
      <c r="F749" s="23">
        <v>1913.26</v>
      </c>
      <c r="G749" s="23">
        <v>652</v>
      </c>
      <c r="H749" s="19">
        <f t="shared" si="44"/>
        <v>3890.1400000000003</v>
      </c>
      <c r="I749" s="19">
        <f t="shared" si="45"/>
        <v>4317.61</v>
      </c>
      <c r="J749" s="19">
        <f t="shared" si="46"/>
        <v>4997.490000000001</v>
      </c>
      <c r="K749" s="19">
        <f t="shared" si="47"/>
        <v>6497.63</v>
      </c>
      <c r="L749" s="24">
        <v>0</v>
      </c>
      <c r="M749" s="24">
        <v>316.52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44651</v>
      </c>
      <c r="B750" s="18">
        <v>21</v>
      </c>
      <c r="C750" s="23">
        <v>1909.05</v>
      </c>
      <c r="D750" s="23">
        <v>0</v>
      </c>
      <c r="E750" s="23">
        <v>755.43</v>
      </c>
      <c r="F750" s="23">
        <v>1917.92</v>
      </c>
      <c r="G750" s="23">
        <v>652</v>
      </c>
      <c r="H750" s="19">
        <f t="shared" si="44"/>
        <v>3894.8</v>
      </c>
      <c r="I750" s="19">
        <f t="shared" si="45"/>
        <v>4322.2699999999995</v>
      </c>
      <c r="J750" s="19">
        <f t="shared" si="46"/>
        <v>5002.150000000001</v>
      </c>
      <c r="K750" s="19">
        <f t="shared" si="47"/>
        <v>6502.29</v>
      </c>
      <c r="L750" s="24">
        <v>0</v>
      </c>
      <c r="M750" s="24">
        <v>755.43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44651</v>
      </c>
      <c r="B751" s="18">
        <v>22</v>
      </c>
      <c r="C751" s="23">
        <v>1766.87</v>
      </c>
      <c r="D751" s="23">
        <v>0</v>
      </c>
      <c r="E751" s="23">
        <v>691.61</v>
      </c>
      <c r="F751" s="23">
        <v>1775.74</v>
      </c>
      <c r="G751" s="23">
        <v>652</v>
      </c>
      <c r="H751" s="19">
        <f t="shared" si="44"/>
        <v>3752.62</v>
      </c>
      <c r="I751" s="19">
        <f t="shared" si="45"/>
        <v>4180.089999999999</v>
      </c>
      <c r="J751" s="19">
        <f t="shared" si="46"/>
        <v>4859.97</v>
      </c>
      <c r="K751" s="19">
        <f t="shared" si="47"/>
        <v>6360.11</v>
      </c>
      <c r="L751" s="24">
        <v>0</v>
      </c>
      <c r="M751" s="24">
        <v>691.61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44651</v>
      </c>
      <c r="B752" s="18">
        <v>23</v>
      </c>
      <c r="C752" s="23">
        <v>1393.75</v>
      </c>
      <c r="D752" s="23">
        <v>0</v>
      </c>
      <c r="E752" s="23">
        <v>232.19</v>
      </c>
      <c r="F752" s="23">
        <v>1402.62</v>
      </c>
      <c r="G752" s="23">
        <v>652</v>
      </c>
      <c r="H752" s="19">
        <f t="shared" si="44"/>
        <v>3379.5</v>
      </c>
      <c r="I752" s="19">
        <f t="shared" si="45"/>
        <v>3806.97</v>
      </c>
      <c r="J752" s="19">
        <f t="shared" si="46"/>
        <v>4486.849999999999</v>
      </c>
      <c r="K752" s="19">
        <f t="shared" si="47"/>
        <v>5986.99</v>
      </c>
      <c r="L752" s="24">
        <v>0</v>
      </c>
      <c r="M752" s="24">
        <v>232.19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851965.75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-3.44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>
        <v>156.06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МАРТ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4.87</v>
      </c>
      <c r="S6" s="14">
        <f>'до 150 кВт'!S6</f>
        <v>4.87</v>
      </c>
      <c r="T6" s="14">
        <f>'до 150 кВт'!T6</f>
        <v>4.87</v>
      </c>
      <c r="U6" s="14">
        <f>'до 150 кВт'!U6</f>
        <v>4.87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44621</v>
      </c>
      <c r="B9" s="22">
        <v>0</v>
      </c>
      <c r="C9" s="23">
        <v>1197.04</v>
      </c>
      <c r="D9" s="23">
        <v>0</v>
      </c>
      <c r="E9" s="23">
        <v>314.69</v>
      </c>
      <c r="F9" s="23">
        <v>1205.91</v>
      </c>
      <c r="G9" s="23">
        <v>652</v>
      </c>
      <c r="H9" s="24">
        <f>SUM($C9,$G9,$R$5,$R$6)</f>
        <v>3182.79</v>
      </c>
      <c r="I9" s="24">
        <f>SUM($C9,$G9,$S$5,$S$6)</f>
        <v>3610.2599999999998</v>
      </c>
      <c r="J9" s="24">
        <f>SUM($C9,$G9,$T$5,$T$6)</f>
        <v>4290.14</v>
      </c>
      <c r="K9" s="24">
        <f>SUM($C9,$G9,$U$5,$U$6)</f>
        <v>5790.28</v>
      </c>
      <c r="L9" s="24">
        <v>0</v>
      </c>
      <c r="M9" s="31">
        <v>314.69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44621</v>
      </c>
      <c r="B10" s="18">
        <v>1</v>
      </c>
      <c r="C10" s="23">
        <v>1124.8</v>
      </c>
      <c r="D10" s="23">
        <v>0</v>
      </c>
      <c r="E10" s="23">
        <v>145.65</v>
      </c>
      <c r="F10" s="23">
        <v>1133.67</v>
      </c>
      <c r="G10" s="23">
        <v>652</v>
      </c>
      <c r="H10" s="19">
        <f aca="true" t="shared" si="0" ref="H10:H73">SUM($C10,$G10,$R$5,$R$6)</f>
        <v>3110.55</v>
      </c>
      <c r="I10" s="19">
        <f aca="true" t="shared" si="1" ref="I10:I73">SUM($C10,$G10,$S$5,$S$6)</f>
        <v>3538.0199999999995</v>
      </c>
      <c r="J10" s="19">
        <f aca="true" t="shared" si="2" ref="J10:J73">SUM($C10,$G10,$T$5,$T$6)</f>
        <v>4217.9</v>
      </c>
      <c r="K10" s="19">
        <f aca="true" t="shared" si="3" ref="K10:K73">SUM($C10,$G10,$U$5,$U$6)</f>
        <v>5718.04</v>
      </c>
      <c r="L10" s="24">
        <v>0</v>
      </c>
      <c r="M10" s="31">
        <v>145.65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44621</v>
      </c>
      <c r="B11" s="18">
        <v>2</v>
      </c>
      <c r="C11" s="23">
        <v>1127.26</v>
      </c>
      <c r="D11" s="23">
        <v>0</v>
      </c>
      <c r="E11" s="23">
        <v>131.56</v>
      </c>
      <c r="F11" s="23">
        <v>1136.13</v>
      </c>
      <c r="G11" s="23">
        <v>652</v>
      </c>
      <c r="H11" s="19">
        <f t="shared" si="0"/>
        <v>3113.01</v>
      </c>
      <c r="I11" s="19">
        <f t="shared" si="1"/>
        <v>3540.4799999999996</v>
      </c>
      <c r="J11" s="19">
        <f t="shared" si="2"/>
        <v>4220.36</v>
      </c>
      <c r="K11" s="19">
        <f t="shared" si="3"/>
        <v>5720.5</v>
      </c>
      <c r="L11" s="24">
        <v>0</v>
      </c>
      <c r="M11" s="31">
        <v>131.56</v>
      </c>
      <c r="V11" s="17"/>
      <c r="W11" s="17"/>
    </row>
    <row r="12" spans="1:23" s="16" customFormat="1" ht="14.25" customHeight="1">
      <c r="A12" s="30">
        <f>'до 150 кВт'!A12</f>
        <v>44621</v>
      </c>
      <c r="B12" s="18">
        <v>3</v>
      </c>
      <c r="C12" s="23">
        <v>1119.96</v>
      </c>
      <c r="D12" s="23">
        <v>0</v>
      </c>
      <c r="E12" s="23">
        <v>64.24</v>
      </c>
      <c r="F12" s="23">
        <v>1128.83</v>
      </c>
      <c r="G12" s="23">
        <v>652</v>
      </c>
      <c r="H12" s="19">
        <f t="shared" si="0"/>
        <v>3105.71</v>
      </c>
      <c r="I12" s="19">
        <f t="shared" si="1"/>
        <v>3533.18</v>
      </c>
      <c r="J12" s="19">
        <f t="shared" si="2"/>
        <v>4213.06</v>
      </c>
      <c r="K12" s="19">
        <f t="shared" si="3"/>
        <v>5713.2</v>
      </c>
      <c r="L12" s="24">
        <v>0</v>
      </c>
      <c r="M12" s="31">
        <v>64.24</v>
      </c>
      <c r="V12" s="17"/>
      <c r="W12" s="17"/>
    </row>
    <row r="13" spans="1:23" s="16" customFormat="1" ht="14.25" customHeight="1">
      <c r="A13" s="30">
        <f>'до 150 кВт'!A13</f>
        <v>44621</v>
      </c>
      <c r="B13" s="18">
        <v>4</v>
      </c>
      <c r="C13" s="23">
        <v>1121.36</v>
      </c>
      <c r="D13" s="23">
        <v>38.6</v>
      </c>
      <c r="E13" s="23">
        <v>0</v>
      </c>
      <c r="F13" s="23">
        <v>1130.23</v>
      </c>
      <c r="G13" s="23">
        <v>652</v>
      </c>
      <c r="H13" s="19">
        <f t="shared" si="0"/>
        <v>3107.1099999999997</v>
      </c>
      <c r="I13" s="19">
        <f t="shared" si="1"/>
        <v>3534.58</v>
      </c>
      <c r="J13" s="19">
        <f t="shared" si="2"/>
        <v>4214.46</v>
      </c>
      <c r="K13" s="19">
        <f t="shared" si="3"/>
        <v>5714.599999999999</v>
      </c>
      <c r="L13" s="24">
        <v>38.6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44621</v>
      </c>
      <c r="B14" s="18">
        <v>5</v>
      </c>
      <c r="C14" s="23">
        <v>1171.57</v>
      </c>
      <c r="D14" s="23">
        <v>310.91</v>
      </c>
      <c r="E14" s="23">
        <v>0</v>
      </c>
      <c r="F14" s="23">
        <v>1180.44</v>
      </c>
      <c r="G14" s="23">
        <v>652</v>
      </c>
      <c r="H14" s="19">
        <f t="shared" si="0"/>
        <v>3157.3199999999997</v>
      </c>
      <c r="I14" s="19">
        <f t="shared" si="1"/>
        <v>3584.79</v>
      </c>
      <c r="J14" s="19">
        <f t="shared" si="2"/>
        <v>4264.67</v>
      </c>
      <c r="K14" s="19">
        <f t="shared" si="3"/>
        <v>5764.8099999999995</v>
      </c>
      <c r="L14" s="24">
        <v>310.91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44621</v>
      </c>
      <c r="B15" s="18">
        <v>6</v>
      </c>
      <c r="C15" s="23">
        <v>1473.41</v>
      </c>
      <c r="D15" s="23">
        <v>245.51</v>
      </c>
      <c r="E15" s="23">
        <v>0</v>
      </c>
      <c r="F15" s="23">
        <v>1482.28</v>
      </c>
      <c r="G15" s="23">
        <v>652</v>
      </c>
      <c r="H15" s="19">
        <f t="shared" si="0"/>
        <v>3459.16</v>
      </c>
      <c r="I15" s="19">
        <f t="shared" si="1"/>
        <v>3886.6299999999997</v>
      </c>
      <c r="J15" s="19">
        <f t="shared" si="2"/>
        <v>4566.509999999999</v>
      </c>
      <c r="K15" s="19">
        <f t="shared" si="3"/>
        <v>6066.65</v>
      </c>
      <c r="L15" s="24">
        <v>245.51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44621</v>
      </c>
      <c r="B16" s="18">
        <v>7</v>
      </c>
      <c r="C16" s="23">
        <v>1757.5</v>
      </c>
      <c r="D16" s="23">
        <v>51.61</v>
      </c>
      <c r="E16" s="23">
        <v>0</v>
      </c>
      <c r="F16" s="23">
        <v>1766.37</v>
      </c>
      <c r="G16" s="23">
        <v>652</v>
      </c>
      <c r="H16" s="19">
        <f t="shared" si="0"/>
        <v>3743.25</v>
      </c>
      <c r="I16" s="19">
        <f t="shared" si="1"/>
        <v>4170.72</v>
      </c>
      <c r="J16" s="19">
        <f t="shared" si="2"/>
        <v>4850.599999999999</v>
      </c>
      <c r="K16" s="19">
        <f t="shared" si="3"/>
        <v>6350.74</v>
      </c>
      <c r="L16" s="24">
        <v>51.61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44621</v>
      </c>
      <c r="B17" s="18">
        <v>8</v>
      </c>
      <c r="C17" s="23">
        <v>1842.51</v>
      </c>
      <c r="D17" s="23">
        <v>36.55</v>
      </c>
      <c r="E17" s="23">
        <v>0</v>
      </c>
      <c r="F17" s="23">
        <v>1851.38</v>
      </c>
      <c r="G17" s="23">
        <v>652</v>
      </c>
      <c r="H17" s="19">
        <f t="shared" si="0"/>
        <v>3828.26</v>
      </c>
      <c r="I17" s="19">
        <f t="shared" si="1"/>
        <v>4255.7300000000005</v>
      </c>
      <c r="J17" s="19">
        <f t="shared" si="2"/>
        <v>4935.61</v>
      </c>
      <c r="K17" s="19">
        <f t="shared" si="3"/>
        <v>6435.75</v>
      </c>
      <c r="L17" s="24">
        <v>36.55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44621</v>
      </c>
      <c r="B18" s="18">
        <v>9</v>
      </c>
      <c r="C18" s="23">
        <v>1872.68</v>
      </c>
      <c r="D18" s="23">
        <v>0</v>
      </c>
      <c r="E18" s="23">
        <v>14.69</v>
      </c>
      <c r="F18" s="23">
        <v>1881.55</v>
      </c>
      <c r="G18" s="23">
        <v>652</v>
      </c>
      <c r="H18" s="19">
        <f t="shared" si="0"/>
        <v>3858.4300000000003</v>
      </c>
      <c r="I18" s="19">
        <f t="shared" si="1"/>
        <v>4285.900000000001</v>
      </c>
      <c r="J18" s="19">
        <f t="shared" si="2"/>
        <v>4965.78</v>
      </c>
      <c r="K18" s="19">
        <f t="shared" si="3"/>
        <v>6465.92</v>
      </c>
      <c r="L18" s="24">
        <v>0</v>
      </c>
      <c r="M18" s="31">
        <v>14.69</v>
      </c>
      <c r="V18" s="17"/>
      <c r="W18" s="17"/>
    </row>
    <row r="19" spans="1:23" s="16" customFormat="1" ht="14.25" customHeight="1">
      <c r="A19" s="30">
        <f>'до 150 кВт'!A19</f>
        <v>44621</v>
      </c>
      <c r="B19" s="18">
        <v>10</v>
      </c>
      <c r="C19" s="23">
        <v>1868.83</v>
      </c>
      <c r="D19" s="23">
        <v>0</v>
      </c>
      <c r="E19" s="23">
        <v>46.42</v>
      </c>
      <c r="F19" s="23">
        <v>1877.7</v>
      </c>
      <c r="G19" s="23">
        <v>652</v>
      </c>
      <c r="H19" s="19">
        <f t="shared" si="0"/>
        <v>3854.58</v>
      </c>
      <c r="I19" s="19">
        <f t="shared" si="1"/>
        <v>4282.05</v>
      </c>
      <c r="J19" s="19">
        <f t="shared" si="2"/>
        <v>4961.929999999999</v>
      </c>
      <c r="K19" s="19">
        <f t="shared" si="3"/>
        <v>6462.07</v>
      </c>
      <c r="L19" s="24">
        <v>0</v>
      </c>
      <c r="M19" s="31">
        <v>46.42</v>
      </c>
      <c r="V19" s="17"/>
      <c r="W19" s="17"/>
    </row>
    <row r="20" spans="1:23" s="16" customFormat="1" ht="14.25" customHeight="1">
      <c r="A20" s="30">
        <f>'до 150 кВт'!A20</f>
        <v>44621</v>
      </c>
      <c r="B20" s="18">
        <v>11</v>
      </c>
      <c r="C20" s="23">
        <v>1863.06</v>
      </c>
      <c r="D20" s="23">
        <v>0</v>
      </c>
      <c r="E20" s="23">
        <v>7.3</v>
      </c>
      <c r="F20" s="23">
        <v>1871.93</v>
      </c>
      <c r="G20" s="23">
        <v>652</v>
      </c>
      <c r="H20" s="19">
        <f t="shared" si="0"/>
        <v>3848.81</v>
      </c>
      <c r="I20" s="19">
        <f t="shared" si="1"/>
        <v>4276.28</v>
      </c>
      <c r="J20" s="19">
        <f t="shared" si="2"/>
        <v>4956.16</v>
      </c>
      <c r="K20" s="19">
        <f t="shared" si="3"/>
        <v>6456.3</v>
      </c>
      <c r="L20" s="24">
        <v>0</v>
      </c>
      <c r="M20" s="31">
        <v>7.3</v>
      </c>
      <c r="V20" s="17"/>
      <c r="W20" s="17"/>
    </row>
    <row r="21" spans="1:23" s="16" customFormat="1" ht="14.25" customHeight="1">
      <c r="A21" s="30">
        <f>'до 150 кВт'!A21</f>
        <v>44621</v>
      </c>
      <c r="B21" s="18">
        <v>12</v>
      </c>
      <c r="C21" s="23">
        <v>1854.88</v>
      </c>
      <c r="D21" s="23">
        <v>0</v>
      </c>
      <c r="E21" s="23">
        <v>56.78</v>
      </c>
      <c r="F21" s="23">
        <v>1863.75</v>
      </c>
      <c r="G21" s="23">
        <v>652</v>
      </c>
      <c r="H21" s="19">
        <f t="shared" si="0"/>
        <v>3840.63</v>
      </c>
      <c r="I21" s="19">
        <f t="shared" si="1"/>
        <v>4268.099999999999</v>
      </c>
      <c r="J21" s="19">
        <f t="shared" si="2"/>
        <v>4947.9800000000005</v>
      </c>
      <c r="K21" s="19">
        <f t="shared" si="3"/>
        <v>6448.12</v>
      </c>
      <c r="L21" s="24">
        <v>0</v>
      </c>
      <c r="M21" s="31">
        <v>56.78</v>
      </c>
      <c r="V21" s="17"/>
      <c r="W21" s="17"/>
    </row>
    <row r="22" spans="1:23" s="16" customFormat="1" ht="14.25" customHeight="1">
      <c r="A22" s="30">
        <f>'до 150 кВт'!A22</f>
        <v>44621</v>
      </c>
      <c r="B22" s="18">
        <v>13</v>
      </c>
      <c r="C22" s="23">
        <v>1862.46</v>
      </c>
      <c r="D22" s="23">
        <v>0</v>
      </c>
      <c r="E22" s="23">
        <v>6.65</v>
      </c>
      <c r="F22" s="23">
        <v>1871.33</v>
      </c>
      <c r="G22" s="23">
        <v>652</v>
      </c>
      <c r="H22" s="19">
        <f t="shared" si="0"/>
        <v>3848.21</v>
      </c>
      <c r="I22" s="19">
        <f t="shared" si="1"/>
        <v>4275.679999999999</v>
      </c>
      <c r="J22" s="19">
        <f t="shared" si="2"/>
        <v>4955.56</v>
      </c>
      <c r="K22" s="19">
        <f t="shared" si="3"/>
        <v>6455.7</v>
      </c>
      <c r="L22" s="24">
        <v>0</v>
      </c>
      <c r="M22" s="31">
        <v>6.65</v>
      </c>
      <c r="V22" s="17"/>
      <c r="W22" s="17"/>
    </row>
    <row r="23" spans="1:23" s="16" customFormat="1" ht="14.25" customHeight="1">
      <c r="A23" s="30">
        <f>'до 150 кВт'!A23</f>
        <v>44621</v>
      </c>
      <c r="B23" s="18">
        <v>14</v>
      </c>
      <c r="C23" s="23">
        <v>1858.28</v>
      </c>
      <c r="D23" s="23">
        <v>0</v>
      </c>
      <c r="E23" s="23">
        <v>5.17</v>
      </c>
      <c r="F23" s="23">
        <v>1867.15</v>
      </c>
      <c r="G23" s="23">
        <v>652</v>
      </c>
      <c r="H23" s="19">
        <f t="shared" si="0"/>
        <v>3844.0299999999997</v>
      </c>
      <c r="I23" s="19">
        <f t="shared" si="1"/>
        <v>4271.499999999999</v>
      </c>
      <c r="J23" s="19">
        <f t="shared" si="2"/>
        <v>4951.38</v>
      </c>
      <c r="K23" s="19">
        <f t="shared" si="3"/>
        <v>6451.5199999999995</v>
      </c>
      <c r="L23" s="24">
        <v>0</v>
      </c>
      <c r="M23" s="31">
        <v>5.17</v>
      </c>
      <c r="V23" s="17"/>
      <c r="W23" s="17"/>
    </row>
    <row r="24" spans="1:23" s="16" customFormat="1" ht="14.25" customHeight="1">
      <c r="A24" s="30">
        <f>'до 150 кВт'!A24</f>
        <v>44621</v>
      </c>
      <c r="B24" s="18">
        <v>15</v>
      </c>
      <c r="C24" s="23">
        <v>1858.53</v>
      </c>
      <c r="D24" s="23">
        <v>0</v>
      </c>
      <c r="E24" s="23">
        <v>4.97</v>
      </c>
      <c r="F24" s="23">
        <v>1867.4</v>
      </c>
      <c r="G24" s="23">
        <v>652</v>
      </c>
      <c r="H24" s="19">
        <f t="shared" si="0"/>
        <v>3844.2799999999997</v>
      </c>
      <c r="I24" s="19">
        <f t="shared" si="1"/>
        <v>4271.749999999999</v>
      </c>
      <c r="J24" s="19">
        <f t="shared" si="2"/>
        <v>4951.63</v>
      </c>
      <c r="K24" s="19">
        <f t="shared" si="3"/>
        <v>6451.7699999999995</v>
      </c>
      <c r="L24" s="24">
        <v>0</v>
      </c>
      <c r="M24" s="31">
        <v>4.97</v>
      </c>
      <c r="V24" s="17"/>
      <c r="W24" s="17"/>
    </row>
    <row r="25" spans="1:23" s="16" customFormat="1" ht="14.25" customHeight="1">
      <c r="A25" s="30">
        <f>'до 150 кВт'!A25</f>
        <v>44621</v>
      </c>
      <c r="B25" s="18">
        <v>16</v>
      </c>
      <c r="C25" s="23">
        <v>1853.41</v>
      </c>
      <c r="D25" s="23">
        <v>0</v>
      </c>
      <c r="E25" s="23">
        <v>27.65</v>
      </c>
      <c r="F25" s="23">
        <v>1862.28</v>
      </c>
      <c r="G25" s="23">
        <v>652</v>
      </c>
      <c r="H25" s="19">
        <f t="shared" si="0"/>
        <v>3839.16</v>
      </c>
      <c r="I25" s="19">
        <f t="shared" si="1"/>
        <v>4266.63</v>
      </c>
      <c r="J25" s="19">
        <f t="shared" si="2"/>
        <v>4946.509999999999</v>
      </c>
      <c r="K25" s="19">
        <f t="shared" si="3"/>
        <v>6446.65</v>
      </c>
      <c r="L25" s="24">
        <v>0</v>
      </c>
      <c r="M25" s="31">
        <v>27.65</v>
      </c>
      <c r="V25" s="17"/>
      <c r="W25" s="17"/>
    </row>
    <row r="26" spans="1:23" s="16" customFormat="1" ht="14.25" customHeight="1">
      <c r="A26" s="30">
        <f>'до 150 кВт'!A26</f>
        <v>44621</v>
      </c>
      <c r="B26" s="18">
        <v>17</v>
      </c>
      <c r="C26" s="23">
        <v>1831.18</v>
      </c>
      <c r="D26" s="23">
        <v>0</v>
      </c>
      <c r="E26" s="23">
        <v>105.61</v>
      </c>
      <c r="F26" s="23">
        <v>1840.05</v>
      </c>
      <c r="G26" s="23">
        <v>652</v>
      </c>
      <c r="H26" s="19">
        <f t="shared" si="0"/>
        <v>3816.9300000000003</v>
      </c>
      <c r="I26" s="19">
        <f t="shared" si="1"/>
        <v>4244.400000000001</v>
      </c>
      <c r="J26" s="19">
        <f t="shared" si="2"/>
        <v>4924.28</v>
      </c>
      <c r="K26" s="19">
        <f t="shared" si="3"/>
        <v>6424.42</v>
      </c>
      <c r="L26" s="24">
        <v>0</v>
      </c>
      <c r="M26" s="31">
        <v>105.61</v>
      </c>
      <c r="V26" s="17"/>
      <c r="W26" s="17"/>
    </row>
    <row r="27" spans="1:23" s="16" customFormat="1" ht="14.25" customHeight="1">
      <c r="A27" s="30">
        <f>'до 150 кВт'!A27</f>
        <v>44621</v>
      </c>
      <c r="B27" s="18">
        <v>18</v>
      </c>
      <c r="C27" s="23">
        <v>1862.71</v>
      </c>
      <c r="D27" s="23">
        <v>0</v>
      </c>
      <c r="E27" s="23">
        <v>22.94</v>
      </c>
      <c r="F27" s="23">
        <v>1871.58</v>
      </c>
      <c r="G27" s="23">
        <v>652</v>
      </c>
      <c r="H27" s="19">
        <f t="shared" si="0"/>
        <v>3848.46</v>
      </c>
      <c r="I27" s="19">
        <f t="shared" si="1"/>
        <v>4275.929999999999</v>
      </c>
      <c r="J27" s="19">
        <f t="shared" si="2"/>
        <v>4955.81</v>
      </c>
      <c r="K27" s="19">
        <f t="shared" si="3"/>
        <v>6455.95</v>
      </c>
      <c r="L27" s="24">
        <v>0</v>
      </c>
      <c r="M27" s="31">
        <v>22.94</v>
      </c>
      <c r="V27" s="17"/>
      <c r="W27" s="17"/>
    </row>
    <row r="28" spans="1:23" s="16" customFormat="1" ht="14.25" customHeight="1">
      <c r="A28" s="30">
        <f>'до 150 кВт'!A28</f>
        <v>44621</v>
      </c>
      <c r="B28" s="18">
        <v>19</v>
      </c>
      <c r="C28" s="23">
        <v>1872.9</v>
      </c>
      <c r="D28" s="23">
        <v>0</v>
      </c>
      <c r="E28" s="23">
        <v>32.26</v>
      </c>
      <c r="F28" s="23">
        <v>1881.77</v>
      </c>
      <c r="G28" s="23">
        <v>652</v>
      </c>
      <c r="H28" s="19">
        <f t="shared" si="0"/>
        <v>3858.65</v>
      </c>
      <c r="I28" s="19">
        <f t="shared" si="1"/>
        <v>4286.12</v>
      </c>
      <c r="J28" s="19">
        <f t="shared" si="2"/>
        <v>4966</v>
      </c>
      <c r="K28" s="19">
        <f t="shared" si="3"/>
        <v>6466.14</v>
      </c>
      <c r="L28" s="24">
        <v>0</v>
      </c>
      <c r="M28" s="31">
        <v>32.26</v>
      </c>
      <c r="V28" s="17"/>
      <c r="W28" s="17"/>
    </row>
    <row r="29" spans="1:23" s="16" customFormat="1" ht="14.25" customHeight="1">
      <c r="A29" s="30">
        <f>'до 150 кВт'!A29</f>
        <v>44621</v>
      </c>
      <c r="B29" s="18">
        <v>20</v>
      </c>
      <c r="C29" s="23">
        <v>1874.91</v>
      </c>
      <c r="D29" s="23">
        <v>0</v>
      </c>
      <c r="E29" s="23">
        <v>415.39</v>
      </c>
      <c r="F29" s="23">
        <v>1883.78</v>
      </c>
      <c r="G29" s="23">
        <v>652</v>
      </c>
      <c r="H29" s="19">
        <f t="shared" si="0"/>
        <v>3860.66</v>
      </c>
      <c r="I29" s="19">
        <f t="shared" si="1"/>
        <v>4288.13</v>
      </c>
      <c r="J29" s="19">
        <f t="shared" si="2"/>
        <v>4968.009999999999</v>
      </c>
      <c r="K29" s="19">
        <f t="shared" si="3"/>
        <v>6468.15</v>
      </c>
      <c r="L29" s="24">
        <v>0</v>
      </c>
      <c r="M29" s="31">
        <v>415.39</v>
      </c>
      <c r="V29" s="17"/>
      <c r="W29" s="17"/>
    </row>
    <row r="30" spans="1:23" s="16" customFormat="1" ht="14.25" customHeight="1">
      <c r="A30" s="30">
        <f>'до 150 кВт'!A30</f>
        <v>44621</v>
      </c>
      <c r="B30" s="18">
        <v>21</v>
      </c>
      <c r="C30" s="23">
        <v>1872.27</v>
      </c>
      <c r="D30" s="23">
        <v>0</v>
      </c>
      <c r="E30" s="23">
        <v>425.49</v>
      </c>
      <c r="F30" s="23">
        <v>1881.14</v>
      </c>
      <c r="G30" s="23">
        <v>652</v>
      </c>
      <c r="H30" s="19">
        <f t="shared" si="0"/>
        <v>3858.02</v>
      </c>
      <c r="I30" s="19">
        <f t="shared" si="1"/>
        <v>4285.49</v>
      </c>
      <c r="J30" s="19">
        <f t="shared" si="2"/>
        <v>4965.37</v>
      </c>
      <c r="K30" s="19">
        <f t="shared" si="3"/>
        <v>6465.509999999999</v>
      </c>
      <c r="L30" s="24">
        <v>0</v>
      </c>
      <c r="M30" s="31">
        <v>425.49</v>
      </c>
      <c r="V30" s="17"/>
      <c r="W30" s="17"/>
    </row>
    <row r="31" spans="1:23" s="16" customFormat="1" ht="14.25" customHeight="1">
      <c r="A31" s="30">
        <f>'до 150 кВт'!A31</f>
        <v>44621</v>
      </c>
      <c r="B31" s="18">
        <v>22</v>
      </c>
      <c r="C31" s="23">
        <v>1839.37</v>
      </c>
      <c r="D31" s="23">
        <v>0</v>
      </c>
      <c r="E31" s="23">
        <v>826.63</v>
      </c>
      <c r="F31" s="23">
        <v>1848.24</v>
      </c>
      <c r="G31" s="23">
        <v>652</v>
      </c>
      <c r="H31" s="19">
        <f t="shared" si="0"/>
        <v>3825.12</v>
      </c>
      <c r="I31" s="19">
        <f t="shared" si="1"/>
        <v>4252.589999999999</v>
      </c>
      <c r="J31" s="19">
        <f t="shared" si="2"/>
        <v>4932.47</v>
      </c>
      <c r="K31" s="19">
        <f t="shared" si="3"/>
        <v>6432.61</v>
      </c>
      <c r="L31" s="24">
        <v>0</v>
      </c>
      <c r="M31" s="31">
        <v>826.63</v>
      </c>
      <c r="V31" s="17"/>
      <c r="W31" s="17"/>
    </row>
    <row r="32" spans="1:23" s="16" customFormat="1" ht="14.25" customHeight="1">
      <c r="A32" s="30">
        <f>'до 150 кВт'!A32</f>
        <v>44621</v>
      </c>
      <c r="B32" s="18">
        <v>23</v>
      </c>
      <c r="C32" s="23">
        <v>1310.97</v>
      </c>
      <c r="D32" s="23">
        <v>0</v>
      </c>
      <c r="E32" s="23">
        <v>461.17</v>
      </c>
      <c r="F32" s="23">
        <v>1319.84</v>
      </c>
      <c r="G32" s="23">
        <v>652</v>
      </c>
      <c r="H32" s="19">
        <f t="shared" si="0"/>
        <v>3296.7200000000003</v>
      </c>
      <c r="I32" s="19">
        <f t="shared" si="1"/>
        <v>3724.1899999999996</v>
      </c>
      <c r="J32" s="19">
        <f t="shared" si="2"/>
        <v>4404.07</v>
      </c>
      <c r="K32" s="19">
        <f t="shared" si="3"/>
        <v>5904.21</v>
      </c>
      <c r="L32" s="24">
        <v>0</v>
      </c>
      <c r="M32" s="31">
        <v>461.17</v>
      </c>
      <c r="V32" s="17"/>
      <c r="W32" s="17"/>
    </row>
    <row r="33" spans="1:23" s="16" customFormat="1" ht="14.25" customHeight="1">
      <c r="A33" s="30">
        <f>'до 150 кВт'!A33</f>
        <v>44622</v>
      </c>
      <c r="B33" s="18">
        <v>0</v>
      </c>
      <c r="C33" s="23">
        <v>1217.25</v>
      </c>
      <c r="D33" s="23">
        <v>0</v>
      </c>
      <c r="E33" s="23">
        <v>270.99</v>
      </c>
      <c r="F33" s="23">
        <v>1226.12</v>
      </c>
      <c r="G33" s="23">
        <v>652</v>
      </c>
      <c r="H33" s="19">
        <f t="shared" si="0"/>
        <v>3203</v>
      </c>
      <c r="I33" s="19">
        <f t="shared" si="1"/>
        <v>3630.47</v>
      </c>
      <c r="J33" s="19">
        <f t="shared" si="2"/>
        <v>4310.349999999999</v>
      </c>
      <c r="K33" s="19">
        <f t="shared" si="3"/>
        <v>5810.49</v>
      </c>
      <c r="L33" s="24">
        <v>0</v>
      </c>
      <c r="M33" s="31">
        <v>270.99</v>
      </c>
      <c r="V33" s="17"/>
      <c r="W33" s="17"/>
    </row>
    <row r="34" spans="1:23" s="16" customFormat="1" ht="14.25" customHeight="1">
      <c r="A34" s="30">
        <f>'до 150 кВт'!A34</f>
        <v>44622</v>
      </c>
      <c r="B34" s="18">
        <v>1</v>
      </c>
      <c r="C34" s="23">
        <v>1150.97</v>
      </c>
      <c r="D34" s="23">
        <v>0</v>
      </c>
      <c r="E34" s="23">
        <v>19.08</v>
      </c>
      <c r="F34" s="23">
        <v>1159.84</v>
      </c>
      <c r="G34" s="23">
        <v>652</v>
      </c>
      <c r="H34" s="19">
        <f t="shared" si="0"/>
        <v>3136.7200000000003</v>
      </c>
      <c r="I34" s="19">
        <f t="shared" si="1"/>
        <v>3564.1899999999996</v>
      </c>
      <c r="J34" s="19">
        <f t="shared" si="2"/>
        <v>4244.07</v>
      </c>
      <c r="K34" s="19">
        <f t="shared" si="3"/>
        <v>5744.21</v>
      </c>
      <c r="L34" s="24">
        <v>0</v>
      </c>
      <c r="M34" s="31">
        <v>19.08</v>
      </c>
      <c r="V34" s="17"/>
      <c r="W34" s="17"/>
    </row>
    <row r="35" spans="1:23" s="16" customFormat="1" ht="14.25" customHeight="1">
      <c r="A35" s="30">
        <f>'до 150 кВт'!A35</f>
        <v>44622</v>
      </c>
      <c r="B35" s="18">
        <v>2</v>
      </c>
      <c r="C35" s="23">
        <v>1123.37</v>
      </c>
      <c r="D35" s="23">
        <v>0</v>
      </c>
      <c r="E35" s="23">
        <v>78.9</v>
      </c>
      <c r="F35" s="23">
        <v>1132.24</v>
      </c>
      <c r="G35" s="23">
        <v>652</v>
      </c>
      <c r="H35" s="19">
        <f t="shared" si="0"/>
        <v>3109.12</v>
      </c>
      <c r="I35" s="19">
        <f t="shared" si="1"/>
        <v>3536.5899999999997</v>
      </c>
      <c r="J35" s="19">
        <f t="shared" si="2"/>
        <v>4216.47</v>
      </c>
      <c r="K35" s="19">
        <f t="shared" si="3"/>
        <v>5716.61</v>
      </c>
      <c r="L35" s="24">
        <v>0</v>
      </c>
      <c r="M35" s="31">
        <v>78.9</v>
      </c>
      <c r="V35" s="17"/>
      <c r="W35" s="17"/>
    </row>
    <row r="36" spans="1:23" s="16" customFormat="1" ht="14.25" customHeight="1">
      <c r="A36" s="30">
        <f>'до 150 кВт'!A36</f>
        <v>44622</v>
      </c>
      <c r="B36" s="18">
        <v>3</v>
      </c>
      <c r="C36" s="23">
        <v>1124.28</v>
      </c>
      <c r="D36" s="23">
        <v>0</v>
      </c>
      <c r="E36" s="23">
        <v>111</v>
      </c>
      <c r="F36" s="23">
        <v>1133.15</v>
      </c>
      <c r="G36" s="23">
        <v>652</v>
      </c>
      <c r="H36" s="19">
        <f t="shared" si="0"/>
        <v>3110.0299999999997</v>
      </c>
      <c r="I36" s="19">
        <f t="shared" si="1"/>
        <v>3537.5</v>
      </c>
      <c r="J36" s="19">
        <f t="shared" si="2"/>
        <v>4217.38</v>
      </c>
      <c r="K36" s="19">
        <f t="shared" si="3"/>
        <v>5717.5199999999995</v>
      </c>
      <c r="L36" s="24">
        <v>0</v>
      </c>
      <c r="M36" s="31">
        <v>111</v>
      </c>
      <c r="V36" s="17"/>
      <c r="W36" s="17"/>
    </row>
    <row r="37" spans="1:23" s="16" customFormat="1" ht="14.25" customHeight="1">
      <c r="A37" s="30">
        <f>'до 150 кВт'!A37</f>
        <v>44622</v>
      </c>
      <c r="B37" s="18">
        <v>4</v>
      </c>
      <c r="C37" s="23">
        <v>1164.7</v>
      </c>
      <c r="D37" s="23">
        <v>0</v>
      </c>
      <c r="E37" s="23">
        <v>18.5</v>
      </c>
      <c r="F37" s="23">
        <v>1173.57</v>
      </c>
      <c r="G37" s="23">
        <v>652</v>
      </c>
      <c r="H37" s="19">
        <f t="shared" si="0"/>
        <v>3150.45</v>
      </c>
      <c r="I37" s="19">
        <f t="shared" si="1"/>
        <v>3577.92</v>
      </c>
      <c r="J37" s="19">
        <f t="shared" si="2"/>
        <v>4257.8</v>
      </c>
      <c r="K37" s="19">
        <f t="shared" si="3"/>
        <v>5757.94</v>
      </c>
      <c r="L37" s="24">
        <v>0</v>
      </c>
      <c r="M37" s="31">
        <v>18.5</v>
      </c>
      <c r="V37" s="17"/>
      <c r="W37" s="17"/>
    </row>
    <row r="38" spans="1:23" s="16" customFormat="1" ht="14.25" customHeight="1">
      <c r="A38" s="30">
        <f>'до 150 кВт'!A38</f>
        <v>44622</v>
      </c>
      <c r="B38" s="18">
        <v>5</v>
      </c>
      <c r="C38" s="23">
        <v>1244.86</v>
      </c>
      <c r="D38" s="23">
        <v>283.23</v>
      </c>
      <c r="E38" s="23">
        <v>0</v>
      </c>
      <c r="F38" s="23">
        <v>1253.73</v>
      </c>
      <c r="G38" s="23">
        <v>652</v>
      </c>
      <c r="H38" s="19">
        <f t="shared" si="0"/>
        <v>3230.6099999999997</v>
      </c>
      <c r="I38" s="19">
        <f t="shared" si="1"/>
        <v>3658.08</v>
      </c>
      <c r="J38" s="19">
        <f t="shared" si="2"/>
        <v>4337.96</v>
      </c>
      <c r="K38" s="19">
        <f t="shared" si="3"/>
        <v>5838.099999999999</v>
      </c>
      <c r="L38" s="24">
        <v>283.23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44622</v>
      </c>
      <c r="B39" s="18">
        <v>6</v>
      </c>
      <c r="C39" s="23">
        <v>1641.31</v>
      </c>
      <c r="D39" s="23">
        <v>126.08</v>
      </c>
      <c r="E39" s="23">
        <v>0</v>
      </c>
      <c r="F39" s="23">
        <v>1650.18</v>
      </c>
      <c r="G39" s="23">
        <v>652</v>
      </c>
      <c r="H39" s="19">
        <f t="shared" si="0"/>
        <v>3627.06</v>
      </c>
      <c r="I39" s="19">
        <f t="shared" si="1"/>
        <v>4054.5299999999997</v>
      </c>
      <c r="J39" s="19">
        <f t="shared" si="2"/>
        <v>4734.41</v>
      </c>
      <c r="K39" s="19">
        <f t="shared" si="3"/>
        <v>6234.55</v>
      </c>
      <c r="L39" s="24">
        <v>126.08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44622</v>
      </c>
      <c r="B40" s="18">
        <v>7</v>
      </c>
      <c r="C40" s="23">
        <v>1857.48</v>
      </c>
      <c r="D40" s="23">
        <v>30.93</v>
      </c>
      <c r="E40" s="23">
        <v>0</v>
      </c>
      <c r="F40" s="23">
        <v>1866.35</v>
      </c>
      <c r="G40" s="23">
        <v>652</v>
      </c>
      <c r="H40" s="19">
        <f t="shared" si="0"/>
        <v>3843.23</v>
      </c>
      <c r="I40" s="19">
        <f t="shared" si="1"/>
        <v>4270.7</v>
      </c>
      <c r="J40" s="19">
        <f t="shared" si="2"/>
        <v>4950.58</v>
      </c>
      <c r="K40" s="19">
        <f t="shared" si="3"/>
        <v>6450.72</v>
      </c>
      <c r="L40" s="24">
        <v>30.93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44622</v>
      </c>
      <c r="B41" s="18">
        <v>8</v>
      </c>
      <c r="C41" s="23">
        <v>1897.85</v>
      </c>
      <c r="D41" s="23">
        <v>32.58</v>
      </c>
      <c r="E41" s="23">
        <v>0</v>
      </c>
      <c r="F41" s="23">
        <v>1906.72</v>
      </c>
      <c r="G41" s="23">
        <v>652</v>
      </c>
      <c r="H41" s="19">
        <f t="shared" si="0"/>
        <v>3883.6</v>
      </c>
      <c r="I41" s="19">
        <f t="shared" si="1"/>
        <v>4311.07</v>
      </c>
      <c r="J41" s="19">
        <f t="shared" si="2"/>
        <v>4990.95</v>
      </c>
      <c r="K41" s="19">
        <f t="shared" si="3"/>
        <v>6491.089999999999</v>
      </c>
      <c r="L41" s="24">
        <v>32.58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44622</v>
      </c>
      <c r="B42" s="18">
        <v>9</v>
      </c>
      <c r="C42" s="23">
        <v>1913.77</v>
      </c>
      <c r="D42" s="23">
        <v>18.37</v>
      </c>
      <c r="E42" s="23">
        <v>0</v>
      </c>
      <c r="F42" s="23">
        <v>1922.64</v>
      </c>
      <c r="G42" s="23">
        <v>652</v>
      </c>
      <c r="H42" s="19">
        <f t="shared" si="0"/>
        <v>3899.52</v>
      </c>
      <c r="I42" s="19">
        <f t="shared" si="1"/>
        <v>4326.99</v>
      </c>
      <c r="J42" s="19">
        <f t="shared" si="2"/>
        <v>5006.87</v>
      </c>
      <c r="K42" s="19">
        <f t="shared" si="3"/>
        <v>6507.009999999999</v>
      </c>
      <c r="L42" s="24">
        <v>18.37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44622</v>
      </c>
      <c r="B43" s="18">
        <v>10</v>
      </c>
      <c r="C43" s="23">
        <v>1915.29</v>
      </c>
      <c r="D43" s="23">
        <v>0</v>
      </c>
      <c r="E43" s="23">
        <v>42.42</v>
      </c>
      <c r="F43" s="23">
        <v>1924.16</v>
      </c>
      <c r="G43" s="23">
        <v>652</v>
      </c>
      <c r="H43" s="19">
        <f t="shared" si="0"/>
        <v>3901.04</v>
      </c>
      <c r="I43" s="19">
        <f t="shared" si="1"/>
        <v>4328.509999999999</v>
      </c>
      <c r="J43" s="19">
        <f t="shared" si="2"/>
        <v>5008.39</v>
      </c>
      <c r="K43" s="19">
        <f t="shared" si="3"/>
        <v>6508.53</v>
      </c>
      <c r="L43" s="24">
        <v>0</v>
      </c>
      <c r="M43" s="31">
        <v>42.42</v>
      </c>
      <c r="V43" s="17"/>
      <c r="W43" s="17"/>
    </row>
    <row r="44" spans="1:23" s="16" customFormat="1" ht="14.25" customHeight="1">
      <c r="A44" s="30">
        <f>'до 150 кВт'!A44</f>
        <v>44622</v>
      </c>
      <c r="B44" s="18">
        <v>11</v>
      </c>
      <c r="C44" s="23">
        <v>1915.5</v>
      </c>
      <c r="D44" s="23">
        <v>0</v>
      </c>
      <c r="E44" s="23">
        <v>81.79</v>
      </c>
      <c r="F44" s="23">
        <v>1924.37</v>
      </c>
      <c r="G44" s="23">
        <v>652</v>
      </c>
      <c r="H44" s="19">
        <f t="shared" si="0"/>
        <v>3901.25</v>
      </c>
      <c r="I44" s="19">
        <f t="shared" si="1"/>
        <v>4328.72</v>
      </c>
      <c r="J44" s="19">
        <f t="shared" si="2"/>
        <v>5008.599999999999</v>
      </c>
      <c r="K44" s="19">
        <f t="shared" si="3"/>
        <v>6508.74</v>
      </c>
      <c r="L44" s="24">
        <v>0</v>
      </c>
      <c r="M44" s="31">
        <v>81.79</v>
      </c>
      <c r="V44" s="17"/>
      <c r="W44" s="17"/>
    </row>
    <row r="45" spans="1:23" s="16" customFormat="1" ht="14.25" customHeight="1">
      <c r="A45" s="30">
        <f>'до 150 кВт'!A45</f>
        <v>44622</v>
      </c>
      <c r="B45" s="18">
        <v>12</v>
      </c>
      <c r="C45" s="23">
        <v>1912.2</v>
      </c>
      <c r="D45" s="23">
        <v>0</v>
      </c>
      <c r="E45" s="23">
        <v>57.12</v>
      </c>
      <c r="F45" s="23">
        <v>1921.07</v>
      </c>
      <c r="G45" s="23">
        <v>652</v>
      </c>
      <c r="H45" s="19">
        <f t="shared" si="0"/>
        <v>3897.95</v>
      </c>
      <c r="I45" s="19">
        <f t="shared" si="1"/>
        <v>4325.419999999999</v>
      </c>
      <c r="J45" s="19">
        <f t="shared" si="2"/>
        <v>5005.3</v>
      </c>
      <c r="K45" s="19">
        <f t="shared" si="3"/>
        <v>6505.44</v>
      </c>
      <c r="L45" s="24">
        <v>0</v>
      </c>
      <c r="M45" s="31">
        <v>57.12</v>
      </c>
      <c r="V45" s="17"/>
      <c r="W45" s="17"/>
    </row>
    <row r="46" spans="1:23" s="16" customFormat="1" ht="14.25" customHeight="1">
      <c r="A46" s="30">
        <f>'до 150 кВт'!A46</f>
        <v>44622</v>
      </c>
      <c r="B46" s="18">
        <v>13</v>
      </c>
      <c r="C46" s="23">
        <v>1916.51</v>
      </c>
      <c r="D46" s="23">
        <v>0</v>
      </c>
      <c r="E46" s="23">
        <v>57.61</v>
      </c>
      <c r="F46" s="23">
        <v>1925.38</v>
      </c>
      <c r="G46" s="23">
        <v>652</v>
      </c>
      <c r="H46" s="19">
        <f t="shared" si="0"/>
        <v>3902.26</v>
      </c>
      <c r="I46" s="19">
        <f t="shared" si="1"/>
        <v>4329.7300000000005</v>
      </c>
      <c r="J46" s="19">
        <f t="shared" si="2"/>
        <v>5009.61</v>
      </c>
      <c r="K46" s="19">
        <f t="shared" si="3"/>
        <v>6509.75</v>
      </c>
      <c r="L46" s="24">
        <v>0</v>
      </c>
      <c r="M46" s="31">
        <v>57.61</v>
      </c>
      <c r="V46" s="17"/>
      <c r="W46" s="17"/>
    </row>
    <row r="47" spans="1:23" s="16" customFormat="1" ht="14.25" customHeight="1">
      <c r="A47" s="30">
        <f>'до 150 кВт'!A47</f>
        <v>44622</v>
      </c>
      <c r="B47" s="18">
        <v>14</v>
      </c>
      <c r="C47" s="23">
        <v>1913.82</v>
      </c>
      <c r="D47" s="23">
        <v>0</v>
      </c>
      <c r="E47" s="23">
        <v>62.92</v>
      </c>
      <c r="F47" s="23">
        <v>1922.69</v>
      </c>
      <c r="G47" s="23">
        <v>652</v>
      </c>
      <c r="H47" s="19">
        <f t="shared" si="0"/>
        <v>3899.5699999999997</v>
      </c>
      <c r="I47" s="19">
        <f t="shared" si="1"/>
        <v>4327.04</v>
      </c>
      <c r="J47" s="19">
        <f t="shared" si="2"/>
        <v>5006.919999999999</v>
      </c>
      <c r="K47" s="19">
        <f t="shared" si="3"/>
        <v>6507.0599999999995</v>
      </c>
      <c r="L47" s="24">
        <v>0</v>
      </c>
      <c r="M47" s="31">
        <v>62.92</v>
      </c>
      <c r="V47" s="17"/>
      <c r="W47" s="17"/>
    </row>
    <row r="48" spans="1:23" s="16" customFormat="1" ht="14.25" customHeight="1">
      <c r="A48" s="30">
        <f>'до 150 кВт'!A48</f>
        <v>44622</v>
      </c>
      <c r="B48" s="18">
        <v>15</v>
      </c>
      <c r="C48" s="23">
        <v>1911.4</v>
      </c>
      <c r="D48" s="23">
        <v>0</v>
      </c>
      <c r="E48" s="23">
        <v>75.8</v>
      </c>
      <c r="F48" s="23">
        <v>1920.27</v>
      </c>
      <c r="G48" s="23">
        <v>652</v>
      </c>
      <c r="H48" s="19">
        <f t="shared" si="0"/>
        <v>3897.15</v>
      </c>
      <c r="I48" s="19">
        <f t="shared" si="1"/>
        <v>4324.62</v>
      </c>
      <c r="J48" s="19">
        <f t="shared" si="2"/>
        <v>5004.5</v>
      </c>
      <c r="K48" s="19">
        <f t="shared" si="3"/>
        <v>6504.64</v>
      </c>
      <c r="L48" s="24">
        <v>0</v>
      </c>
      <c r="M48" s="31">
        <v>75.8</v>
      </c>
      <c r="V48" s="17"/>
      <c r="W48" s="17"/>
    </row>
    <row r="49" spans="1:23" s="16" customFormat="1" ht="14.25" customHeight="1">
      <c r="A49" s="30">
        <f>'до 150 кВт'!A49</f>
        <v>44622</v>
      </c>
      <c r="B49" s="18">
        <v>16</v>
      </c>
      <c r="C49" s="23">
        <v>1902.25</v>
      </c>
      <c r="D49" s="23">
        <v>0</v>
      </c>
      <c r="E49" s="23">
        <v>77.89</v>
      </c>
      <c r="F49" s="23">
        <v>1911.12</v>
      </c>
      <c r="G49" s="23">
        <v>652</v>
      </c>
      <c r="H49" s="19">
        <f t="shared" si="0"/>
        <v>3888</v>
      </c>
      <c r="I49" s="19">
        <f t="shared" si="1"/>
        <v>4315.47</v>
      </c>
      <c r="J49" s="19">
        <f t="shared" si="2"/>
        <v>4995.349999999999</v>
      </c>
      <c r="K49" s="19">
        <f t="shared" si="3"/>
        <v>6495.49</v>
      </c>
      <c r="L49" s="24">
        <v>0</v>
      </c>
      <c r="M49" s="31">
        <v>77.89</v>
      </c>
      <c r="V49" s="17"/>
      <c r="W49" s="17"/>
    </row>
    <row r="50" spans="1:23" s="16" customFormat="1" ht="14.25" customHeight="1">
      <c r="A50" s="30">
        <f>'до 150 кВт'!A50</f>
        <v>44622</v>
      </c>
      <c r="B50" s="18">
        <v>17</v>
      </c>
      <c r="C50" s="23">
        <v>1827.38</v>
      </c>
      <c r="D50" s="23">
        <v>0</v>
      </c>
      <c r="E50" s="23">
        <v>89.46</v>
      </c>
      <c r="F50" s="23">
        <v>1836.25</v>
      </c>
      <c r="G50" s="23">
        <v>652</v>
      </c>
      <c r="H50" s="19">
        <f t="shared" si="0"/>
        <v>3813.13</v>
      </c>
      <c r="I50" s="19">
        <f t="shared" si="1"/>
        <v>4240.599999999999</v>
      </c>
      <c r="J50" s="19">
        <f t="shared" si="2"/>
        <v>4920.4800000000005</v>
      </c>
      <c r="K50" s="19">
        <f t="shared" si="3"/>
        <v>6420.62</v>
      </c>
      <c r="L50" s="24">
        <v>0</v>
      </c>
      <c r="M50" s="31">
        <v>89.46</v>
      </c>
      <c r="V50" s="17"/>
      <c r="W50" s="17"/>
    </row>
    <row r="51" spans="1:23" s="16" customFormat="1" ht="14.25" customHeight="1">
      <c r="A51" s="30">
        <f>'до 150 кВт'!A51</f>
        <v>44622</v>
      </c>
      <c r="B51" s="18">
        <v>18</v>
      </c>
      <c r="C51" s="23">
        <v>1886.34</v>
      </c>
      <c r="D51" s="23">
        <v>0</v>
      </c>
      <c r="E51" s="23">
        <v>59.85</v>
      </c>
      <c r="F51" s="23">
        <v>1895.21</v>
      </c>
      <c r="G51" s="23">
        <v>652</v>
      </c>
      <c r="H51" s="19">
        <f t="shared" si="0"/>
        <v>3872.09</v>
      </c>
      <c r="I51" s="19">
        <f t="shared" si="1"/>
        <v>4299.56</v>
      </c>
      <c r="J51" s="19">
        <f t="shared" si="2"/>
        <v>4979.44</v>
      </c>
      <c r="K51" s="19">
        <f t="shared" si="3"/>
        <v>6479.58</v>
      </c>
      <c r="L51" s="24">
        <v>0</v>
      </c>
      <c r="M51" s="31">
        <v>59.85</v>
      </c>
      <c r="V51" s="17"/>
      <c r="W51" s="17"/>
    </row>
    <row r="52" spans="1:23" s="16" customFormat="1" ht="14.25" customHeight="1">
      <c r="A52" s="30">
        <f>'до 150 кВт'!A52</f>
        <v>44622</v>
      </c>
      <c r="B52" s="18">
        <v>19</v>
      </c>
      <c r="C52" s="23">
        <v>1863.93</v>
      </c>
      <c r="D52" s="23">
        <v>0</v>
      </c>
      <c r="E52" s="23">
        <v>21.61</v>
      </c>
      <c r="F52" s="23">
        <v>1872.8</v>
      </c>
      <c r="G52" s="23">
        <v>652</v>
      </c>
      <c r="H52" s="19">
        <f t="shared" si="0"/>
        <v>3849.6800000000003</v>
      </c>
      <c r="I52" s="19">
        <f t="shared" si="1"/>
        <v>4277.150000000001</v>
      </c>
      <c r="J52" s="19">
        <f t="shared" si="2"/>
        <v>4957.03</v>
      </c>
      <c r="K52" s="19">
        <f t="shared" si="3"/>
        <v>6457.17</v>
      </c>
      <c r="L52" s="24">
        <v>0</v>
      </c>
      <c r="M52" s="31">
        <v>21.61</v>
      </c>
      <c r="V52" s="17"/>
      <c r="W52" s="17"/>
    </row>
    <row r="53" spans="1:23" s="16" customFormat="1" ht="14.25" customHeight="1">
      <c r="A53" s="30">
        <f>'до 150 кВт'!A53</f>
        <v>44622</v>
      </c>
      <c r="B53" s="18">
        <v>20</v>
      </c>
      <c r="C53" s="23">
        <v>1898.89</v>
      </c>
      <c r="D53" s="23">
        <v>0</v>
      </c>
      <c r="E53" s="23">
        <v>245.1</v>
      </c>
      <c r="F53" s="23">
        <v>1907.76</v>
      </c>
      <c r="G53" s="23">
        <v>652</v>
      </c>
      <c r="H53" s="19">
        <f t="shared" si="0"/>
        <v>3884.6400000000003</v>
      </c>
      <c r="I53" s="19">
        <f t="shared" si="1"/>
        <v>4312.11</v>
      </c>
      <c r="J53" s="19">
        <f t="shared" si="2"/>
        <v>4991.990000000001</v>
      </c>
      <c r="K53" s="19">
        <f t="shared" si="3"/>
        <v>6492.13</v>
      </c>
      <c r="L53" s="24">
        <v>0</v>
      </c>
      <c r="M53" s="31">
        <v>245.1</v>
      </c>
      <c r="V53" s="17"/>
      <c r="W53" s="17"/>
    </row>
    <row r="54" spans="1:23" s="16" customFormat="1" ht="14.25" customHeight="1">
      <c r="A54" s="30">
        <f>'до 150 кВт'!A54</f>
        <v>44622</v>
      </c>
      <c r="B54" s="18">
        <v>21</v>
      </c>
      <c r="C54" s="23">
        <v>1898.58</v>
      </c>
      <c r="D54" s="23">
        <v>0</v>
      </c>
      <c r="E54" s="23">
        <v>596.51</v>
      </c>
      <c r="F54" s="23">
        <v>1907.45</v>
      </c>
      <c r="G54" s="23">
        <v>652</v>
      </c>
      <c r="H54" s="19">
        <f t="shared" si="0"/>
        <v>3884.33</v>
      </c>
      <c r="I54" s="19">
        <f t="shared" si="1"/>
        <v>4311.8</v>
      </c>
      <c r="J54" s="19">
        <f t="shared" si="2"/>
        <v>4991.679999999999</v>
      </c>
      <c r="K54" s="19">
        <f t="shared" si="3"/>
        <v>6491.82</v>
      </c>
      <c r="L54" s="24">
        <v>0</v>
      </c>
      <c r="M54" s="31">
        <v>596.51</v>
      </c>
      <c r="V54" s="17"/>
      <c r="W54" s="17"/>
    </row>
    <row r="55" spans="1:23" s="16" customFormat="1" ht="14.25" customHeight="1">
      <c r="A55" s="30">
        <f>'до 150 кВт'!A55</f>
        <v>44622</v>
      </c>
      <c r="B55" s="18">
        <v>22</v>
      </c>
      <c r="C55" s="23">
        <v>1828.07</v>
      </c>
      <c r="D55" s="23">
        <v>0</v>
      </c>
      <c r="E55" s="23">
        <v>814.13</v>
      </c>
      <c r="F55" s="23">
        <v>1836.94</v>
      </c>
      <c r="G55" s="23">
        <v>652</v>
      </c>
      <c r="H55" s="19">
        <f t="shared" si="0"/>
        <v>3813.8199999999997</v>
      </c>
      <c r="I55" s="19">
        <f t="shared" si="1"/>
        <v>4241.29</v>
      </c>
      <c r="J55" s="19">
        <f t="shared" si="2"/>
        <v>4921.169999999999</v>
      </c>
      <c r="K55" s="19">
        <f t="shared" si="3"/>
        <v>6421.3099999999995</v>
      </c>
      <c r="L55" s="24">
        <v>0</v>
      </c>
      <c r="M55" s="31">
        <v>814.13</v>
      </c>
      <c r="V55" s="17"/>
      <c r="W55" s="17"/>
    </row>
    <row r="56" spans="1:23" s="16" customFormat="1" ht="14.25" customHeight="1">
      <c r="A56" s="30">
        <f>'до 150 кВт'!A56</f>
        <v>44622</v>
      </c>
      <c r="B56" s="18">
        <v>23</v>
      </c>
      <c r="C56" s="23">
        <v>1283.8</v>
      </c>
      <c r="D56" s="23">
        <v>0</v>
      </c>
      <c r="E56" s="23">
        <v>176.72</v>
      </c>
      <c r="F56" s="23">
        <v>1292.67</v>
      </c>
      <c r="G56" s="23">
        <v>652</v>
      </c>
      <c r="H56" s="19">
        <f t="shared" si="0"/>
        <v>3269.55</v>
      </c>
      <c r="I56" s="19">
        <f t="shared" si="1"/>
        <v>3697.0199999999995</v>
      </c>
      <c r="J56" s="19">
        <f t="shared" si="2"/>
        <v>4376.9</v>
      </c>
      <c r="K56" s="19">
        <f t="shared" si="3"/>
        <v>5877.04</v>
      </c>
      <c r="L56" s="24">
        <v>0</v>
      </c>
      <c r="M56" s="31">
        <v>176.72</v>
      </c>
      <c r="V56" s="17"/>
      <c r="W56" s="17"/>
    </row>
    <row r="57" spans="1:23" s="16" customFormat="1" ht="14.25" customHeight="1">
      <c r="A57" s="30">
        <f>'до 150 кВт'!A57</f>
        <v>44623</v>
      </c>
      <c r="B57" s="18">
        <v>0</v>
      </c>
      <c r="C57" s="23">
        <v>1224.79</v>
      </c>
      <c r="D57" s="23">
        <v>0</v>
      </c>
      <c r="E57" s="23">
        <v>255.64</v>
      </c>
      <c r="F57" s="23">
        <v>1233.66</v>
      </c>
      <c r="G57" s="23">
        <v>652</v>
      </c>
      <c r="H57" s="19">
        <f t="shared" si="0"/>
        <v>3210.54</v>
      </c>
      <c r="I57" s="19">
        <f t="shared" si="1"/>
        <v>3638.0099999999998</v>
      </c>
      <c r="J57" s="19">
        <f t="shared" si="2"/>
        <v>4317.89</v>
      </c>
      <c r="K57" s="19">
        <f t="shared" si="3"/>
        <v>5818.03</v>
      </c>
      <c r="L57" s="24">
        <v>0</v>
      </c>
      <c r="M57" s="31">
        <v>255.64</v>
      </c>
      <c r="V57" s="17"/>
      <c r="W57" s="17"/>
    </row>
    <row r="58" spans="1:23" s="16" customFormat="1" ht="14.25" customHeight="1">
      <c r="A58" s="30">
        <f>'до 150 кВт'!A58</f>
        <v>44623</v>
      </c>
      <c r="B58" s="18">
        <v>1</v>
      </c>
      <c r="C58" s="23">
        <v>1153.04</v>
      </c>
      <c r="D58" s="23">
        <v>0</v>
      </c>
      <c r="E58" s="23">
        <v>158.22</v>
      </c>
      <c r="F58" s="23">
        <v>1161.91</v>
      </c>
      <c r="G58" s="23">
        <v>652</v>
      </c>
      <c r="H58" s="19">
        <f t="shared" si="0"/>
        <v>3138.79</v>
      </c>
      <c r="I58" s="19">
        <f t="shared" si="1"/>
        <v>3566.2599999999998</v>
      </c>
      <c r="J58" s="19">
        <f t="shared" si="2"/>
        <v>4246.14</v>
      </c>
      <c r="K58" s="19">
        <f t="shared" si="3"/>
        <v>5746.28</v>
      </c>
      <c r="L58" s="24">
        <v>0</v>
      </c>
      <c r="M58" s="31">
        <v>158.22</v>
      </c>
      <c r="V58" s="17"/>
      <c r="W58" s="17"/>
    </row>
    <row r="59" spans="1:23" s="16" customFormat="1" ht="14.25" customHeight="1">
      <c r="A59" s="30">
        <f>'до 150 кВт'!A59</f>
        <v>44623</v>
      </c>
      <c r="B59" s="18">
        <v>2</v>
      </c>
      <c r="C59" s="23">
        <v>1115.34</v>
      </c>
      <c r="D59" s="23">
        <v>0</v>
      </c>
      <c r="E59" s="23">
        <v>114.65</v>
      </c>
      <c r="F59" s="23">
        <v>1124.21</v>
      </c>
      <c r="G59" s="23">
        <v>652</v>
      </c>
      <c r="H59" s="19">
        <f t="shared" si="0"/>
        <v>3101.09</v>
      </c>
      <c r="I59" s="19">
        <f t="shared" si="1"/>
        <v>3528.5599999999995</v>
      </c>
      <c r="J59" s="19">
        <f t="shared" si="2"/>
        <v>4208.44</v>
      </c>
      <c r="K59" s="19">
        <f t="shared" si="3"/>
        <v>5708.58</v>
      </c>
      <c r="L59" s="24">
        <v>0</v>
      </c>
      <c r="M59" s="31">
        <v>114.65</v>
      </c>
      <c r="V59" s="17"/>
      <c r="W59" s="17"/>
    </row>
    <row r="60" spans="1:23" s="16" customFormat="1" ht="14.25" customHeight="1">
      <c r="A60" s="30">
        <f>'до 150 кВт'!A60</f>
        <v>44623</v>
      </c>
      <c r="B60" s="18">
        <v>3</v>
      </c>
      <c r="C60" s="23">
        <v>1114.6</v>
      </c>
      <c r="D60" s="23">
        <v>0</v>
      </c>
      <c r="E60" s="23">
        <v>131.42</v>
      </c>
      <c r="F60" s="23">
        <v>1123.47</v>
      </c>
      <c r="G60" s="23">
        <v>652</v>
      </c>
      <c r="H60" s="19">
        <f t="shared" si="0"/>
        <v>3100.35</v>
      </c>
      <c r="I60" s="19">
        <f t="shared" si="1"/>
        <v>3527.8199999999997</v>
      </c>
      <c r="J60" s="19">
        <f t="shared" si="2"/>
        <v>4207.7</v>
      </c>
      <c r="K60" s="19">
        <f t="shared" si="3"/>
        <v>5707.839999999999</v>
      </c>
      <c r="L60" s="24">
        <v>0</v>
      </c>
      <c r="M60" s="31">
        <v>131.42</v>
      </c>
      <c r="V60" s="17"/>
      <c r="W60" s="17"/>
    </row>
    <row r="61" spans="1:23" s="16" customFormat="1" ht="14.25" customHeight="1">
      <c r="A61" s="30">
        <f>'до 150 кВт'!A61</f>
        <v>44623</v>
      </c>
      <c r="B61" s="18">
        <v>4</v>
      </c>
      <c r="C61" s="23">
        <v>1129.51</v>
      </c>
      <c r="D61" s="23">
        <v>22.5</v>
      </c>
      <c r="E61" s="23">
        <v>0</v>
      </c>
      <c r="F61" s="23">
        <v>1138.38</v>
      </c>
      <c r="G61" s="23">
        <v>652</v>
      </c>
      <c r="H61" s="19">
        <f t="shared" si="0"/>
        <v>3115.26</v>
      </c>
      <c r="I61" s="19">
        <f t="shared" si="1"/>
        <v>3542.7299999999996</v>
      </c>
      <c r="J61" s="19">
        <f t="shared" si="2"/>
        <v>4222.61</v>
      </c>
      <c r="K61" s="19">
        <f t="shared" si="3"/>
        <v>5722.75</v>
      </c>
      <c r="L61" s="24">
        <v>22.5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44623</v>
      </c>
      <c r="B62" s="18">
        <v>5</v>
      </c>
      <c r="C62" s="23">
        <v>1222.82</v>
      </c>
      <c r="D62" s="23">
        <v>555.29</v>
      </c>
      <c r="E62" s="23">
        <v>0</v>
      </c>
      <c r="F62" s="23">
        <v>1231.69</v>
      </c>
      <c r="G62" s="23">
        <v>652</v>
      </c>
      <c r="H62" s="19">
        <f t="shared" si="0"/>
        <v>3208.5699999999997</v>
      </c>
      <c r="I62" s="19">
        <f t="shared" si="1"/>
        <v>3636.04</v>
      </c>
      <c r="J62" s="19">
        <f t="shared" si="2"/>
        <v>4315.92</v>
      </c>
      <c r="K62" s="19">
        <f t="shared" si="3"/>
        <v>5816.0599999999995</v>
      </c>
      <c r="L62" s="24">
        <v>555.29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44623</v>
      </c>
      <c r="B63" s="18">
        <v>6</v>
      </c>
      <c r="C63" s="23">
        <v>1815.49</v>
      </c>
      <c r="D63" s="23">
        <v>0</v>
      </c>
      <c r="E63" s="23">
        <v>180.61</v>
      </c>
      <c r="F63" s="23">
        <v>1824.36</v>
      </c>
      <c r="G63" s="23">
        <v>652</v>
      </c>
      <c r="H63" s="19">
        <f t="shared" si="0"/>
        <v>3801.24</v>
      </c>
      <c r="I63" s="19">
        <f t="shared" si="1"/>
        <v>4228.71</v>
      </c>
      <c r="J63" s="19">
        <f t="shared" si="2"/>
        <v>4908.589999999999</v>
      </c>
      <c r="K63" s="19">
        <f t="shared" si="3"/>
        <v>6408.73</v>
      </c>
      <c r="L63" s="24">
        <v>0</v>
      </c>
      <c r="M63" s="31">
        <v>180.61</v>
      </c>
      <c r="V63" s="17"/>
      <c r="W63" s="17"/>
    </row>
    <row r="64" spans="1:23" s="16" customFormat="1" ht="14.25" customHeight="1">
      <c r="A64" s="30">
        <f>'до 150 кВт'!A64</f>
        <v>44623</v>
      </c>
      <c r="B64" s="18">
        <v>7</v>
      </c>
      <c r="C64" s="23">
        <v>1820.13</v>
      </c>
      <c r="D64" s="23">
        <v>8.05</v>
      </c>
      <c r="E64" s="23">
        <v>0</v>
      </c>
      <c r="F64" s="23">
        <v>1829</v>
      </c>
      <c r="G64" s="23">
        <v>652</v>
      </c>
      <c r="H64" s="19">
        <f t="shared" si="0"/>
        <v>3805.88</v>
      </c>
      <c r="I64" s="19">
        <f t="shared" si="1"/>
        <v>4233.349999999999</v>
      </c>
      <c r="J64" s="19">
        <f t="shared" si="2"/>
        <v>4913.2300000000005</v>
      </c>
      <c r="K64" s="19">
        <f t="shared" si="3"/>
        <v>6413.37</v>
      </c>
      <c r="L64" s="24">
        <v>8.05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44623</v>
      </c>
      <c r="B65" s="18">
        <v>8</v>
      </c>
      <c r="C65" s="23">
        <v>1834.65</v>
      </c>
      <c r="D65" s="23">
        <v>9.25</v>
      </c>
      <c r="E65" s="23">
        <v>0</v>
      </c>
      <c r="F65" s="23">
        <v>1843.52</v>
      </c>
      <c r="G65" s="23">
        <v>652</v>
      </c>
      <c r="H65" s="19">
        <f t="shared" si="0"/>
        <v>3820.4</v>
      </c>
      <c r="I65" s="19">
        <f t="shared" si="1"/>
        <v>4247.87</v>
      </c>
      <c r="J65" s="19">
        <f t="shared" si="2"/>
        <v>4927.75</v>
      </c>
      <c r="K65" s="19">
        <f t="shared" si="3"/>
        <v>6427.89</v>
      </c>
      <c r="L65" s="24">
        <v>9.25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44623</v>
      </c>
      <c r="B66" s="18">
        <v>9</v>
      </c>
      <c r="C66" s="23">
        <v>1851.02</v>
      </c>
      <c r="D66" s="23">
        <v>8.96</v>
      </c>
      <c r="E66" s="23">
        <v>0</v>
      </c>
      <c r="F66" s="23">
        <v>1859.89</v>
      </c>
      <c r="G66" s="23">
        <v>652</v>
      </c>
      <c r="H66" s="19">
        <f t="shared" si="0"/>
        <v>3836.77</v>
      </c>
      <c r="I66" s="19">
        <f t="shared" si="1"/>
        <v>4264.24</v>
      </c>
      <c r="J66" s="19">
        <f t="shared" si="2"/>
        <v>4944.12</v>
      </c>
      <c r="K66" s="19">
        <f t="shared" si="3"/>
        <v>6444.259999999999</v>
      </c>
      <c r="L66" s="24">
        <v>8.96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44623</v>
      </c>
      <c r="B67" s="18">
        <v>10</v>
      </c>
      <c r="C67" s="23">
        <v>1849.24</v>
      </c>
      <c r="D67" s="23">
        <v>0</v>
      </c>
      <c r="E67" s="23">
        <v>27.61</v>
      </c>
      <c r="F67" s="23">
        <v>1858.11</v>
      </c>
      <c r="G67" s="23">
        <v>652</v>
      </c>
      <c r="H67" s="19">
        <f t="shared" si="0"/>
        <v>3834.99</v>
      </c>
      <c r="I67" s="19">
        <f t="shared" si="1"/>
        <v>4262.46</v>
      </c>
      <c r="J67" s="19">
        <f t="shared" si="2"/>
        <v>4942.339999999999</v>
      </c>
      <c r="K67" s="19">
        <f t="shared" si="3"/>
        <v>6442.48</v>
      </c>
      <c r="L67" s="24">
        <v>0</v>
      </c>
      <c r="M67" s="31">
        <v>27.61</v>
      </c>
      <c r="V67" s="17"/>
      <c r="W67" s="17"/>
    </row>
    <row r="68" spans="1:23" s="16" customFormat="1" ht="14.25" customHeight="1">
      <c r="A68" s="30">
        <f>'до 150 кВт'!A68</f>
        <v>44623</v>
      </c>
      <c r="B68" s="18">
        <v>11</v>
      </c>
      <c r="C68" s="23">
        <v>1851.32</v>
      </c>
      <c r="D68" s="23">
        <v>0</v>
      </c>
      <c r="E68" s="23">
        <v>33.3</v>
      </c>
      <c r="F68" s="23">
        <v>1860.19</v>
      </c>
      <c r="G68" s="23">
        <v>652</v>
      </c>
      <c r="H68" s="19">
        <f t="shared" si="0"/>
        <v>3837.0699999999997</v>
      </c>
      <c r="I68" s="19">
        <f t="shared" si="1"/>
        <v>4264.54</v>
      </c>
      <c r="J68" s="19">
        <f t="shared" si="2"/>
        <v>4944.419999999999</v>
      </c>
      <c r="K68" s="19">
        <f t="shared" si="3"/>
        <v>6444.5599999999995</v>
      </c>
      <c r="L68" s="24">
        <v>0</v>
      </c>
      <c r="M68" s="31">
        <v>33.3</v>
      </c>
      <c r="V68" s="17"/>
      <c r="W68" s="17"/>
    </row>
    <row r="69" spans="1:23" s="16" customFormat="1" ht="14.25" customHeight="1">
      <c r="A69" s="30">
        <f>'до 150 кВт'!A69</f>
        <v>44623</v>
      </c>
      <c r="B69" s="18">
        <v>12</v>
      </c>
      <c r="C69" s="23">
        <v>1849.24</v>
      </c>
      <c r="D69" s="23">
        <v>0</v>
      </c>
      <c r="E69" s="23">
        <v>36.83</v>
      </c>
      <c r="F69" s="23">
        <v>1858.11</v>
      </c>
      <c r="G69" s="23">
        <v>652</v>
      </c>
      <c r="H69" s="19">
        <f t="shared" si="0"/>
        <v>3834.99</v>
      </c>
      <c r="I69" s="19">
        <f t="shared" si="1"/>
        <v>4262.46</v>
      </c>
      <c r="J69" s="19">
        <f t="shared" si="2"/>
        <v>4942.339999999999</v>
      </c>
      <c r="K69" s="19">
        <f t="shared" si="3"/>
        <v>6442.48</v>
      </c>
      <c r="L69" s="24">
        <v>0</v>
      </c>
      <c r="M69" s="31">
        <v>36.83</v>
      </c>
      <c r="V69" s="17"/>
      <c r="W69" s="17"/>
    </row>
    <row r="70" spans="1:23" s="16" customFormat="1" ht="14.25" customHeight="1">
      <c r="A70" s="30">
        <f>'до 150 кВт'!A70</f>
        <v>44623</v>
      </c>
      <c r="B70" s="18">
        <v>13</v>
      </c>
      <c r="C70" s="23">
        <v>1853.22</v>
      </c>
      <c r="D70" s="23">
        <v>0</v>
      </c>
      <c r="E70" s="23">
        <v>50.35</v>
      </c>
      <c r="F70" s="23">
        <v>1862.09</v>
      </c>
      <c r="G70" s="23">
        <v>652</v>
      </c>
      <c r="H70" s="19">
        <f t="shared" si="0"/>
        <v>3838.9700000000003</v>
      </c>
      <c r="I70" s="19">
        <f t="shared" si="1"/>
        <v>4266.44</v>
      </c>
      <c r="J70" s="19">
        <f t="shared" si="2"/>
        <v>4946.320000000001</v>
      </c>
      <c r="K70" s="19">
        <f t="shared" si="3"/>
        <v>6446.46</v>
      </c>
      <c r="L70" s="24">
        <v>0</v>
      </c>
      <c r="M70" s="31">
        <v>50.35</v>
      </c>
      <c r="V70" s="17"/>
      <c r="W70" s="17"/>
    </row>
    <row r="71" spans="1:23" s="16" customFormat="1" ht="14.25" customHeight="1">
      <c r="A71" s="30">
        <f>'до 150 кВт'!A71</f>
        <v>44623</v>
      </c>
      <c r="B71" s="18">
        <v>14</v>
      </c>
      <c r="C71" s="23">
        <v>1854.57</v>
      </c>
      <c r="D71" s="23">
        <v>0</v>
      </c>
      <c r="E71" s="23">
        <v>89.41</v>
      </c>
      <c r="F71" s="23">
        <v>1863.44</v>
      </c>
      <c r="G71" s="23">
        <v>652</v>
      </c>
      <c r="H71" s="19">
        <f t="shared" si="0"/>
        <v>3840.3199999999997</v>
      </c>
      <c r="I71" s="19">
        <f t="shared" si="1"/>
        <v>4267.79</v>
      </c>
      <c r="J71" s="19">
        <f t="shared" si="2"/>
        <v>4947.669999999999</v>
      </c>
      <c r="K71" s="19">
        <f t="shared" si="3"/>
        <v>6447.8099999999995</v>
      </c>
      <c r="L71" s="24">
        <v>0</v>
      </c>
      <c r="M71" s="31">
        <v>89.41</v>
      </c>
      <c r="V71" s="17"/>
      <c r="W71" s="17"/>
    </row>
    <row r="72" spans="1:23" s="16" customFormat="1" ht="14.25" customHeight="1">
      <c r="A72" s="30">
        <f>'до 150 кВт'!A72</f>
        <v>44623</v>
      </c>
      <c r="B72" s="18">
        <v>15</v>
      </c>
      <c r="C72" s="23">
        <v>1854.46</v>
      </c>
      <c r="D72" s="23">
        <v>0</v>
      </c>
      <c r="E72" s="23">
        <v>101.05</v>
      </c>
      <c r="F72" s="23">
        <v>1863.33</v>
      </c>
      <c r="G72" s="23">
        <v>652</v>
      </c>
      <c r="H72" s="19">
        <f t="shared" si="0"/>
        <v>3840.21</v>
      </c>
      <c r="I72" s="19">
        <f t="shared" si="1"/>
        <v>4267.679999999999</v>
      </c>
      <c r="J72" s="19">
        <f t="shared" si="2"/>
        <v>4947.56</v>
      </c>
      <c r="K72" s="19">
        <f t="shared" si="3"/>
        <v>6447.7</v>
      </c>
      <c r="L72" s="24">
        <v>0</v>
      </c>
      <c r="M72" s="31">
        <v>101.05</v>
      </c>
      <c r="V72" s="17"/>
      <c r="W72" s="17"/>
    </row>
    <row r="73" spans="1:23" s="16" customFormat="1" ht="14.25" customHeight="1">
      <c r="A73" s="30">
        <f>'до 150 кВт'!A73</f>
        <v>44623</v>
      </c>
      <c r="B73" s="18">
        <v>16</v>
      </c>
      <c r="C73" s="23">
        <v>1853.24</v>
      </c>
      <c r="D73" s="23">
        <v>0</v>
      </c>
      <c r="E73" s="23">
        <v>128.07</v>
      </c>
      <c r="F73" s="23">
        <v>1862.11</v>
      </c>
      <c r="G73" s="23">
        <v>652</v>
      </c>
      <c r="H73" s="19">
        <f t="shared" si="0"/>
        <v>3838.99</v>
      </c>
      <c r="I73" s="19">
        <f t="shared" si="1"/>
        <v>4266.46</v>
      </c>
      <c r="J73" s="19">
        <f t="shared" si="2"/>
        <v>4946.339999999999</v>
      </c>
      <c r="K73" s="19">
        <f t="shared" si="3"/>
        <v>6446.48</v>
      </c>
      <c r="L73" s="24">
        <v>0</v>
      </c>
      <c r="M73" s="31">
        <v>128.07</v>
      </c>
      <c r="V73" s="17"/>
      <c r="W73" s="17"/>
    </row>
    <row r="74" spans="1:23" s="16" customFormat="1" ht="14.25" customHeight="1">
      <c r="A74" s="30">
        <f>'до 150 кВт'!A74</f>
        <v>44623</v>
      </c>
      <c r="B74" s="18">
        <v>17</v>
      </c>
      <c r="C74" s="23">
        <v>1834.06</v>
      </c>
      <c r="D74" s="23">
        <v>0</v>
      </c>
      <c r="E74" s="23">
        <v>127.54</v>
      </c>
      <c r="F74" s="23">
        <v>1842.93</v>
      </c>
      <c r="G74" s="23">
        <v>652</v>
      </c>
      <c r="H74" s="19">
        <f aca="true" t="shared" si="4" ref="H74:H137">SUM($C74,$G74,$R$5,$R$6)</f>
        <v>3819.81</v>
      </c>
      <c r="I74" s="19">
        <f aca="true" t="shared" si="5" ref="I74:I137">SUM($C74,$G74,$S$5,$S$6)</f>
        <v>4247.28</v>
      </c>
      <c r="J74" s="19">
        <f aca="true" t="shared" si="6" ref="J74:J137">SUM($C74,$G74,$T$5,$T$6)</f>
        <v>4927.16</v>
      </c>
      <c r="K74" s="19">
        <f aca="true" t="shared" si="7" ref="K74:K137">SUM($C74,$G74,$U$5,$U$6)</f>
        <v>6427.3</v>
      </c>
      <c r="L74" s="24">
        <v>0</v>
      </c>
      <c r="M74" s="31">
        <v>127.54</v>
      </c>
      <c r="V74" s="17"/>
      <c r="W74" s="17"/>
    </row>
    <row r="75" spans="1:23" s="16" customFormat="1" ht="14.25" customHeight="1">
      <c r="A75" s="30">
        <f>'до 150 кВт'!A75</f>
        <v>44623</v>
      </c>
      <c r="B75" s="18">
        <v>18</v>
      </c>
      <c r="C75" s="23">
        <v>1836.79</v>
      </c>
      <c r="D75" s="23">
        <v>0</v>
      </c>
      <c r="E75" s="23">
        <v>76.26</v>
      </c>
      <c r="F75" s="23">
        <v>1845.66</v>
      </c>
      <c r="G75" s="23">
        <v>652</v>
      </c>
      <c r="H75" s="19">
        <f t="shared" si="4"/>
        <v>3822.54</v>
      </c>
      <c r="I75" s="19">
        <f t="shared" si="5"/>
        <v>4250.009999999999</v>
      </c>
      <c r="J75" s="19">
        <f t="shared" si="6"/>
        <v>4929.89</v>
      </c>
      <c r="K75" s="19">
        <f t="shared" si="7"/>
        <v>6430.03</v>
      </c>
      <c r="L75" s="24">
        <v>0</v>
      </c>
      <c r="M75" s="31">
        <v>76.26</v>
      </c>
      <c r="V75" s="17"/>
      <c r="W75" s="17"/>
    </row>
    <row r="76" spans="1:23" s="16" customFormat="1" ht="14.25" customHeight="1">
      <c r="A76" s="30">
        <f>'до 150 кВт'!A76</f>
        <v>44623</v>
      </c>
      <c r="B76" s="18">
        <v>19</v>
      </c>
      <c r="C76" s="23">
        <v>1856.25</v>
      </c>
      <c r="D76" s="23">
        <v>0</v>
      </c>
      <c r="E76" s="23">
        <v>73.41</v>
      </c>
      <c r="F76" s="23">
        <v>1865.12</v>
      </c>
      <c r="G76" s="23">
        <v>652</v>
      </c>
      <c r="H76" s="19">
        <f t="shared" si="4"/>
        <v>3842</v>
      </c>
      <c r="I76" s="19">
        <f t="shared" si="5"/>
        <v>4269.47</v>
      </c>
      <c r="J76" s="19">
        <f t="shared" si="6"/>
        <v>4949.349999999999</v>
      </c>
      <c r="K76" s="19">
        <f t="shared" si="7"/>
        <v>6449.49</v>
      </c>
      <c r="L76" s="24">
        <v>0</v>
      </c>
      <c r="M76" s="31">
        <v>73.41</v>
      </c>
      <c r="V76" s="17"/>
      <c r="W76" s="17"/>
    </row>
    <row r="77" spans="1:23" s="16" customFormat="1" ht="14.25" customHeight="1">
      <c r="A77" s="30">
        <f>'до 150 кВт'!A77</f>
        <v>44623</v>
      </c>
      <c r="B77" s="18">
        <v>20</v>
      </c>
      <c r="C77" s="23">
        <v>1857.97</v>
      </c>
      <c r="D77" s="23">
        <v>0</v>
      </c>
      <c r="E77" s="23">
        <v>55.68</v>
      </c>
      <c r="F77" s="23">
        <v>1866.84</v>
      </c>
      <c r="G77" s="23">
        <v>652</v>
      </c>
      <c r="H77" s="19">
        <f t="shared" si="4"/>
        <v>3843.7200000000003</v>
      </c>
      <c r="I77" s="19">
        <f t="shared" si="5"/>
        <v>4271.19</v>
      </c>
      <c r="J77" s="19">
        <f t="shared" si="6"/>
        <v>4951.070000000001</v>
      </c>
      <c r="K77" s="19">
        <f t="shared" si="7"/>
        <v>6451.21</v>
      </c>
      <c r="L77" s="24">
        <v>0</v>
      </c>
      <c r="M77" s="31">
        <v>55.68</v>
      </c>
      <c r="V77" s="17"/>
      <c r="W77" s="17"/>
    </row>
    <row r="78" spans="1:23" s="16" customFormat="1" ht="14.25" customHeight="1">
      <c r="A78" s="30">
        <f>'до 150 кВт'!A78</f>
        <v>44623</v>
      </c>
      <c r="B78" s="18">
        <v>21</v>
      </c>
      <c r="C78" s="23">
        <v>1855.61</v>
      </c>
      <c r="D78" s="23">
        <v>0</v>
      </c>
      <c r="E78" s="23">
        <v>14.06</v>
      </c>
      <c r="F78" s="23">
        <v>1864.48</v>
      </c>
      <c r="G78" s="23">
        <v>652</v>
      </c>
      <c r="H78" s="19">
        <f t="shared" si="4"/>
        <v>3841.3599999999997</v>
      </c>
      <c r="I78" s="19">
        <f t="shared" si="5"/>
        <v>4268.829999999999</v>
      </c>
      <c r="J78" s="19">
        <f t="shared" si="6"/>
        <v>4948.71</v>
      </c>
      <c r="K78" s="19">
        <f t="shared" si="7"/>
        <v>6448.849999999999</v>
      </c>
      <c r="L78" s="24">
        <v>0</v>
      </c>
      <c r="M78" s="31">
        <v>14.06</v>
      </c>
      <c r="V78" s="17"/>
      <c r="W78" s="17"/>
    </row>
    <row r="79" spans="1:23" s="16" customFormat="1" ht="14.25" customHeight="1">
      <c r="A79" s="30">
        <f>'до 150 кВт'!A79</f>
        <v>44623</v>
      </c>
      <c r="B79" s="18">
        <v>22</v>
      </c>
      <c r="C79" s="23">
        <v>1821.23</v>
      </c>
      <c r="D79" s="23">
        <v>0</v>
      </c>
      <c r="E79" s="23">
        <v>768.85</v>
      </c>
      <c r="F79" s="23">
        <v>1830.1</v>
      </c>
      <c r="G79" s="23">
        <v>652</v>
      </c>
      <c r="H79" s="19">
        <f t="shared" si="4"/>
        <v>3806.98</v>
      </c>
      <c r="I79" s="19">
        <f t="shared" si="5"/>
        <v>4234.45</v>
      </c>
      <c r="J79" s="19">
        <f t="shared" si="6"/>
        <v>4914.33</v>
      </c>
      <c r="K79" s="19">
        <f t="shared" si="7"/>
        <v>6414.47</v>
      </c>
      <c r="L79" s="24">
        <v>0</v>
      </c>
      <c r="M79" s="31">
        <v>768.85</v>
      </c>
      <c r="V79" s="17"/>
      <c r="W79" s="17"/>
    </row>
    <row r="80" spans="1:23" s="16" customFormat="1" ht="14.25" customHeight="1">
      <c r="A80" s="30">
        <f>'до 150 кВт'!A80</f>
        <v>44623</v>
      </c>
      <c r="B80" s="18">
        <v>23</v>
      </c>
      <c r="C80" s="23">
        <v>1738.08</v>
      </c>
      <c r="D80" s="23">
        <v>0</v>
      </c>
      <c r="E80" s="23">
        <v>192.19</v>
      </c>
      <c r="F80" s="23">
        <v>1746.95</v>
      </c>
      <c r="G80" s="23">
        <v>652</v>
      </c>
      <c r="H80" s="19">
        <f t="shared" si="4"/>
        <v>3723.83</v>
      </c>
      <c r="I80" s="19">
        <f t="shared" si="5"/>
        <v>4151.3</v>
      </c>
      <c r="J80" s="19">
        <f t="shared" si="6"/>
        <v>4831.179999999999</v>
      </c>
      <c r="K80" s="19">
        <f t="shared" si="7"/>
        <v>6331.32</v>
      </c>
      <c r="L80" s="24">
        <v>0</v>
      </c>
      <c r="M80" s="31">
        <v>192.19</v>
      </c>
      <c r="V80" s="17"/>
      <c r="W80" s="17"/>
    </row>
    <row r="81" spans="1:23" s="16" customFormat="1" ht="14.25" customHeight="1">
      <c r="A81" s="30">
        <f>'до 150 кВт'!A81</f>
        <v>44624</v>
      </c>
      <c r="B81" s="18">
        <v>0</v>
      </c>
      <c r="C81" s="23">
        <v>1205.25</v>
      </c>
      <c r="D81" s="23">
        <v>0</v>
      </c>
      <c r="E81" s="23">
        <v>218.09</v>
      </c>
      <c r="F81" s="23">
        <v>1214.12</v>
      </c>
      <c r="G81" s="23">
        <v>652</v>
      </c>
      <c r="H81" s="19">
        <f t="shared" si="4"/>
        <v>3191</v>
      </c>
      <c r="I81" s="19">
        <f t="shared" si="5"/>
        <v>3618.47</v>
      </c>
      <c r="J81" s="19">
        <f t="shared" si="6"/>
        <v>4298.349999999999</v>
      </c>
      <c r="K81" s="19">
        <f t="shared" si="7"/>
        <v>5798.49</v>
      </c>
      <c r="L81" s="24">
        <v>0</v>
      </c>
      <c r="M81" s="31">
        <v>218.09</v>
      </c>
      <c r="V81" s="17"/>
      <c r="W81" s="17"/>
    </row>
    <row r="82" spans="1:23" s="16" customFormat="1" ht="14.25" customHeight="1">
      <c r="A82" s="30">
        <f>'до 150 кВт'!A82</f>
        <v>44624</v>
      </c>
      <c r="B82" s="18">
        <v>1</v>
      </c>
      <c r="C82" s="23">
        <v>1146.64</v>
      </c>
      <c r="D82" s="23">
        <v>0</v>
      </c>
      <c r="E82" s="23">
        <v>201.93</v>
      </c>
      <c r="F82" s="23">
        <v>1155.51</v>
      </c>
      <c r="G82" s="23">
        <v>652</v>
      </c>
      <c r="H82" s="19">
        <f t="shared" si="4"/>
        <v>3132.3900000000003</v>
      </c>
      <c r="I82" s="19">
        <f t="shared" si="5"/>
        <v>3559.8599999999997</v>
      </c>
      <c r="J82" s="19">
        <f t="shared" si="6"/>
        <v>4239.74</v>
      </c>
      <c r="K82" s="19">
        <f t="shared" si="7"/>
        <v>5739.88</v>
      </c>
      <c r="L82" s="24">
        <v>0</v>
      </c>
      <c r="M82" s="31">
        <v>201.93</v>
      </c>
      <c r="V82" s="17"/>
      <c r="W82" s="17"/>
    </row>
    <row r="83" spans="1:23" s="16" customFormat="1" ht="14.25" customHeight="1">
      <c r="A83" s="30">
        <f>'до 150 кВт'!A83</f>
        <v>44624</v>
      </c>
      <c r="B83" s="18">
        <v>2</v>
      </c>
      <c r="C83" s="23">
        <v>1114.99</v>
      </c>
      <c r="D83" s="23">
        <v>0</v>
      </c>
      <c r="E83" s="23">
        <v>147.4</v>
      </c>
      <c r="F83" s="23">
        <v>1123.86</v>
      </c>
      <c r="G83" s="23">
        <v>652</v>
      </c>
      <c r="H83" s="19">
        <f t="shared" si="4"/>
        <v>3100.74</v>
      </c>
      <c r="I83" s="19">
        <f t="shared" si="5"/>
        <v>3528.21</v>
      </c>
      <c r="J83" s="19">
        <f t="shared" si="6"/>
        <v>4208.09</v>
      </c>
      <c r="K83" s="19">
        <f t="shared" si="7"/>
        <v>5708.23</v>
      </c>
      <c r="L83" s="24">
        <v>0</v>
      </c>
      <c r="M83" s="31">
        <v>147.4</v>
      </c>
      <c r="V83" s="17"/>
      <c r="W83" s="17"/>
    </row>
    <row r="84" spans="1:23" s="16" customFormat="1" ht="14.25" customHeight="1">
      <c r="A84" s="30">
        <f>'до 150 кВт'!A84</f>
        <v>44624</v>
      </c>
      <c r="B84" s="18">
        <v>3</v>
      </c>
      <c r="C84" s="23">
        <v>1113.14</v>
      </c>
      <c r="D84" s="23">
        <v>0</v>
      </c>
      <c r="E84" s="23">
        <v>152.06</v>
      </c>
      <c r="F84" s="23">
        <v>1122.01</v>
      </c>
      <c r="G84" s="23">
        <v>652</v>
      </c>
      <c r="H84" s="19">
        <f t="shared" si="4"/>
        <v>3098.8900000000003</v>
      </c>
      <c r="I84" s="19">
        <f t="shared" si="5"/>
        <v>3526.3599999999997</v>
      </c>
      <c r="J84" s="19">
        <f t="shared" si="6"/>
        <v>4206.24</v>
      </c>
      <c r="K84" s="19">
        <f t="shared" si="7"/>
        <v>5706.38</v>
      </c>
      <c r="L84" s="24">
        <v>0</v>
      </c>
      <c r="M84" s="31">
        <v>152.06</v>
      </c>
      <c r="V84" s="17"/>
      <c r="W84" s="17"/>
    </row>
    <row r="85" spans="1:23" s="16" customFormat="1" ht="14.25" customHeight="1">
      <c r="A85" s="30">
        <f>'до 150 кВт'!A85</f>
        <v>44624</v>
      </c>
      <c r="B85" s="18">
        <v>4</v>
      </c>
      <c r="C85" s="23">
        <v>1115.55</v>
      </c>
      <c r="D85" s="23">
        <v>0</v>
      </c>
      <c r="E85" s="23">
        <v>38.2</v>
      </c>
      <c r="F85" s="23">
        <v>1124.42</v>
      </c>
      <c r="G85" s="23">
        <v>652</v>
      </c>
      <c r="H85" s="19">
        <f t="shared" si="4"/>
        <v>3101.3</v>
      </c>
      <c r="I85" s="19">
        <f t="shared" si="5"/>
        <v>3528.7699999999995</v>
      </c>
      <c r="J85" s="19">
        <f t="shared" si="6"/>
        <v>4208.65</v>
      </c>
      <c r="K85" s="19">
        <f t="shared" si="7"/>
        <v>5708.79</v>
      </c>
      <c r="L85" s="24">
        <v>0</v>
      </c>
      <c r="M85" s="31">
        <v>38.2</v>
      </c>
      <c r="V85" s="17"/>
      <c r="W85" s="17"/>
    </row>
    <row r="86" spans="1:23" s="16" customFormat="1" ht="14.25" customHeight="1">
      <c r="A86" s="30">
        <f>'до 150 кВт'!A86</f>
        <v>44624</v>
      </c>
      <c r="B86" s="18">
        <v>5</v>
      </c>
      <c r="C86" s="23">
        <v>1191.89</v>
      </c>
      <c r="D86" s="23">
        <v>39.1</v>
      </c>
      <c r="E86" s="23">
        <v>0</v>
      </c>
      <c r="F86" s="23">
        <v>1200.76</v>
      </c>
      <c r="G86" s="23">
        <v>652</v>
      </c>
      <c r="H86" s="19">
        <f t="shared" si="4"/>
        <v>3177.6400000000003</v>
      </c>
      <c r="I86" s="19">
        <f t="shared" si="5"/>
        <v>3605.1099999999997</v>
      </c>
      <c r="J86" s="19">
        <f t="shared" si="6"/>
        <v>4284.99</v>
      </c>
      <c r="K86" s="19">
        <f t="shared" si="7"/>
        <v>5785.13</v>
      </c>
      <c r="L86" s="24">
        <v>39.1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44624</v>
      </c>
      <c r="B87" s="18">
        <v>6</v>
      </c>
      <c r="C87" s="23">
        <v>1448.31</v>
      </c>
      <c r="D87" s="23">
        <v>144.48</v>
      </c>
      <c r="E87" s="23">
        <v>0</v>
      </c>
      <c r="F87" s="23">
        <v>1457.18</v>
      </c>
      <c r="G87" s="23">
        <v>652</v>
      </c>
      <c r="H87" s="19">
        <f t="shared" si="4"/>
        <v>3434.06</v>
      </c>
      <c r="I87" s="19">
        <f t="shared" si="5"/>
        <v>3861.5299999999997</v>
      </c>
      <c r="J87" s="19">
        <f t="shared" si="6"/>
        <v>4541.41</v>
      </c>
      <c r="K87" s="19">
        <f t="shared" si="7"/>
        <v>6041.55</v>
      </c>
      <c r="L87" s="24">
        <v>144.48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44624</v>
      </c>
      <c r="B88" s="18">
        <v>7</v>
      </c>
      <c r="C88" s="23">
        <v>1763.01</v>
      </c>
      <c r="D88" s="23">
        <v>0</v>
      </c>
      <c r="E88" s="23">
        <v>65.57</v>
      </c>
      <c r="F88" s="23">
        <v>1771.88</v>
      </c>
      <c r="G88" s="23">
        <v>652</v>
      </c>
      <c r="H88" s="19">
        <f t="shared" si="4"/>
        <v>3748.76</v>
      </c>
      <c r="I88" s="19">
        <f t="shared" si="5"/>
        <v>4176.2300000000005</v>
      </c>
      <c r="J88" s="19">
        <f t="shared" si="6"/>
        <v>4856.11</v>
      </c>
      <c r="K88" s="19">
        <f t="shared" si="7"/>
        <v>6356.25</v>
      </c>
      <c r="L88" s="24">
        <v>0</v>
      </c>
      <c r="M88" s="31">
        <v>65.57</v>
      </c>
      <c r="V88" s="17"/>
      <c r="W88" s="17"/>
    </row>
    <row r="89" spans="1:23" s="16" customFormat="1" ht="14.25" customHeight="1">
      <c r="A89" s="30">
        <f>'до 150 кВт'!A89</f>
        <v>44624</v>
      </c>
      <c r="B89" s="18">
        <v>8</v>
      </c>
      <c r="C89" s="23">
        <v>1831.07</v>
      </c>
      <c r="D89" s="23">
        <v>0</v>
      </c>
      <c r="E89" s="23">
        <v>16.16</v>
      </c>
      <c r="F89" s="23">
        <v>1839.94</v>
      </c>
      <c r="G89" s="23">
        <v>652</v>
      </c>
      <c r="H89" s="19">
        <f t="shared" si="4"/>
        <v>3816.8199999999997</v>
      </c>
      <c r="I89" s="19">
        <f t="shared" si="5"/>
        <v>4244.29</v>
      </c>
      <c r="J89" s="19">
        <f t="shared" si="6"/>
        <v>4924.169999999999</v>
      </c>
      <c r="K89" s="19">
        <f t="shared" si="7"/>
        <v>6424.3099999999995</v>
      </c>
      <c r="L89" s="24">
        <v>0</v>
      </c>
      <c r="M89" s="31">
        <v>16.16</v>
      </c>
      <c r="V89" s="17"/>
      <c r="W89" s="17"/>
    </row>
    <row r="90" spans="1:23" s="16" customFormat="1" ht="14.25" customHeight="1">
      <c r="A90" s="30">
        <f>'до 150 кВт'!A90</f>
        <v>44624</v>
      </c>
      <c r="B90" s="18">
        <v>9</v>
      </c>
      <c r="C90" s="23">
        <v>1853.51</v>
      </c>
      <c r="D90" s="23">
        <v>0</v>
      </c>
      <c r="E90" s="23">
        <v>39.83</v>
      </c>
      <c r="F90" s="23">
        <v>1862.38</v>
      </c>
      <c r="G90" s="23">
        <v>652</v>
      </c>
      <c r="H90" s="19">
        <f t="shared" si="4"/>
        <v>3839.26</v>
      </c>
      <c r="I90" s="19">
        <f t="shared" si="5"/>
        <v>4266.7300000000005</v>
      </c>
      <c r="J90" s="19">
        <f t="shared" si="6"/>
        <v>4946.61</v>
      </c>
      <c r="K90" s="19">
        <f t="shared" si="7"/>
        <v>6446.75</v>
      </c>
      <c r="L90" s="24">
        <v>0</v>
      </c>
      <c r="M90" s="31">
        <v>39.83</v>
      </c>
      <c r="V90" s="17"/>
      <c r="W90" s="17"/>
    </row>
    <row r="91" spans="1:23" s="16" customFormat="1" ht="14.25" customHeight="1">
      <c r="A91" s="30">
        <f>'до 150 кВт'!A91</f>
        <v>44624</v>
      </c>
      <c r="B91" s="18">
        <v>10</v>
      </c>
      <c r="C91" s="23">
        <v>1842.63</v>
      </c>
      <c r="D91" s="23">
        <v>0</v>
      </c>
      <c r="E91" s="23">
        <v>54.58</v>
      </c>
      <c r="F91" s="23">
        <v>1851.5</v>
      </c>
      <c r="G91" s="23">
        <v>652</v>
      </c>
      <c r="H91" s="19">
        <f t="shared" si="4"/>
        <v>3828.38</v>
      </c>
      <c r="I91" s="19">
        <f t="shared" si="5"/>
        <v>4255.849999999999</v>
      </c>
      <c r="J91" s="19">
        <f t="shared" si="6"/>
        <v>4935.7300000000005</v>
      </c>
      <c r="K91" s="19">
        <f t="shared" si="7"/>
        <v>6435.87</v>
      </c>
      <c r="L91" s="24">
        <v>0</v>
      </c>
      <c r="M91" s="31">
        <v>54.58</v>
      </c>
      <c r="V91" s="17"/>
      <c r="W91" s="17"/>
    </row>
    <row r="92" spans="1:23" s="16" customFormat="1" ht="14.25" customHeight="1">
      <c r="A92" s="30">
        <f>'до 150 кВт'!A92</f>
        <v>44624</v>
      </c>
      <c r="B92" s="18">
        <v>11</v>
      </c>
      <c r="C92" s="23">
        <v>1840.25</v>
      </c>
      <c r="D92" s="23">
        <v>0</v>
      </c>
      <c r="E92" s="23">
        <v>67.49</v>
      </c>
      <c r="F92" s="23">
        <v>1849.12</v>
      </c>
      <c r="G92" s="23">
        <v>652</v>
      </c>
      <c r="H92" s="19">
        <f t="shared" si="4"/>
        <v>3826</v>
      </c>
      <c r="I92" s="19">
        <f t="shared" si="5"/>
        <v>4253.47</v>
      </c>
      <c r="J92" s="19">
        <f t="shared" si="6"/>
        <v>4933.349999999999</v>
      </c>
      <c r="K92" s="19">
        <f t="shared" si="7"/>
        <v>6433.49</v>
      </c>
      <c r="L92" s="24">
        <v>0</v>
      </c>
      <c r="M92" s="31">
        <v>67.49</v>
      </c>
      <c r="V92" s="17"/>
      <c r="W92" s="17"/>
    </row>
    <row r="93" spans="1:23" s="16" customFormat="1" ht="14.25" customHeight="1">
      <c r="A93" s="30">
        <f>'до 150 кВт'!A93</f>
        <v>44624</v>
      </c>
      <c r="B93" s="18">
        <v>12</v>
      </c>
      <c r="C93" s="23">
        <v>1843.51</v>
      </c>
      <c r="D93" s="23">
        <v>0</v>
      </c>
      <c r="E93" s="23">
        <v>106.1</v>
      </c>
      <c r="F93" s="23">
        <v>1852.38</v>
      </c>
      <c r="G93" s="23">
        <v>652</v>
      </c>
      <c r="H93" s="19">
        <f t="shared" si="4"/>
        <v>3829.26</v>
      </c>
      <c r="I93" s="19">
        <f t="shared" si="5"/>
        <v>4256.7300000000005</v>
      </c>
      <c r="J93" s="19">
        <f t="shared" si="6"/>
        <v>4936.61</v>
      </c>
      <c r="K93" s="19">
        <f t="shared" si="7"/>
        <v>6436.75</v>
      </c>
      <c r="L93" s="24">
        <v>0</v>
      </c>
      <c r="M93" s="31">
        <v>106.1</v>
      </c>
      <c r="V93" s="17"/>
      <c r="W93" s="17"/>
    </row>
    <row r="94" spans="1:23" s="16" customFormat="1" ht="14.25" customHeight="1">
      <c r="A94" s="30">
        <f>'до 150 кВт'!A94</f>
        <v>44624</v>
      </c>
      <c r="B94" s="18">
        <v>13</v>
      </c>
      <c r="C94" s="23">
        <v>1844.16</v>
      </c>
      <c r="D94" s="23">
        <v>0</v>
      </c>
      <c r="E94" s="23">
        <v>104.52</v>
      </c>
      <c r="F94" s="23">
        <v>1853.03</v>
      </c>
      <c r="G94" s="23">
        <v>652</v>
      </c>
      <c r="H94" s="19">
        <f t="shared" si="4"/>
        <v>3829.91</v>
      </c>
      <c r="I94" s="19">
        <f t="shared" si="5"/>
        <v>4257.38</v>
      </c>
      <c r="J94" s="19">
        <f t="shared" si="6"/>
        <v>4937.259999999999</v>
      </c>
      <c r="K94" s="19">
        <f t="shared" si="7"/>
        <v>6437.4</v>
      </c>
      <c r="L94" s="24">
        <v>0</v>
      </c>
      <c r="M94" s="31">
        <v>104.52</v>
      </c>
      <c r="V94" s="17"/>
      <c r="W94" s="17"/>
    </row>
    <row r="95" spans="1:23" s="16" customFormat="1" ht="14.25" customHeight="1">
      <c r="A95" s="30">
        <f>'до 150 кВт'!A95</f>
        <v>44624</v>
      </c>
      <c r="B95" s="18">
        <v>14</v>
      </c>
      <c r="C95" s="23">
        <v>1843.4</v>
      </c>
      <c r="D95" s="23">
        <v>0</v>
      </c>
      <c r="E95" s="23">
        <v>144.51</v>
      </c>
      <c r="F95" s="23">
        <v>1852.27</v>
      </c>
      <c r="G95" s="23">
        <v>652</v>
      </c>
      <c r="H95" s="19">
        <f t="shared" si="4"/>
        <v>3829.15</v>
      </c>
      <c r="I95" s="19">
        <f t="shared" si="5"/>
        <v>4256.62</v>
      </c>
      <c r="J95" s="19">
        <f t="shared" si="6"/>
        <v>4936.5</v>
      </c>
      <c r="K95" s="19">
        <f t="shared" si="7"/>
        <v>6436.64</v>
      </c>
      <c r="L95" s="24">
        <v>0</v>
      </c>
      <c r="M95" s="31">
        <v>144.51</v>
      </c>
      <c r="V95" s="17"/>
      <c r="W95" s="17"/>
    </row>
    <row r="96" spans="1:23" s="16" customFormat="1" ht="14.25" customHeight="1">
      <c r="A96" s="30">
        <f>'до 150 кВт'!A96</f>
        <v>44624</v>
      </c>
      <c r="B96" s="18">
        <v>15</v>
      </c>
      <c r="C96" s="23">
        <v>1841.95</v>
      </c>
      <c r="D96" s="23">
        <v>0</v>
      </c>
      <c r="E96" s="23">
        <v>155.93</v>
      </c>
      <c r="F96" s="23">
        <v>1850.82</v>
      </c>
      <c r="G96" s="23">
        <v>652</v>
      </c>
      <c r="H96" s="19">
        <f t="shared" si="4"/>
        <v>3827.7</v>
      </c>
      <c r="I96" s="19">
        <f t="shared" si="5"/>
        <v>4255.169999999999</v>
      </c>
      <c r="J96" s="19">
        <f t="shared" si="6"/>
        <v>4935.05</v>
      </c>
      <c r="K96" s="19">
        <f t="shared" si="7"/>
        <v>6435.19</v>
      </c>
      <c r="L96" s="24">
        <v>0</v>
      </c>
      <c r="M96" s="31">
        <v>155.93</v>
      </c>
      <c r="V96" s="17"/>
      <c r="W96" s="17"/>
    </row>
    <row r="97" spans="1:23" s="16" customFormat="1" ht="14.25" customHeight="1">
      <c r="A97" s="30">
        <f>'до 150 кВт'!A97</f>
        <v>44624</v>
      </c>
      <c r="B97" s="18">
        <v>16</v>
      </c>
      <c r="C97" s="23">
        <v>1843.04</v>
      </c>
      <c r="D97" s="23">
        <v>0</v>
      </c>
      <c r="E97" s="23">
        <v>257.34</v>
      </c>
      <c r="F97" s="23">
        <v>1851.91</v>
      </c>
      <c r="G97" s="23">
        <v>652</v>
      </c>
      <c r="H97" s="19">
        <f t="shared" si="4"/>
        <v>3828.79</v>
      </c>
      <c r="I97" s="19">
        <f t="shared" si="5"/>
        <v>4256.259999999999</v>
      </c>
      <c r="J97" s="19">
        <f t="shared" si="6"/>
        <v>4936.14</v>
      </c>
      <c r="K97" s="19">
        <f t="shared" si="7"/>
        <v>6436.28</v>
      </c>
      <c r="L97" s="24">
        <v>0</v>
      </c>
      <c r="M97" s="31">
        <v>257.34</v>
      </c>
      <c r="V97" s="17"/>
      <c r="W97" s="17"/>
    </row>
    <row r="98" spans="1:23" s="16" customFormat="1" ht="14.25" customHeight="1">
      <c r="A98" s="30">
        <f>'до 150 кВт'!A98</f>
        <v>44624</v>
      </c>
      <c r="B98" s="18">
        <v>17</v>
      </c>
      <c r="C98" s="23">
        <v>1825.09</v>
      </c>
      <c r="D98" s="23">
        <v>0</v>
      </c>
      <c r="E98" s="23">
        <v>225.25</v>
      </c>
      <c r="F98" s="23">
        <v>1833.96</v>
      </c>
      <c r="G98" s="23">
        <v>652</v>
      </c>
      <c r="H98" s="19">
        <f t="shared" si="4"/>
        <v>3810.84</v>
      </c>
      <c r="I98" s="19">
        <f t="shared" si="5"/>
        <v>4238.31</v>
      </c>
      <c r="J98" s="19">
        <f t="shared" si="6"/>
        <v>4918.19</v>
      </c>
      <c r="K98" s="19">
        <f t="shared" si="7"/>
        <v>6418.33</v>
      </c>
      <c r="L98" s="24">
        <v>0</v>
      </c>
      <c r="M98" s="31">
        <v>225.25</v>
      </c>
      <c r="V98" s="17"/>
      <c r="W98" s="17"/>
    </row>
    <row r="99" spans="1:23" s="16" customFormat="1" ht="14.25" customHeight="1">
      <c r="A99" s="30">
        <f>'до 150 кВт'!A99</f>
        <v>44624</v>
      </c>
      <c r="B99" s="18">
        <v>18</v>
      </c>
      <c r="C99" s="23">
        <v>1840.92</v>
      </c>
      <c r="D99" s="23">
        <v>0</v>
      </c>
      <c r="E99" s="23">
        <v>230.5</v>
      </c>
      <c r="F99" s="23">
        <v>1849.79</v>
      </c>
      <c r="G99" s="23">
        <v>652</v>
      </c>
      <c r="H99" s="19">
        <f t="shared" si="4"/>
        <v>3826.67</v>
      </c>
      <c r="I99" s="19">
        <f t="shared" si="5"/>
        <v>4254.14</v>
      </c>
      <c r="J99" s="19">
        <f t="shared" si="6"/>
        <v>4934.0199999999995</v>
      </c>
      <c r="K99" s="19">
        <f t="shared" si="7"/>
        <v>6434.16</v>
      </c>
      <c r="L99" s="24">
        <v>0</v>
      </c>
      <c r="M99" s="31">
        <v>230.5</v>
      </c>
      <c r="V99" s="17"/>
      <c r="W99" s="17"/>
    </row>
    <row r="100" spans="1:23" s="16" customFormat="1" ht="14.25" customHeight="1">
      <c r="A100" s="30">
        <f>'до 150 кВт'!A100</f>
        <v>44624</v>
      </c>
      <c r="B100" s="18">
        <v>19</v>
      </c>
      <c r="C100" s="23">
        <v>1819</v>
      </c>
      <c r="D100" s="23">
        <v>0</v>
      </c>
      <c r="E100" s="23">
        <v>511.4</v>
      </c>
      <c r="F100" s="23">
        <v>1827.87</v>
      </c>
      <c r="G100" s="23">
        <v>652</v>
      </c>
      <c r="H100" s="19">
        <f t="shared" si="4"/>
        <v>3804.75</v>
      </c>
      <c r="I100" s="19">
        <f t="shared" si="5"/>
        <v>4232.22</v>
      </c>
      <c r="J100" s="19">
        <f t="shared" si="6"/>
        <v>4912.099999999999</v>
      </c>
      <c r="K100" s="19">
        <f t="shared" si="7"/>
        <v>6412.24</v>
      </c>
      <c r="L100" s="24">
        <v>0</v>
      </c>
      <c r="M100" s="31">
        <v>511.4</v>
      </c>
      <c r="V100" s="17"/>
      <c r="W100" s="17"/>
    </row>
    <row r="101" spans="1:23" s="16" customFormat="1" ht="14.25" customHeight="1">
      <c r="A101" s="30">
        <f>'до 150 кВт'!A101</f>
        <v>44624</v>
      </c>
      <c r="B101" s="18">
        <v>20</v>
      </c>
      <c r="C101" s="23">
        <v>1837.35</v>
      </c>
      <c r="D101" s="23">
        <v>0</v>
      </c>
      <c r="E101" s="23">
        <v>281.3</v>
      </c>
      <c r="F101" s="23">
        <v>1846.22</v>
      </c>
      <c r="G101" s="23">
        <v>652</v>
      </c>
      <c r="H101" s="19">
        <f t="shared" si="4"/>
        <v>3823.1</v>
      </c>
      <c r="I101" s="19">
        <f t="shared" si="5"/>
        <v>4250.57</v>
      </c>
      <c r="J101" s="19">
        <f t="shared" si="6"/>
        <v>4930.45</v>
      </c>
      <c r="K101" s="19">
        <f t="shared" si="7"/>
        <v>6430.589999999999</v>
      </c>
      <c r="L101" s="24">
        <v>0</v>
      </c>
      <c r="M101" s="31">
        <v>281.3</v>
      </c>
      <c r="V101" s="17"/>
      <c r="W101" s="17"/>
    </row>
    <row r="102" spans="1:23" s="16" customFormat="1" ht="14.25" customHeight="1">
      <c r="A102" s="30">
        <f>'до 150 кВт'!A102</f>
        <v>44624</v>
      </c>
      <c r="B102" s="18">
        <v>21</v>
      </c>
      <c r="C102" s="23">
        <v>1815.43</v>
      </c>
      <c r="D102" s="23">
        <v>0</v>
      </c>
      <c r="E102" s="23">
        <v>333.06</v>
      </c>
      <c r="F102" s="23">
        <v>1824.3</v>
      </c>
      <c r="G102" s="23">
        <v>652</v>
      </c>
      <c r="H102" s="19">
        <f t="shared" si="4"/>
        <v>3801.1800000000003</v>
      </c>
      <c r="I102" s="19">
        <f t="shared" si="5"/>
        <v>4228.650000000001</v>
      </c>
      <c r="J102" s="19">
        <f t="shared" si="6"/>
        <v>4908.53</v>
      </c>
      <c r="K102" s="19">
        <f t="shared" si="7"/>
        <v>6408.67</v>
      </c>
      <c r="L102" s="24">
        <v>0</v>
      </c>
      <c r="M102" s="31">
        <v>333.06</v>
      </c>
      <c r="V102" s="17"/>
      <c r="W102" s="17"/>
    </row>
    <row r="103" spans="1:23" s="16" customFormat="1" ht="14.25" customHeight="1">
      <c r="A103" s="30">
        <f>'до 150 кВт'!A103</f>
        <v>44624</v>
      </c>
      <c r="B103" s="18">
        <v>22</v>
      </c>
      <c r="C103" s="23">
        <v>1571.66</v>
      </c>
      <c r="D103" s="23">
        <v>0</v>
      </c>
      <c r="E103" s="23">
        <v>488.02</v>
      </c>
      <c r="F103" s="23">
        <v>1580.53</v>
      </c>
      <c r="G103" s="23">
        <v>652</v>
      </c>
      <c r="H103" s="19">
        <f t="shared" si="4"/>
        <v>3557.41</v>
      </c>
      <c r="I103" s="19">
        <f t="shared" si="5"/>
        <v>3984.8799999999997</v>
      </c>
      <c r="J103" s="19">
        <f t="shared" si="6"/>
        <v>4664.759999999999</v>
      </c>
      <c r="K103" s="19">
        <f t="shared" si="7"/>
        <v>6164.9</v>
      </c>
      <c r="L103" s="24">
        <v>0</v>
      </c>
      <c r="M103" s="31">
        <v>488.02</v>
      </c>
      <c r="V103" s="17"/>
      <c r="W103" s="17"/>
    </row>
    <row r="104" spans="1:23" s="16" customFormat="1" ht="14.25" customHeight="1">
      <c r="A104" s="30">
        <f>'до 150 кВт'!A104</f>
        <v>44624</v>
      </c>
      <c r="B104" s="18">
        <v>23</v>
      </c>
      <c r="C104" s="23">
        <v>1184.63</v>
      </c>
      <c r="D104" s="23">
        <v>0</v>
      </c>
      <c r="E104" s="23">
        <v>254.68</v>
      </c>
      <c r="F104" s="23">
        <v>1193.5</v>
      </c>
      <c r="G104" s="23">
        <v>652</v>
      </c>
      <c r="H104" s="19">
        <f t="shared" si="4"/>
        <v>3170.38</v>
      </c>
      <c r="I104" s="19">
        <f t="shared" si="5"/>
        <v>3597.85</v>
      </c>
      <c r="J104" s="19">
        <f t="shared" si="6"/>
        <v>4277.7300000000005</v>
      </c>
      <c r="K104" s="19">
        <f t="shared" si="7"/>
        <v>5777.87</v>
      </c>
      <c r="L104" s="24">
        <v>0</v>
      </c>
      <c r="M104" s="31">
        <v>254.68</v>
      </c>
      <c r="V104" s="17"/>
      <c r="W104" s="17"/>
    </row>
    <row r="105" spans="1:23" s="16" customFormat="1" ht="14.25" customHeight="1">
      <c r="A105" s="30">
        <f>'до 150 кВт'!A105</f>
        <v>44628</v>
      </c>
      <c r="B105" s="18">
        <v>0</v>
      </c>
      <c r="C105" s="23">
        <v>1114.77</v>
      </c>
      <c r="D105" s="23">
        <v>0</v>
      </c>
      <c r="E105" s="23">
        <v>148.75</v>
      </c>
      <c r="F105" s="23">
        <v>1123.64</v>
      </c>
      <c r="G105" s="23">
        <v>652</v>
      </c>
      <c r="H105" s="19">
        <f t="shared" si="4"/>
        <v>3100.52</v>
      </c>
      <c r="I105" s="19">
        <f t="shared" si="5"/>
        <v>3527.99</v>
      </c>
      <c r="J105" s="19">
        <f t="shared" si="6"/>
        <v>4207.87</v>
      </c>
      <c r="K105" s="19">
        <f t="shared" si="7"/>
        <v>5708.009999999999</v>
      </c>
      <c r="L105" s="24">
        <v>0</v>
      </c>
      <c r="M105" s="31">
        <v>148.75</v>
      </c>
      <c r="V105" s="17"/>
      <c r="W105" s="17"/>
    </row>
    <row r="106" spans="1:23" s="16" customFormat="1" ht="14.25" customHeight="1">
      <c r="A106" s="30">
        <f>'до 150 кВт'!A106</f>
        <v>44628</v>
      </c>
      <c r="B106" s="18">
        <v>1</v>
      </c>
      <c r="C106" s="23">
        <v>1061.36</v>
      </c>
      <c r="D106" s="23">
        <v>0</v>
      </c>
      <c r="E106" s="23">
        <v>156.9</v>
      </c>
      <c r="F106" s="23">
        <v>1070.23</v>
      </c>
      <c r="G106" s="23">
        <v>652</v>
      </c>
      <c r="H106" s="19">
        <f t="shared" si="4"/>
        <v>3047.1099999999997</v>
      </c>
      <c r="I106" s="19">
        <f t="shared" si="5"/>
        <v>3474.58</v>
      </c>
      <c r="J106" s="19">
        <f t="shared" si="6"/>
        <v>4154.46</v>
      </c>
      <c r="K106" s="19">
        <f t="shared" si="7"/>
        <v>5654.599999999999</v>
      </c>
      <c r="L106" s="24">
        <v>0</v>
      </c>
      <c r="M106" s="31">
        <v>156.9</v>
      </c>
      <c r="V106" s="17"/>
      <c r="W106" s="17"/>
    </row>
    <row r="107" spans="1:23" s="16" customFormat="1" ht="14.25" customHeight="1">
      <c r="A107" s="30">
        <f>'до 150 кВт'!A107</f>
        <v>44628</v>
      </c>
      <c r="B107" s="18">
        <v>2</v>
      </c>
      <c r="C107" s="23">
        <v>976.1</v>
      </c>
      <c r="D107" s="23">
        <v>0</v>
      </c>
      <c r="E107" s="23">
        <v>40.45</v>
      </c>
      <c r="F107" s="23">
        <v>984.97</v>
      </c>
      <c r="G107" s="23">
        <v>652</v>
      </c>
      <c r="H107" s="19">
        <f t="shared" si="4"/>
        <v>2961.85</v>
      </c>
      <c r="I107" s="19">
        <f t="shared" si="5"/>
        <v>3389.3199999999997</v>
      </c>
      <c r="J107" s="19">
        <f t="shared" si="6"/>
        <v>4069.2</v>
      </c>
      <c r="K107" s="19">
        <f t="shared" si="7"/>
        <v>5569.339999999999</v>
      </c>
      <c r="L107" s="24">
        <v>0</v>
      </c>
      <c r="M107" s="31">
        <v>40.45</v>
      </c>
      <c r="V107" s="17"/>
      <c r="W107" s="17"/>
    </row>
    <row r="108" spans="1:23" s="16" customFormat="1" ht="14.25" customHeight="1">
      <c r="A108" s="30">
        <f>'до 150 кВт'!A108</f>
        <v>44628</v>
      </c>
      <c r="B108" s="18">
        <v>3</v>
      </c>
      <c r="C108" s="23">
        <v>971.35</v>
      </c>
      <c r="D108" s="23">
        <v>2.2</v>
      </c>
      <c r="E108" s="23">
        <v>0</v>
      </c>
      <c r="F108" s="23">
        <v>980.22</v>
      </c>
      <c r="G108" s="23">
        <v>652</v>
      </c>
      <c r="H108" s="19">
        <f t="shared" si="4"/>
        <v>2957.1</v>
      </c>
      <c r="I108" s="19">
        <f t="shared" si="5"/>
        <v>3384.5699999999997</v>
      </c>
      <c r="J108" s="19">
        <f t="shared" si="6"/>
        <v>4064.45</v>
      </c>
      <c r="K108" s="19">
        <f t="shared" si="7"/>
        <v>5564.589999999999</v>
      </c>
      <c r="L108" s="24">
        <v>2.2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44628</v>
      </c>
      <c r="B109" s="18">
        <v>4</v>
      </c>
      <c r="C109" s="23">
        <v>1035.49</v>
      </c>
      <c r="D109" s="23">
        <v>0</v>
      </c>
      <c r="E109" s="23">
        <v>9.47</v>
      </c>
      <c r="F109" s="23">
        <v>1044.36</v>
      </c>
      <c r="G109" s="23">
        <v>652</v>
      </c>
      <c r="H109" s="19">
        <f t="shared" si="4"/>
        <v>3021.24</v>
      </c>
      <c r="I109" s="19">
        <f t="shared" si="5"/>
        <v>3448.71</v>
      </c>
      <c r="J109" s="19">
        <f t="shared" si="6"/>
        <v>4128.59</v>
      </c>
      <c r="K109" s="19">
        <f t="shared" si="7"/>
        <v>5628.73</v>
      </c>
      <c r="L109" s="24">
        <v>0</v>
      </c>
      <c r="M109" s="31">
        <v>9.47</v>
      </c>
      <c r="V109" s="17"/>
      <c r="W109" s="17"/>
    </row>
    <row r="110" spans="1:23" s="16" customFormat="1" ht="14.25" customHeight="1">
      <c r="A110" s="30">
        <f>'до 150 кВт'!A110</f>
        <v>44628</v>
      </c>
      <c r="B110" s="18">
        <v>5</v>
      </c>
      <c r="C110" s="23">
        <v>1109.99</v>
      </c>
      <c r="D110" s="23">
        <v>58.03</v>
      </c>
      <c r="E110" s="23">
        <v>0</v>
      </c>
      <c r="F110" s="23">
        <v>1118.86</v>
      </c>
      <c r="G110" s="23">
        <v>652</v>
      </c>
      <c r="H110" s="19">
        <f t="shared" si="4"/>
        <v>3095.74</v>
      </c>
      <c r="I110" s="19">
        <f t="shared" si="5"/>
        <v>3523.21</v>
      </c>
      <c r="J110" s="19">
        <f t="shared" si="6"/>
        <v>4203.09</v>
      </c>
      <c r="K110" s="19">
        <f t="shared" si="7"/>
        <v>5703.23</v>
      </c>
      <c r="L110" s="24">
        <v>58.03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44628</v>
      </c>
      <c r="B111" s="18">
        <v>6</v>
      </c>
      <c r="C111" s="23">
        <v>1299.98</v>
      </c>
      <c r="D111" s="23">
        <v>241.4</v>
      </c>
      <c r="E111" s="23">
        <v>0</v>
      </c>
      <c r="F111" s="23">
        <v>1308.85</v>
      </c>
      <c r="G111" s="23">
        <v>652</v>
      </c>
      <c r="H111" s="19">
        <f t="shared" si="4"/>
        <v>3285.73</v>
      </c>
      <c r="I111" s="19">
        <f t="shared" si="5"/>
        <v>3713.2</v>
      </c>
      <c r="J111" s="19">
        <f t="shared" si="6"/>
        <v>4393.08</v>
      </c>
      <c r="K111" s="19">
        <f t="shared" si="7"/>
        <v>5893.22</v>
      </c>
      <c r="L111" s="24">
        <v>241.4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44628</v>
      </c>
      <c r="B112" s="18">
        <v>7</v>
      </c>
      <c r="C112" s="23">
        <v>1594.59</v>
      </c>
      <c r="D112" s="23">
        <v>82.21</v>
      </c>
      <c r="E112" s="23">
        <v>0</v>
      </c>
      <c r="F112" s="23">
        <v>1603.46</v>
      </c>
      <c r="G112" s="23">
        <v>652</v>
      </c>
      <c r="H112" s="19">
        <f t="shared" si="4"/>
        <v>3580.34</v>
      </c>
      <c r="I112" s="19">
        <f t="shared" si="5"/>
        <v>4007.81</v>
      </c>
      <c r="J112" s="19">
        <f t="shared" si="6"/>
        <v>4687.69</v>
      </c>
      <c r="K112" s="19">
        <f t="shared" si="7"/>
        <v>6187.83</v>
      </c>
      <c r="L112" s="24">
        <v>82.21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44628</v>
      </c>
      <c r="B113" s="18">
        <v>8</v>
      </c>
      <c r="C113" s="23">
        <v>1804.56</v>
      </c>
      <c r="D113" s="23">
        <v>0</v>
      </c>
      <c r="E113" s="23">
        <v>44.81</v>
      </c>
      <c r="F113" s="23">
        <v>1813.43</v>
      </c>
      <c r="G113" s="23">
        <v>652</v>
      </c>
      <c r="H113" s="19">
        <f t="shared" si="4"/>
        <v>3790.31</v>
      </c>
      <c r="I113" s="19">
        <f t="shared" si="5"/>
        <v>4217.78</v>
      </c>
      <c r="J113" s="19">
        <f t="shared" si="6"/>
        <v>4897.66</v>
      </c>
      <c r="K113" s="19">
        <f t="shared" si="7"/>
        <v>6397.8</v>
      </c>
      <c r="L113" s="24">
        <v>0</v>
      </c>
      <c r="M113" s="31">
        <v>44.81</v>
      </c>
      <c r="V113" s="17"/>
      <c r="W113" s="17"/>
    </row>
    <row r="114" spans="1:23" s="16" customFormat="1" ht="14.25" customHeight="1">
      <c r="A114" s="30">
        <f>'до 150 кВт'!A114</f>
        <v>44628</v>
      </c>
      <c r="B114" s="18">
        <v>9</v>
      </c>
      <c r="C114" s="23">
        <v>1827.03</v>
      </c>
      <c r="D114" s="23">
        <v>0</v>
      </c>
      <c r="E114" s="23">
        <v>59.31</v>
      </c>
      <c r="F114" s="23">
        <v>1835.9</v>
      </c>
      <c r="G114" s="23">
        <v>652</v>
      </c>
      <c r="H114" s="19">
        <f t="shared" si="4"/>
        <v>3812.7799999999997</v>
      </c>
      <c r="I114" s="19">
        <f t="shared" si="5"/>
        <v>4240.249999999999</v>
      </c>
      <c r="J114" s="19">
        <f t="shared" si="6"/>
        <v>4920.13</v>
      </c>
      <c r="K114" s="19">
        <f t="shared" si="7"/>
        <v>6420.2699999999995</v>
      </c>
      <c r="L114" s="24">
        <v>0</v>
      </c>
      <c r="M114" s="31">
        <v>59.31</v>
      </c>
      <c r="V114" s="17"/>
      <c r="W114" s="17"/>
    </row>
    <row r="115" spans="1:23" s="16" customFormat="1" ht="14.25" customHeight="1">
      <c r="A115" s="30">
        <f>'до 150 кВт'!A115</f>
        <v>44628</v>
      </c>
      <c r="B115" s="18">
        <v>10</v>
      </c>
      <c r="C115" s="23">
        <v>1824.56</v>
      </c>
      <c r="D115" s="23">
        <v>0</v>
      </c>
      <c r="E115" s="23">
        <v>116.45</v>
      </c>
      <c r="F115" s="23">
        <v>1833.43</v>
      </c>
      <c r="G115" s="23">
        <v>652</v>
      </c>
      <c r="H115" s="19">
        <f t="shared" si="4"/>
        <v>3810.31</v>
      </c>
      <c r="I115" s="19">
        <f t="shared" si="5"/>
        <v>4237.78</v>
      </c>
      <c r="J115" s="19">
        <f t="shared" si="6"/>
        <v>4917.66</v>
      </c>
      <c r="K115" s="19">
        <f t="shared" si="7"/>
        <v>6417.8</v>
      </c>
      <c r="L115" s="24">
        <v>0</v>
      </c>
      <c r="M115" s="31">
        <v>116.45</v>
      </c>
      <c r="V115" s="17"/>
      <c r="W115" s="17"/>
    </row>
    <row r="116" spans="1:23" s="16" customFormat="1" ht="14.25" customHeight="1">
      <c r="A116" s="30">
        <f>'до 150 кВт'!A116</f>
        <v>44628</v>
      </c>
      <c r="B116" s="18">
        <v>11</v>
      </c>
      <c r="C116" s="23">
        <v>1817.75</v>
      </c>
      <c r="D116" s="23">
        <v>0</v>
      </c>
      <c r="E116" s="23">
        <v>149.91</v>
      </c>
      <c r="F116" s="23">
        <v>1826.62</v>
      </c>
      <c r="G116" s="23">
        <v>652</v>
      </c>
      <c r="H116" s="19">
        <f t="shared" si="4"/>
        <v>3803.5</v>
      </c>
      <c r="I116" s="19">
        <f t="shared" si="5"/>
        <v>4230.97</v>
      </c>
      <c r="J116" s="19">
        <f t="shared" si="6"/>
        <v>4910.849999999999</v>
      </c>
      <c r="K116" s="19">
        <f t="shared" si="7"/>
        <v>6410.99</v>
      </c>
      <c r="L116" s="24">
        <v>0</v>
      </c>
      <c r="M116" s="31">
        <v>149.91</v>
      </c>
      <c r="V116" s="17"/>
      <c r="W116" s="17"/>
    </row>
    <row r="117" spans="1:23" s="16" customFormat="1" ht="14.25" customHeight="1">
      <c r="A117" s="30">
        <f>'до 150 кВт'!A117</f>
        <v>44628</v>
      </c>
      <c r="B117" s="18">
        <v>12</v>
      </c>
      <c r="C117" s="23">
        <v>1808.72</v>
      </c>
      <c r="D117" s="23">
        <v>0</v>
      </c>
      <c r="E117" s="23">
        <v>153.1</v>
      </c>
      <c r="F117" s="23">
        <v>1817.59</v>
      </c>
      <c r="G117" s="23">
        <v>652</v>
      </c>
      <c r="H117" s="19">
        <f t="shared" si="4"/>
        <v>3794.4700000000003</v>
      </c>
      <c r="I117" s="19">
        <f t="shared" si="5"/>
        <v>4221.94</v>
      </c>
      <c r="J117" s="19">
        <f t="shared" si="6"/>
        <v>4901.820000000001</v>
      </c>
      <c r="K117" s="19">
        <f t="shared" si="7"/>
        <v>6401.96</v>
      </c>
      <c r="L117" s="24">
        <v>0</v>
      </c>
      <c r="M117" s="31">
        <v>153.1</v>
      </c>
      <c r="V117" s="17"/>
      <c r="W117" s="17"/>
    </row>
    <row r="118" spans="1:23" s="16" customFormat="1" ht="14.25" customHeight="1">
      <c r="A118" s="30">
        <f>'до 150 кВт'!A118</f>
        <v>44628</v>
      </c>
      <c r="B118" s="18">
        <v>13</v>
      </c>
      <c r="C118" s="23">
        <v>1813.38</v>
      </c>
      <c r="D118" s="23">
        <v>0</v>
      </c>
      <c r="E118" s="23">
        <v>149.28</v>
      </c>
      <c r="F118" s="23">
        <v>1822.25</v>
      </c>
      <c r="G118" s="23">
        <v>652</v>
      </c>
      <c r="H118" s="19">
        <f t="shared" si="4"/>
        <v>3799.13</v>
      </c>
      <c r="I118" s="19">
        <f t="shared" si="5"/>
        <v>4226.599999999999</v>
      </c>
      <c r="J118" s="19">
        <f t="shared" si="6"/>
        <v>4906.4800000000005</v>
      </c>
      <c r="K118" s="19">
        <f t="shared" si="7"/>
        <v>6406.62</v>
      </c>
      <c r="L118" s="24">
        <v>0</v>
      </c>
      <c r="M118" s="31">
        <v>149.28</v>
      </c>
      <c r="V118" s="17"/>
      <c r="W118" s="17"/>
    </row>
    <row r="119" spans="1:23" s="16" customFormat="1" ht="14.25" customHeight="1">
      <c r="A119" s="30">
        <f>'до 150 кВт'!A119</f>
        <v>44628</v>
      </c>
      <c r="B119" s="18">
        <v>14</v>
      </c>
      <c r="C119" s="23">
        <v>1811.8</v>
      </c>
      <c r="D119" s="23">
        <v>0</v>
      </c>
      <c r="E119" s="23">
        <v>149</v>
      </c>
      <c r="F119" s="23">
        <v>1820.67</v>
      </c>
      <c r="G119" s="23">
        <v>652</v>
      </c>
      <c r="H119" s="19">
        <f t="shared" si="4"/>
        <v>3797.55</v>
      </c>
      <c r="I119" s="19">
        <f t="shared" si="5"/>
        <v>4225.0199999999995</v>
      </c>
      <c r="J119" s="19">
        <f t="shared" si="6"/>
        <v>4904.900000000001</v>
      </c>
      <c r="K119" s="19">
        <f t="shared" si="7"/>
        <v>6405.04</v>
      </c>
      <c r="L119" s="24">
        <v>0</v>
      </c>
      <c r="M119" s="31">
        <v>149</v>
      </c>
      <c r="V119" s="17"/>
      <c r="W119" s="17"/>
    </row>
    <row r="120" spans="1:23" s="16" customFormat="1" ht="14.25" customHeight="1">
      <c r="A120" s="30">
        <f>'до 150 кВт'!A120</f>
        <v>44628</v>
      </c>
      <c r="B120" s="18">
        <v>15</v>
      </c>
      <c r="C120" s="23">
        <v>1812.98</v>
      </c>
      <c r="D120" s="23">
        <v>0</v>
      </c>
      <c r="E120" s="23">
        <v>121.56</v>
      </c>
      <c r="F120" s="23">
        <v>1821.85</v>
      </c>
      <c r="G120" s="23">
        <v>652</v>
      </c>
      <c r="H120" s="19">
        <f t="shared" si="4"/>
        <v>3798.73</v>
      </c>
      <c r="I120" s="19">
        <f t="shared" si="5"/>
        <v>4226.2</v>
      </c>
      <c r="J120" s="19">
        <f t="shared" si="6"/>
        <v>4906.08</v>
      </c>
      <c r="K120" s="19">
        <f t="shared" si="7"/>
        <v>6406.22</v>
      </c>
      <c r="L120" s="24">
        <v>0</v>
      </c>
      <c r="M120" s="31">
        <v>121.56</v>
      </c>
      <c r="V120" s="17"/>
      <c r="W120" s="17"/>
    </row>
    <row r="121" spans="1:23" s="16" customFormat="1" ht="14.25" customHeight="1">
      <c r="A121" s="30">
        <f>'до 150 кВт'!A121</f>
        <v>44628</v>
      </c>
      <c r="B121" s="18">
        <v>16</v>
      </c>
      <c r="C121" s="23">
        <v>1815.03</v>
      </c>
      <c r="D121" s="23">
        <v>0</v>
      </c>
      <c r="E121" s="23">
        <v>151.57</v>
      </c>
      <c r="F121" s="23">
        <v>1823.9</v>
      </c>
      <c r="G121" s="23">
        <v>652</v>
      </c>
      <c r="H121" s="19">
        <f t="shared" si="4"/>
        <v>3800.7799999999997</v>
      </c>
      <c r="I121" s="19">
        <f t="shared" si="5"/>
        <v>4228.249999999999</v>
      </c>
      <c r="J121" s="19">
        <f t="shared" si="6"/>
        <v>4908.13</v>
      </c>
      <c r="K121" s="19">
        <f t="shared" si="7"/>
        <v>6408.2699999999995</v>
      </c>
      <c r="L121" s="24">
        <v>0</v>
      </c>
      <c r="M121" s="31">
        <v>151.57</v>
      </c>
      <c r="V121" s="17"/>
      <c r="W121" s="17"/>
    </row>
    <row r="122" spans="1:23" s="16" customFormat="1" ht="14.25" customHeight="1">
      <c r="A122" s="30">
        <f>'до 150 кВт'!A122</f>
        <v>44628</v>
      </c>
      <c r="B122" s="18">
        <v>17</v>
      </c>
      <c r="C122" s="23">
        <v>1793.42</v>
      </c>
      <c r="D122" s="23">
        <v>0</v>
      </c>
      <c r="E122" s="23">
        <v>143.47</v>
      </c>
      <c r="F122" s="23">
        <v>1802.29</v>
      </c>
      <c r="G122" s="23">
        <v>652</v>
      </c>
      <c r="H122" s="19">
        <f t="shared" si="4"/>
        <v>3779.17</v>
      </c>
      <c r="I122" s="19">
        <f t="shared" si="5"/>
        <v>4206.64</v>
      </c>
      <c r="J122" s="19">
        <f t="shared" si="6"/>
        <v>4886.5199999999995</v>
      </c>
      <c r="K122" s="19">
        <f t="shared" si="7"/>
        <v>6386.66</v>
      </c>
      <c r="L122" s="24">
        <v>0</v>
      </c>
      <c r="M122" s="31">
        <v>143.47</v>
      </c>
      <c r="V122" s="17"/>
      <c r="W122" s="17"/>
    </row>
    <row r="123" spans="1:23" s="16" customFormat="1" ht="14.25" customHeight="1">
      <c r="A123" s="30">
        <f>'до 150 кВт'!A123</f>
        <v>44628</v>
      </c>
      <c r="B123" s="18">
        <v>18</v>
      </c>
      <c r="C123" s="23">
        <v>1809.91</v>
      </c>
      <c r="D123" s="23">
        <v>0</v>
      </c>
      <c r="E123" s="23">
        <v>113.7</v>
      </c>
      <c r="F123" s="23">
        <v>1818.78</v>
      </c>
      <c r="G123" s="23">
        <v>652</v>
      </c>
      <c r="H123" s="19">
        <f t="shared" si="4"/>
        <v>3795.66</v>
      </c>
      <c r="I123" s="19">
        <f t="shared" si="5"/>
        <v>4223.13</v>
      </c>
      <c r="J123" s="19">
        <f t="shared" si="6"/>
        <v>4903.009999999999</v>
      </c>
      <c r="K123" s="19">
        <f t="shared" si="7"/>
        <v>6403.15</v>
      </c>
      <c r="L123" s="24">
        <v>0</v>
      </c>
      <c r="M123" s="31">
        <v>113.7</v>
      </c>
      <c r="V123" s="17"/>
      <c r="W123" s="17"/>
    </row>
    <row r="124" spans="1:23" s="16" customFormat="1" ht="14.25" customHeight="1">
      <c r="A124" s="30">
        <f>'до 150 кВт'!A124</f>
        <v>44628</v>
      </c>
      <c r="B124" s="18">
        <v>19</v>
      </c>
      <c r="C124" s="23">
        <v>1808.74</v>
      </c>
      <c r="D124" s="23">
        <v>0</v>
      </c>
      <c r="E124" s="23">
        <v>143.79</v>
      </c>
      <c r="F124" s="23">
        <v>1817.61</v>
      </c>
      <c r="G124" s="23">
        <v>652</v>
      </c>
      <c r="H124" s="19">
        <f t="shared" si="4"/>
        <v>3794.49</v>
      </c>
      <c r="I124" s="19">
        <f t="shared" si="5"/>
        <v>4221.96</v>
      </c>
      <c r="J124" s="19">
        <f t="shared" si="6"/>
        <v>4901.839999999999</v>
      </c>
      <c r="K124" s="19">
        <f t="shared" si="7"/>
        <v>6401.98</v>
      </c>
      <c r="L124" s="24">
        <v>0</v>
      </c>
      <c r="M124" s="31">
        <v>143.79</v>
      </c>
      <c r="V124" s="17"/>
      <c r="W124" s="17"/>
    </row>
    <row r="125" spans="1:23" s="16" customFormat="1" ht="14.25" customHeight="1">
      <c r="A125" s="30">
        <f>'до 150 кВт'!A125</f>
        <v>44628</v>
      </c>
      <c r="B125" s="18">
        <v>20</v>
      </c>
      <c r="C125" s="23">
        <v>1813.84</v>
      </c>
      <c r="D125" s="23">
        <v>0</v>
      </c>
      <c r="E125" s="23">
        <v>331.23</v>
      </c>
      <c r="F125" s="23">
        <v>1822.71</v>
      </c>
      <c r="G125" s="23">
        <v>652</v>
      </c>
      <c r="H125" s="19">
        <f t="shared" si="4"/>
        <v>3799.59</v>
      </c>
      <c r="I125" s="19">
        <f t="shared" si="5"/>
        <v>4227.06</v>
      </c>
      <c r="J125" s="19">
        <f t="shared" si="6"/>
        <v>4906.94</v>
      </c>
      <c r="K125" s="19">
        <f t="shared" si="7"/>
        <v>6407.08</v>
      </c>
      <c r="L125" s="24">
        <v>0</v>
      </c>
      <c r="M125" s="31">
        <v>331.23</v>
      </c>
      <c r="V125" s="17"/>
      <c r="W125" s="17"/>
    </row>
    <row r="126" spans="1:23" s="16" customFormat="1" ht="14.25" customHeight="1">
      <c r="A126" s="30">
        <f>'до 150 кВт'!A126</f>
        <v>44628</v>
      </c>
      <c r="B126" s="18">
        <v>21</v>
      </c>
      <c r="C126" s="23">
        <v>1796.06</v>
      </c>
      <c r="D126" s="23">
        <v>0</v>
      </c>
      <c r="E126" s="23">
        <v>8.99</v>
      </c>
      <c r="F126" s="23">
        <v>1804.93</v>
      </c>
      <c r="G126" s="23">
        <v>652</v>
      </c>
      <c r="H126" s="19">
        <f t="shared" si="4"/>
        <v>3781.81</v>
      </c>
      <c r="I126" s="19">
        <f t="shared" si="5"/>
        <v>4209.28</v>
      </c>
      <c r="J126" s="19">
        <f t="shared" si="6"/>
        <v>4889.16</v>
      </c>
      <c r="K126" s="19">
        <f t="shared" si="7"/>
        <v>6389.3</v>
      </c>
      <c r="L126" s="24">
        <v>0</v>
      </c>
      <c r="M126" s="31">
        <v>8.99</v>
      </c>
      <c r="V126" s="17"/>
      <c r="W126" s="17"/>
    </row>
    <row r="127" spans="1:23" s="16" customFormat="1" ht="14.25" customHeight="1">
      <c r="A127" s="30">
        <f>'до 150 кВт'!A127</f>
        <v>44628</v>
      </c>
      <c r="B127" s="18">
        <v>22</v>
      </c>
      <c r="C127" s="23">
        <v>1398.09</v>
      </c>
      <c r="D127" s="23">
        <v>0</v>
      </c>
      <c r="E127" s="23">
        <v>388.07</v>
      </c>
      <c r="F127" s="23">
        <v>1406.96</v>
      </c>
      <c r="G127" s="23">
        <v>652</v>
      </c>
      <c r="H127" s="19">
        <f t="shared" si="4"/>
        <v>3383.84</v>
      </c>
      <c r="I127" s="19">
        <f t="shared" si="5"/>
        <v>3811.31</v>
      </c>
      <c r="J127" s="19">
        <f t="shared" si="6"/>
        <v>4491.19</v>
      </c>
      <c r="K127" s="19">
        <f t="shared" si="7"/>
        <v>5991.33</v>
      </c>
      <c r="L127" s="24">
        <v>0</v>
      </c>
      <c r="M127" s="31">
        <v>388.07</v>
      </c>
      <c r="V127" s="17"/>
      <c r="W127" s="17"/>
    </row>
    <row r="128" spans="1:23" s="16" customFormat="1" ht="14.25" customHeight="1">
      <c r="A128" s="30">
        <f>'до 150 кВт'!A128</f>
        <v>44628</v>
      </c>
      <c r="B128" s="18">
        <v>23</v>
      </c>
      <c r="C128" s="23">
        <v>1170</v>
      </c>
      <c r="D128" s="23">
        <v>0</v>
      </c>
      <c r="E128" s="23">
        <v>307.48</v>
      </c>
      <c r="F128" s="23">
        <v>1178.87</v>
      </c>
      <c r="G128" s="23">
        <v>652</v>
      </c>
      <c r="H128" s="19">
        <f t="shared" si="4"/>
        <v>3155.75</v>
      </c>
      <c r="I128" s="19">
        <f t="shared" si="5"/>
        <v>3583.22</v>
      </c>
      <c r="J128" s="19">
        <f t="shared" si="6"/>
        <v>4263.099999999999</v>
      </c>
      <c r="K128" s="19">
        <f t="shared" si="7"/>
        <v>5763.24</v>
      </c>
      <c r="L128" s="24">
        <v>0</v>
      </c>
      <c r="M128" s="31">
        <v>307.48</v>
      </c>
      <c r="V128" s="17"/>
      <c r="W128" s="17"/>
    </row>
    <row r="129" spans="1:23" s="16" customFormat="1" ht="14.25" customHeight="1">
      <c r="A129" s="30">
        <f>'до 150 кВт'!A129</f>
        <v>44626</v>
      </c>
      <c r="B129" s="18">
        <v>0</v>
      </c>
      <c r="C129" s="23">
        <v>1153.55</v>
      </c>
      <c r="D129" s="23">
        <v>3.53</v>
      </c>
      <c r="E129" s="23">
        <v>0</v>
      </c>
      <c r="F129" s="23">
        <v>1162.42</v>
      </c>
      <c r="G129" s="23">
        <v>652</v>
      </c>
      <c r="H129" s="19">
        <f t="shared" si="4"/>
        <v>3139.3</v>
      </c>
      <c r="I129" s="19">
        <f t="shared" si="5"/>
        <v>3566.7699999999995</v>
      </c>
      <c r="J129" s="19">
        <f t="shared" si="6"/>
        <v>4246.65</v>
      </c>
      <c r="K129" s="19">
        <f t="shared" si="7"/>
        <v>5746.79</v>
      </c>
      <c r="L129" s="24">
        <v>3.53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44626</v>
      </c>
      <c r="B130" s="18">
        <v>1</v>
      </c>
      <c r="C130" s="23">
        <v>1084.77</v>
      </c>
      <c r="D130" s="23">
        <v>6.6</v>
      </c>
      <c r="E130" s="23">
        <v>0</v>
      </c>
      <c r="F130" s="23">
        <v>1093.64</v>
      </c>
      <c r="G130" s="23">
        <v>652</v>
      </c>
      <c r="H130" s="19">
        <f t="shared" si="4"/>
        <v>3070.52</v>
      </c>
      <c r="I130" s="19">
        <f t="shared" si="5"/>
        <v>3497.99</v>
      </c>
      <c r="J130" s="19">
        <f t="shared" si="6"/>
        <v>4177.87</v>
      </c>
      <c r="K130" s="19">
        <f t="shared" si="7"/>
        <v>5678.009999999999</v>
      </c>
      <c r="L130" s="24">
        <v>6.6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44626</v>
      </c>
      <c r="B131" s="18">
        <v>2</v>
      </c>
      <c r="C131" s="23">
        <v>1007.75</v>
      </c>
      <c r="D131" s="23">
        <v>0</v>
      </c>
      <c r="E131" s="23">
        <v>132.28</v>
      </c>
      <c r="F131" s="23">
        <v>1016.62</v>
      </c>
      <c r="G131" s="23">
        <v>652</v>
      </c>
      <c r="H131" s="19">
        <f t="shared" si="4"/>
        <v>2993.5</v>
      </c>
      <c r="I131" s="19">
        <f t="shared" si="5"/>
        <v>3420.97</v>
      </c>
      <c r="J131" s="19">
        <f t="shared" si="6"/>
        <v>4100.85</v>
      </c>
      <c r="K131" s="19">
        <f t="shared" si="7"/>
        <v>5600.99</v>
      </c>
      <c r="L131" s="24">
        <v>0</v>
      </c>
      <c r="M131" s="31">
        <v>132.28</v>
      </c>
      <c r="V131" s="17"/>
      <c r="W131" s="17"/>
    </row>
    <row r="132" spans="1:23" s="16" customFormat="1" ht="14.25" customHeight="1">
      <c r="A132" s="30">
        <f>'до 150 кВт'!A132</f>
        <v>44626</v>
      </c>
      <c r="B132" s="18">
        <v>3</v>
      </c>
      <c r="C132" s="23">
        <v>983.04</v>
      </c>
      <c r="D132" s="23">
        <v>5.05</v>
      </c>
      <c r="E132" s="23">
        <v>0</v>
      </c>
      <c r="F132" s="23">
        <v>991.91</v>
      </c>
      <c r="G132" s="23">
        <v>652</v>
      </c>
      <c r="H132" s="19">
        <f t="shared" si="4"/>
        <v>2968.79</v>
      </c>
      <c r="I132" s="19">
        <f t="shared" si="5"/>
        <v>3396.2599999999998</v>
      </c>
      <c r="J132" s="19">
        <f t="shared" si="6"/>
        <v>4076.14</v>
      </c>
      <c r="K132" s="19">
        <f t="shared" si="7"/>
        <v>5576.28</v>
      </c>
      <c r="L132" s="24">
        <v>5.05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44626</v>
      </c>
      <c r="B133" s="18">
        <v>4</v>
      </c>
      <c r="C133" s="23">
        <v>1022.83</v>
      </c>
      <c r="D133" s="23">
        <v>86</v>
      </c>
      <c r="E133" s="23">
        <v>0</v>
      </c>
      <c r="F133" s="23">
        <v>1031.7</v>
      </c>
      <c r="G133" s="23">
        <v>652</v>
      </c>
      <c r="H133" s="19">
        <f t="shared" si="4"/>
        <v>3008.58</v>
      </c>
      <c r="I133" s="19">
        <f t="shared" si="5"/>
        <v>3436.0499999999997</v>
      </c>
      <c r="J133" s="19">
        <f t="shared" si="6"/>
        <v>4115.929999999999</v>
      </c>
      <c r="K133" s="19">
        <f t="shared" si="7"/>
        <v>5616.07</v>
      </c>
      <c r="L133" s="24">
        <v>86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44626</v>
      </c>
      <c r="B134" s="18">
        <v>5</v>
      </c>
      <c r="C134" s="23">
        <v>1070.8</v>
      </c>
      <c r="D134" s="23">
        <v>0</v>
      </c>
      <c r="E134" s="23">
        <v>29.77</v>
      </c>
      <c r="F134" s="23">
        <v>1079.67</v>
      </c>
      <c r="G134" s="23">
        <v>652</v>
      </c>
      <c r="H134" s="19">
        <f t="shared" si="4"/>
        <v>3056.55</v>
      </c>
      <c r="I134" s="19">
        <f t="shared" si="5"/>
        <v>3484.0199999999995</v>
      </c>
      <c r="J134" s="19">
        <f t="shared" si="6"/>
        <v>4163.9</v>
      </c>
      <c r="K134" s="19">
        <f t="shared" si="7"/>
        <v>5664.04</v>
      </c>
      <c r="L134" s="24">
        <v>0</v>
      </c>
      <c r="M134" s="31">
        <v>29.77</v>
      </c>
      <c r="V134" s="17"/>
      <c r="W134" s="17"/>
    </row>
    <row r="135" spans="1:23" s="16" customFormat="1" ht="14.25" customHeight="1">
      <c r="A135" s="30">
        <f>'до 150 кВт'!A135</f>
        <v>44626</v>
      </c>
      <c r="B135" s="18">
        <v>6</v>
      </c>
      <c r="C135" s="23">
        <v>1128.52</v>
      </c>
      <c r="D135" s="23">
        <v>12.88</v>
      </c>
      <c r="E135" s="23">
        <v>0</v>
      </c>
      <c r="F135" s="23">
        <v>1137.39</v>
      </c>
      <c r="G135" s="23">
        <v>652</v>
      </c>
      <c r="H135" s="19">
        <f t="shared" si="4"/>
        <v>3114.27</v>
      </c>
      <c r="I135" s="19">
        <f t="shared" si="5"/>
        <v>3541.74</v>
      </c>
      <c r="J135" s="19">
        <f t="shared" si="6"/>
        <v>4221.62</v>
      </c>
      <c r="K135" s="19">
        <f t="shared" si="7"/>
        <v>5721.759999999999</v>
      </c>
      <c r="L135" s="24">
        <v>12.88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44626</v>
      </c>
      <c r="B136" s="18">
        <v>7</v>
      </c>
      <c r="C136" s="23">
        <v>1205.4</v>
      </c>
      <c r="D136" s="23">
        <v>0</v>
      </c>
      <c r="E136" s="23">
        <v>187.58</v>
      </c>
      <c r="F136" s="23">
        <v>1214.27</v>
      </c>
      <c r="G136" s="23">
        <v>652</v>
      </c>
      <c r="H136" s="19">
        <f t="shared" si="4"/>
        <v>3191.15</v>
      </c>
      <c r="I136" s="19">
        <f t="shared" si="5"/>
        <v>3618.62</v>
      </c>
      <c r="J136" s="19">
        <f t="shared" si="6"/>
        <v>4298.5</v>
      </c>
      <c r="K136" s="19">
        <f t="shared" si="7"/>
        <v>5798.64</v>
      </c>
      <c r="L136" s="24">
        <v>0</v>
      </c>
      <c r="M136" s="31">
        <v>187.58</v>
      </c>
      <c r="V136" s="17"/>
      <c r="W136" s="17"/>
    </row>
    <row r="137" spans="1:23" s="16" customFormat="1" ht="14.25" customHeight="1">
      <c r="A137" s="30">
        <f>'до 150 кВт'!A137</f>
        <v>44626</v>
      </c>
      <c r="B137" s="18">
        <v>8</v>
      </c>
      <c r="C137" s="23">
        <v>1603.81</v>
      </c>
      <c r="D137" s="23">
        <v>192.33</v>
      </c>
      <c r="E137" s="23">
        <v>0</v>
      </c>
      <c r="F137" s="23">
        <v>1612.68</v>
      </c>
      <c r="G137" s="23">
        <v>652</v>
      </c>
      <c r="H137" s="19">
        <f t="shared" si="4"/>
        <v>3589.56</v>
      </c>
      <c r="I137" s="19">
        <f t="shared" si="5"/>
        <v>4017.0299999999997</v>
      </c>
      <c r="J137" s="19">
        <f t="shared" si="6"/>
        <v>4696.91</v>
      </c>
      <c r="K137" s="19">
        <f t="shared" si="7"/>
        <v>6197.05</v>
      </c>
      <c r="L137" s="24">
        <v>192.33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44626</v>
      </c>
      <c r="B138" s="18">
        <v>9</v>
      </c>
      <c r="C138" s="23">
        <v>1817.19</v>
      </c>
      <c r="D138" s="23">
        <v>0</v>
      </c>
      <c r="E138" s="23">
        <v>15.31</v>
      </c>
      <c r="F138" s="23">
        <v>1826.06</v>
      </c>
      <c r="G138" s="23">
        <v>652</v>
      </c>
      <c r="H138" s="19">
        <f aca="true" t="shared" si="8" ref="H138:H201">SUM($C138,$G138,$R$5,$R$6)</f>
        <v>3802.94</v>
      </c>
      <c r="I138" s="19">
        <f aca="true" t="shared" si="9" ref="I138:I201">SUM($C138,$G138,$S$5,$S$6)</f>
        <v>4230.41</v>
      </c>
      <c r="J138" s="19">
        <f aca="true" t="shared" si="10" ref="J138:J201">SUM($C138,$G138,$T$5,$T$6)</f>
        <v>4910.29</v>
      </c>
      <c r="K138" s="19">
        <f aca="true" t="shared" si="11" ref="K138:K201">SUM($C138,$G138,$U$5,$U$6)</f>
        <v>6410.429999999999</v>
      </c>
      <c r="L138" s="24">
        <v>0</v>
      </c>
      <c r="M138" s="31">
        <v>15.31</v>
      </c>
      <c r="V138" s="17"/>
      <c r="W138" s="17"/>
    </row>
    <row r="139" spans="1:23" s="16" customFormat="1" ht="14.25" customHeight="1">
      <c r="A139" s="30">
        <f>'до 150 кВт'!A139</f>
        <v>44626</v>
      </c>
      <c r="B139" s="18">
        <v>10</v>
      </c>
      <c r="C139" s="23">
        <v>1819.26</v>
      </c>
      <c r="D139" s="23">
        <v>0</v>
      </c>
      <c r="E139" s="23">
        <v>112.78</v>
      </c>
      <c r="F139" s="23">
        <v>1828.13</v>
      </c>
      <c r="G139" s="23">
        <v>652</v>
      </c>
      <c r="H139" s="19">
        <f t="shared" si="8"/>
        <v>3805.01</v>
      </c>
      <c r="I139" s="19">
        <f t="shared" si="9"/>
        <v>4232.4800000000005</v>
      </c>
      <c r="J139" s="19">
        <f t="shared" si="10"/>
        <v>4912.36</v>
      </c>
      <c r="K139" s="19">
        <f t="shared" si="11"/>
        <v>6412.5</v>
      </c>
      <c r="L139" s="24">
        <v>0</v>
      </c>
      <c r="M139" s="31">
        <v>112.78</v>
      </c>
      <c r="V139" s="17"/>
      <c r="W139" s="17"/>
    </row>
    <row r="140" spans="1:23" s="16" customFormat="1" ht="14.25" customHeight="1">
      <c r="A140" s="30">
        <f>'до 150 кВт'!A140</f>
        <v>44626</v>
      </c>
      <c r="B140" s="18">
        <v>11</v>
      </c>
      <c r="C140" s="23">
        <v>1820.84</v>
      </c>
      <c r="D140" s="23">
        <v>0</v>
      </c>
      <c r="E140" s="23">
        <v>200.05</v>
      </c>
      <c r="F140" s="23">
        <v>1829.71</v>
      </c>
      <c r="G140" s="23">
        <v>652</v>
      </c>
      <c r="H140" s="19">
        <f t="shared" si="8"/>
        <v>3806.59</v>
      </c>
      <c r="I140" s="19">
        <f t="shared" si="9"/>
        <v>4234.06</v>
      </c>
      <c r="J140" s="19">
        <f t="shared" si="10"/>
        <v>4913.94</v>
      </c>
      <c r="K140" s="19">
        <f t="shared" si="11"/>
        <v>6414.08</v>
      </c>
      <c r="L140" s="24">
        <v>0</v>
      </c>
      <c r="M140" s="31">
        <v>200.05</v>
      </c>
      <c r="V140" s="17"/>
      <c r="W140" s="17"/>
    </row>
    <row r="141" spans="1:23" s="16" customFormat="1" ht="14.25" customHeight="1">
      <c r="A141" s="30">
        <f>'до 150 кВт'!A141</f>
        <v>44626</v>
      </c>
      <c r="B141" s="18">
        <v>12</v>
      </c>
      <c r="C141" s="23">
        <v>1817.27</v>
      </c>
      <c r="D141" s="23">
        <v>0</v>
      </c>
      <c r="E141" s="23">
        <v>197.84</v>
      </c>
      <c r="F141" s="23">
        <v>1826.14</v>
      </c>
      <c r="G141" s="23">
        <v>652</v>
      </c>
      <c r="H141" s="19">
        <f t="shared" si="8"/>
        <v>3803.02</v>
      </c>
      <c r="I141" s="19">
        <f t="shared" si="9"/>
        <v>4230.49</v>
      </c>
      <c r="J141" s="19">
        <f t="shared" si="10"/>
        <v>4910.37</v>
      </c>
      <c r="K141" s="19">
        <f t="shared" si="11"/>
        <v>6410.509999999999</v>
      </c>
      <c r="L141" s="24">
        <v>0</v>
      </c>
      <c r="M141" s="31">
        <v>197.84</v>
      </c>
      <c r="V141" s="17"/>
      <c r="W141" s="17"/>
    </row>
    <row r="142" spans="1:23" s="16" customFormat="1" ht="14.25" customHeight="1">
      <c r="A142" s="30">
        <f>'до 150 кВт'!A142</f>
        <v>44626</v>
      </c>
      <c r="B142" s="18">
        <v>13</v>
      </c>
      <c r="C142" s="23">
        <v>1817.93</v>
      </c>
      <c r="D142" s="23">
        <v>0</v>
      </c>
      <c r="E142" s="23">
        <v>352.63</v>
      </c>
      <c r="F142" s="23">
        <v>1826.8</v>
      </c>
      <c r="G142" s="23">
        <v>652</v>
      </c>
      <c r="H142" s="19">
        <f t="shared" si="8"/>
        <v>3803.6800000000003</v>
      </c>
      <c r="I142" s="19">
        <f t="shared" si="9"/>
        <v>4231.150000000001</v>
      </c>
      <c r="J142" s="19">
        <f t="shared" si="10"/>
        <v>4911.03</v>
      </c>
      <c r="K142" s="19">
        <f t="shared" si="11"/>
        <v>6411.17</v>
      </c>
      <c r="L142" s="24">
        <v>0</v>
      </c>
      <c r="M142" s="31">
        <v>352.63</v>
      </c>
      <c r="V142" s="17"/>
      <c r="W142" s="17"/>
    </row>
    <row r="143" spans="1:23" s="16" customFormat="1" ht="14.25" customHeight="1">
      <c r="A143" s="30">
        <f>'до 150 кВт'!A143</f>
        <v>44626</v>
      </c>
      <c r="B143" s="18">
        <v>14</v>
      </c>
      <c r="C143" s="23">
        <v>1817.01</v>
      </c>
      <c r="D143" s="23">
        <v>8.72</v>
      </c>
      <c r="E143" s="23">
        <v>0</v>
      </c>
      <c r="F143" s="23">
        <v>1825.88</v>
      </c>
      <c r="G143" s="23">
        <v>652</v>
      </c>
      <c r="H143" s="19">
        <f t="shared" si="8"/>
        <v>3802.76</v>
      </c>
      <c r="I143" s="19">
        <f t="shared" si="9"/>
        <v>4230.2300000000005</v>
      </c>
      <c r="J143" s="19">
        <f t="shared" si="10"/>
        <v>4910.11</v>
      </c>
      <c r="K143" s="19">
        <f t="shared" si="11"/>
        <v>6410.25</v>
      </c>
      <c r="L143" s="24">
        <v>8.72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44626</v>
      </c>
      <c r="B144" s="18">
        <v>15</v>
      </c>
      <c r="C144" s="23">
        <v>1815.76</v>
      </c>
      <c r="D144" s="23">
        <v>0</v>
      </c>
      <c r="E144" s="23">
        <v>334.97</v>
      </c>
      <c r="F144" s="23">
        <v>1824.63</v>
      </c>
      <c r="G144" s="23">
        <v>652</v>
      </c>
      <c r="H144" s="19">
        <f t="shared" si="8"/>
        <v>3801.51</v>
      </c>
      <c r="I144" s="19">
        <f t="shared" si="9"/>
        <v>4228.9800000000005</v>
      </c>
      <c r="J144" s="19">
        <f t="shared" si="10"/>
        <v>4908.86</v>
      </c>
      <c r="K144" s="19">
        <f t="shared" si="11"/>
        <v>6409</v>
      </c>
      <c r="L144" s="24">
        <v>0</v>
      </c>
      <c r="M144" s="31">
        <v>334.97</v>
      </c>
      <c r="V144" s="17"/>
      <c r="W144" s="17"/>
    </row>
    <row r="145" spans="1:23" s="16" customFormat="1" ht="14.25" customHeight="1">
      <c r="A145" s="30">
        <f>'до 150 кВт'!A145</f>
        <v>44626</v>
      </c>
      <c r="B145" s="18">
        <v>16</v>
      </c>
      <c r="C145" s="23">
        <v>1830.22</v>
      </c>
      <c r="D145" s="23">
        <v>0</v>
      </c>
      <c r="E145" s="23">
        <v>728.21</v>
      </c>
      <c r="F145" s="23">
        <v>1839.09</v>
      </c>
      <c r="G145" s="23">
        <v>652</v>
      </c>
      <c r="H145" s="19">
        <f t="shared" si="8"/>
        <v>3815.9700000000003</v>
      </c>
      <c r="I145" s="19">
        <f t="shared" si="9"/>
        <v>4243.44</v>
      </c>
      <c r="J145" s="19">
        <f t="shared" si="10"/>
        <v>4923.320000000001</v>
      </c>
      <c r="K145" s="19">
        <f t="shared" si="11"/>
        <v>6423.46</v>
      </c>
      <c r="L145" s="24">
        <v>0</v>
      </c>
      <c r="M145" s="31">
        <v>728.21</v>
      </c>
      <c r="V145" s="17"/>
      <c r="W145" s="17"/>
    </row>
    <row r="146" spans="1:23" s="16" customFormat="1" ht="14.25" customHeight="1">
      <c r="A146" s="30">
        <f>'до 150 кВт'!A146</f>
        <v>44626</v>
      </c>
      <c r="B146" s="18">
        <v>17</v>
      </c>
      <c r="C146" s="23">
        <v>1826.18</v>
      </c>
      <c r="D146" s="23">
        <v>0</v>
      </c>
      <c r="E146" s="23">
        <v>212.13</v>
      </c>
      <c r="F146" s="23">
        <v>1835.05</v>
      </c>
      <c r="G146" s="23">
        <v>652</v>
      </c>
      <c r="H146" s="19">
        <f t="shared" si="8"/>
        <v>3811.9300000000003</v>
      </c>
      <c r="I146" s="19">
        <f t="shared" si="9"/>
        <v>4239.400000000001</v>
      </c>
      <c r="J146" s="19">
        <f t="shared" si="10"/>
        <v>4919.28</v>
      </c>
      <c r="K146" s="19">
        <f t="shared" si="11"/>
        <v>6419.42</v>
      </c>
      <c r="L146" s="24">
        <v>0</v>
      </c>
      <c r="M146" s="31">
        <v>212.13</v>
      </c>
      <c r="V146" s="17"/>
      <c r="W146" s="17"/>
    </row>
    <row r="147" spans="1:23" s="16" customFormat="1" ht="14.25" customHeight="1">
      <c r="A147" s="30">
        <f>'до 150 кВт'!A147</f>
        <v>44626</v>
      </c>
      <c r="B147" s="18">
        <v>18</v>
      </c>
      <c r="C147" s="23">
        <v>1852.75</v>
      </c>
      <c r="D147" s="23">
        <v>0</v>
      </c>
      <c r="E147" s="23">
        <v>6.44</v>
      </c>
      <c r="F147" s="23">
        <v>1861.62</v>
      </c>
      <c r="G147" s="23">
        <v>652</v>
      </c>
      <c r="H147" s="19">
        <f t="shared" si="8"/>
        <v>3838.5</v>
      </c>
      <c r="I147" s="19">
        <f t="shared" si="9"/>
        <v>4265.97</v>
      </c>
      <c r="J147" s="19">
        <f t="shared" si="10"/>
        <v>4945.849999999999</v>
      </c>
      <c r="K147" s="19">
        <f t="shared" si="11"/>
        <v>6445.99</v>
      </c>
      <c r="L147" s="24">
        <v>0</v>
      </c>
      <c r="M147" s="31">
        <v>6.44</v>
      </c>
      <c r="V147" s="17"/>
      <c r="W147" s="17"/>
    </row>
    <row r="148" spans="1:23" s="16" customFormat="1" ht="14.25" customHeight="1">
      <c r="A148" s="30">
        <f>'до 150 кВт'!A148</f>
        <v>44626</v>
      </c>
      <c r="B148" s="18">
        <v>19</v>
      </c>
      <c r="C148" s="23">
        <v>1849.42</v>
      </c>
      <c r="D148" s="23">
        <v>0</v>
      </c>
      <c r="E148" s="23">
        <v>31.13</v>
      </c>
      <c r="F148" s="23">
        <v>1858.29</v>
      </c>
      <c r="G148" s="23">
        <v>652</v>
      </c>
      <c r="H148" s="19">
        <f t="shared" si="8"/>
        <v>3835.17</v>
      </c>
      <c r="I148" s="19">
        <f t="shared" si="9"/>
        <v>4262.64</v>
      </c>
      <c r="J148" s="19">
        <f t="shared" si="10"/>
        <v>4942.5199999999995</v>
      </c>
      <c r="K148" s="19">
        <f t="shared" si="11"/>
        <v>6442.66</v>
      </c>
      <c r="L148" s="24">
        <v>0</v>
      </c>
      <c r="M148" s="31">
        <v>31.13</v>
      </c>
      <c r="V148" s="17"/>
      <c r="W148" s="17"/>
    </row>
    <row r="149" spans="1:23" s="16" customFormat="1" ht="14.25" customHeight="1">
      <c r="A149" s="30">
        <f>'до 150 кВт'!A149</f>
        <v>44626</v>
      </c>
      <c r="B149" s="18">
        <v>20</v>
      </c>
      <c r="C149" s="23">
        <v>1867.86</v>
      </c>
      <c r="D149" s="23">
        <v>0</v>
      </c>
      <c r="E149" s="23">
        <v>23.05</v>
      </c>
      <c r="F149" s="23">
        <v>1876.73</v>
      </c>
      <c r="G149" s="23">
        <v>652</v>
      </c>
      <c r="H149" s="19">
        <f t="shared" si="8"/>
        <v>3853.6099999999997</v>
      </c>
      <c r="I149" s="19">
        <f t="shared" si="9"/>
        <v>4281.079999999999</v>
      </c>
      <c r="J149" s="19">
        <f t="shared" si="10"/>
        <v>4960.96</v>
      </c>
      <c r="K149" s="19">
        <f t="shared" si="11"/>
        <v>6461.099999999999</v>
      </c>
      <c r="L149" s="24">
        <v>0</v>
      </c>
      <c r="M149" s="31">
        <v>23.05</v>
      </c>
      <c r="V149" s="17"/>
      <c r="W149" s="17"/>
    </row>
    <row r="150" spans="1:23" s="16" customFormat="1" ht="14.25" customHeight="1">
      <c r="A150" s="30">
        <f>'до 150 кВт'!A150</f>
        <v>44626</v>
      </c>
      <c r="B150" s="18">
        <v>21</v>
      </c>
      <c r="C150" s="23">
        <v>1881.54</v>
      </c>
      <c r="D150" s="23">
        <v>0</v>
      </c>
      <c r="E150" s="23">
        <v>19.44</v>
      </c>
      <c r="F150" s="23">
        <v>1890.41</v>
      </c>
      <c r="G150" s="23">
        <v>652</v>
      </c>
      <c r="H150" s="19">
        <f t="shared" si="8"/>
        <v>3867.29</v>
      </c>
      <c r="I150" s="19">
        <f t="shared" si="9"/>
        <v>4294.759999999999</v>
      </c>
      <c r="J150" s="19">
        <f t="shared" si="10"/>
        <v>4974.64</v>
      </c>
      <c r="K150" s="19">
        <f t="shared" si="11"/>
        <v>6474.78</v>
      </c>
      <c r="L150" s="24">
        <v>0</v>
      </c>
      <c r="M150" s="31">
        <v>19.44</v>
      </c>
      <c r="V150" s="17"/>
      <c r="W150" s="17"/>
    </row>
    <row r="151" spans="1:23" s="16" customFormat="1" ht="14.25" customHeight="1">
      <c r="A151" s="30">
        <f>'до 150 кВт'!A151</f>
        <v>44626</v>
      </c>
      <c r="B151" s="18">
        <v>22</v>
      </c>
      <c r="C151" s="23">
        <v>1825.63</v>
      </c>
      <c r="D151" s="23">
        <v>9.89</v>
      </c>
      <c r="E151" s="23">
        <v>0</v>
      </c>
      <c r="F151" s="23">
        <v>1834.5</v>
      </c>
      <c r="G151" s="23">
        <v>652</v>
      </c>
      <c r="H151" s="19">
        <f t="shared" si="8"/>
        <v>3811.38</v>
      </c>
      <c r="I151" s="19">
        <f t="shared" si="9"/>
        <v>4238.849999999999</v>
      </c>
      <c r="J151" s="19">
        <f t="shared" si="10"/>
        <v>4918.7300000000005</v>
      </c>
      <c r="K151" s="19">
        <f t="shared" si="11"/>
        <v>6418.87</v>
      </c>
      <c r="L151" s="24">
        <v>9.89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44626</v>
      </c>
      <c r="B152" s="18">
        <v>23</v>
      </c>
      <c r="C152" s="23">
        <v>1571.67</v>
      </c>
      <c r="D152" s="23">
        <v>195.3</v>
      </c>
      <c r="E152" s="23">
        <v>0</v>
      </c>
      <c r="F152" s="23">
        <v>1580.54</v>
      </c>
      <c r="G152" s="23">
        <v>652</v>
      </c>
      <c r="H152" s="19">
        <f t="shared" si="8"/>
        <v>3557.42</v>
      </c>
      <c r="I152" s="19">
        <f t="shared" si="9"/>
        <v>3984.89</v>
      </c>
      <c r="J152" s="19">
        <f t="shared" si="10"/>
        <v>4664.7699999999995</v>
      </c>
      <c r="K152" s="19">
        <f t="shared" si="11"/>
        <v>6164.91</v>
      </c>
      <c r="L152" s="24">
        <v>195.3</v>
      </c>
      <c r="M152" s="31">
        <v>0</v>
      </c>
      <c r="V152" s="17"/>
      <c r="W152" s="17"/>
    </row>
    <row r="153" spans="1:23" s="16" customFormat="1" ht="14.25" customHeight="1">
      <c r="A153" s="30">
        <f>'до 150 кВт'!A153</f>
        <v>44628</v>
      </c>
      <c r="B153" s="18">
        <v>0</v>
      </c>
      <c r="C153" s="23">
        <v>1293.69</v>
      </c>
      <c r="D153" s="23">
        <v>4.04</v>
      </c>
      <c r="E153" s="23">
        <v>0</v>
      </c>
      <c r="F153" s="23">
        <v>1302.56</v>
      </c>
      <c r="G153" s="23">
        <v>652</v>
      </c>
      <c r="H153" s="19">
        <f t="shared" si="8"/>
        <v>3279.44</v>
      </c>
      <c r="I153" s="19">
        <f t="shared" si="9"/>
        <v>3706.91</v>
      </c>
      <c r="J153" s="19">
        <f t="shared" si="10"/>
        <v>4386.79</v>
      </c>
      <c r="K153" s="19">
        <f t="shared" si="11"/>
        <v>5886.929999999999</v>
      </c>
      <c r="L153" s="24">
        <v>4.04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44628</v>
      </c>
      <c r="B154" s="18">
        <v>1</v>
      </c>
      <c r="C154" s="23">
        <v>1214.68</v>
      </c>
      <c r="D154" s="23">
        <v>0</v>
      </c>
      <c r="E154" s="23">
        <v>306.84</v>
      </c>
      <c r="F154" s="23">
        <v>1223.55</v>
      </c>
      <c r="G154" s="23">
        <v>652</v>
      </c>
      <c r="H154" s="19">
        <f t="shared" si="8"/>
        <v>3200.4300000000003</v>
      </c>
      <c r="I154" s="19">
        <f t="shared" si="9"/>
        <v>3627.8999999999996</v>
      </c>
      <c r="J154" s="19">
        <f t="shared" si="10"/>
        <v>4307.78</v>
      </c>
      <c r="K154" s="19">
        <f t="shared" si="11"/>
        <v>5807.92</v>
      </c>
      <c r="L154" s="24">
        <v>0</v>
      </c>
      <c r="M154" s="31">
        <v>306.84</v>
      </c>
      <c r="V154" s="17"/>
      <c r="W154" s="17"/>
    </row>
    <row r="155" spans="1:23" s="16" customFormat="1" ht="14.25" customHeight="1">
      <c r="A155" s="30">
        <f>'до 150 кВт'!A155</f>
        <v>44628</v>
      </c>
      <c r="B155" s="18">
        <v>2</v>
      </c>
      <c r="C155" s="23">
        <v>1156.3</v>
      </c>
      <c r="D155" s="23">
        <v>0</v>
      </c>
      <c r="E155" s="23">
        <v>6.42</v>
      </c>
      <c r="F155" s="23">
        <v>1165.17</v>
      </c>
      <c r="G155" s="23">
        <v>652</v>
      </c>
      <c r="H155" s="19">
        <f t="shared" si="8"/>
        <v>3142.05</v>
      </c>
      <c r="I155" s="19">
        <f t="shared" si="9"/>
        <v>3569.5199999999995</v>
      </c>
      <c r="J155" s="19">
        <f t="shared" si="10"/>
        <v>4249.4</v>
      </c>
      <c r="K155" s="19">
        <f t="shared" si="11"/>
        <v>5749.54</v>
      </c>
      <c r="L155" s="24">
        <v>0</v>
      </c>
      <c r="M155" s="31">
        <v>6.42</v>
      </c>
      <c r="V155" s="17"/>
      <c r="W155" s="17"/>
    </row>
    <row r="156" spans="1:23" s="16" customFormat="1" ht="14.25" customHeight="1">
      <c r="A156" s="30">
        <f>'до 150 кВт'!A156</f>
        <v>44628</v>
      </c>
      <c r="B156" s="18">
        <v>3</v>
      </c>
      <c r="C156" s="23">
        <v>1129.85</v>
      </c>
      <c r="D156" s="23">
        <v>0</v>
      </c>
      <c r="E156" s="23">
        <v>3.82</v>
      </c>
      <c r="F156" s="23">
        <v>1138.72</v>
      </c>
      <c r="G156" s="23">
        <v>652</v>
      </c>
      <c r="H156" s="19">
        <f t="shared" si="8"/>
        <v>3115.6</v>
      </c>
      <c r="I156" s="19">
        <f t="shared" si="9"/>
        <v>3543.0699999999997</v>
      </c>
      <c r="J156" s="19">
        <f t="shared" si="10"/>
        <v>4222.95</v>
      </c>
      <c r="K156" s="19">
        <f t="shared" si="11"/>
        <v>5723.089999999999</v>
      </c>
      <c r="L156" s="24">
        <v>0</v>
      </c>
      <c r="M156" s="31">
        <v>3.82</v>
      </c>
      <c r="V156" s="17"/>
      <c r="W156" s="17"/>
    </row>
    <row r="157" spans="1:23" s="16" customFormat="1" ht="14.25" customHeight="1">
      <c r="A157" s="30">
        <f>'до 150 кВт'!A157</f>
        <v>44628</v>
      </c>
      <c r="B157" s="18">
        <v>4</v>
      </c>
      <c r="C157" s="23">
        <v>1151.48</v>
      </c>
      <c r="D157" s="23">
        <v>0</v>
      </c>
      <c r="E157" s="23">
        <v>197.04</v>
      </c>
      <c r="F157" s="23">
        <v>1160.35</v>
      </c>
      <c r="G157" s="23">
        <v>652</v>
      </c>
      <c r="H157" s="19">
        <f t="shared" si="8"/>
        <v>3137.23</v>
      </c>
      <c r="I157" s="19">
        <f t="shared" si="9"/>
        <v>3564.7</v>
      </c>
      <c r="J157" s="19">
        <f t="shared" si="10"/>
        <v>4244.58</v>
      </c>
      <c r="K157" s="19">
        <f t="shared" si="11"/>
        <v>5744.72</v>
      </c>
      <c r="L157" s="24">
        <v>0</v>
      </c>
      <c r="M157" s="31">
        <v>197.04</v>
      </c>
      <c r="V157" s="17"/>
      <c r="W157" s="17"/>
    </row>
    <row r="158" spans="1:23" s="16" customFormat="1" ht="14.25" customHeight="1">
      <c r="A158" s="30">
        <f>'до 150 кВт'!A158</f>
        <v>44628</v>
      </c>
      <c r="B158" s="18">
        <v>5</v>
      </c>
      <c r="C158" s="23">
        <v>1189.43</v>
      </c>
      <c r="D158" s="23">
        <v>0</v>
      </c>
      <c r="E158" s="23">
        <v>233.68</v>
      </c>
      <c r="F158" s="23">
        <v>1198.3</v>
      </c>
      <c r="G158" s="23">
        <v>652</v>
      </c>
      <c r="H158" s="19">
        <f t="shared" si="8"/>
        <v>3175.1800000000003</v>
      </c>
      <c r="I158" s="19">
        <f t="shared" si="9"/>
        <v>3602.6499999999996</v>
      </c>
      <c r="J158" s="19">
        <f t="shared" si="10"/>
        <v>4282.53</v>
      </c>
      <c r="K158" s="19">
        <f t="shared" si="11"/>
        <v>5782.67</v>
      </c>
      <c r="L158" s="24">
        <v>0</v>
      </c>
      <c r="M158" s="31">
        <v>233.68</v>
      </c>
      <c r="V158" s="17"/>
      <c r="W158" s="17"/>
    </row>
    <row r="159" spans="1:23" s="16" customFormat="1" ht="14.25" customHeight="1">
      <c r="A159" s="30">
        <f>'до 150 кВт'!A159</f>
        <v>44628</v>
      </c>
      <c r="B159" s="18">
        <v>6</v>
      </c>
      <c r="C159" s="23">
        <v>1241.55</v>
      </c>
      <c r="D159" s="23">
        <v>0</v>
      </c>
      <c r="E159" s="23">
        <v>97.72</v>
      </c>
      <c r="F159" s="23">
        <v>1250.42</v>
      </c>
      <c r="G159" s="23">
        <v>652</v>
      </c>
      <c r="H159" s="19">
        <f t="shared" si="8"/>
        <v>3227.3</v>
      </c>
      <c r="I159" s="19">
        <f t="shared" si="9"/>
        <v>3654.7699999999995</v>
      </c>
      <c r="J159" s="19">
        <f t="shared" si="10"/>
        <v>4334.65</v>
      </c>
      <c r="K159" s="19">
        <f t="shared" si="11"/>
        <v>5834.79</v>
      </c>
      <c r="L159" s="24">
        <v>0</v>
      </c>
      <c r="M159" s="31">
        <v>97.72</v>
      </c>
      <c r="V159" s="17"/>
      <c r="W159" s="17"/>
    </row>
    <row r="160" spans="1:23" s="16" customFormat="1" ht="14.25" customHeight="1">
      <c r="A160" s="30">
        <f>'до 150 кВт'!A160</f>
        <v>44628</v>
      </c>
      <c r="B160" s="18">
        <v>7</v>
      </c>
      <c r="C160" s="23">
        <v>1420.71</v>
      </c>
      <c r="D160" s="23">
        <v>384.32</v>
      </c>
      <c r="E160" s="23">
        <v>0</v>
      </c>
      <c r="F160" s="23">
        <v>1429.58</v>
      </c>
      <c r="G160" s="23">
        <v>652</v>
      </c>
      <c r="H160" s="19">
        <f t="shared" si="8"/>
        <v>3406.46</v>
      </c>
      <c r="I160" s="19">
        <f t="shared" si="9"/>
        <v>3833.93</v>
      </c>
      <c r="J160" s="19">
        <f t="shared" si="10"/>
        <v>4513.81</v>
      </c>
      <c r="K160" s="19">
        <f t="shared" si="11"/>
        <v>6013.95</v>
      </c>
      <c r="L160" s="24">
        <v>384.32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44628</v>
      </c>
      <c r="B161" s="18">
        <v>8</v>
      </c>
      <c r="C161" s="23">
        <v>1824.72</v>
      </c>
      <c r="D161" s="23">
        <v>0</v>
      </c>
      <c r="E161" s="23">
        <v>14.03</v>
      </c>
      <c r="F161" s="23">
        <v>1833.59</v>
      </c>
      <c r="G161" s="23">
        <v>652</v>
      </c>
      <c r="H161" s="19">
        <f t="shared" si="8"/>
        <v>3810.4700000000003</v>
      </c>
      <c r="I161" s="19">
        <f t="shared" si="9"/>
        <v>4237.94</v>
      </c>
      <c r="J161" s="19">
        <f t="shared" si="10"/>
        <v>4917.820000000001</v>
      </c>
      <c r="K161" s="19">
        <f t="shared" si="11"/>
        <v>6417.96</v>
      </c>
      <c r="L161" s="24">
        <v>0</v>
      </c>
      <c r="M161" s="31">
        <v>14.03</v>
      </c>
      <c r="V161" s="17"/>
      <c r="W161" s="17"/>
    </row>
    <row r="162" spans="1:23" s="16" customFormat="1" ht="14.25" customHeight="1">
      <c r="A162" s="30">
        <f>'до 150 кВт'!A162</f>
        <v>44628</v>
      </c>
      <c r="B162" s="18">
        <v>9</v>
      </c>
      <c r="C162" s="23">
        <v>1885.35</v>
      </c>
      <c r="D162" s="23">
        <v>0</v>
      </c>
      <c r="E162" s="23">
        <v>6.45</v>
      </c>
      <c r="F162" s="23">
        <v>1894.22</v>
      </c>
      <c r="G162" s="23">
        <v>652</v>
      </c>
      <c r="H162" s="19">
        <f t="shared" si="8"/>
        <v>3871.1</v>
      </c>
      <c r="I162" s="19">
        <f t="shared" si="9"/>
        <v>4298.57</v>
      </c>
      <c r="J162" s="19">
        <f t="shared" si="10"/>
        <v>4978.45</v>
      </c>
      <c r="K162" s="19">
        <f t="shared" si="11"/>
        <v>6478.589999999999</v>
      </c>
      <c r="L162" s="24">
        <v>0</v>
      </c>
      <c r="M162" s="31">
        <v>6.45</v>
      </c>
      <c r="V162" s="17"/>
      <c r="W162" s="17"/>
    </row>
    <row r="163" spans="1:23" s="16" customFormat="1" ht="14.25" customHeight="1">
      <c r="A163" s="30">
        <f>'до 150 кВт'!A163</f>
        <v>44628</v>
      </c>
      <c r="B163" s="18">
        <v>10</v>
      </c>
      <c r="C163" s="23">
        <v>1887.38</v>
      </c>
      <c r="D163" s="23">
        <v>0</v>
      </c>
      <c r="E163" s="23">
        <v>6.15</v>
      </c>
      <c r="F163" s="23">
        <v>1896.25</v>
      </c>
      <c r="G163" s="23">
        <v>652</v>
      </c>
      <c r="H163" s="19">
        <f t="shared" si="8"/>
        <v>3873.13</v>
      </c>
      <c r="I163" s="19">
        <f t="shared" si="9"/>
        <v>4300.599999999999</v>
      </c>
      <c r="J163" s="19">
        <f t="shared" si="10"/>
        <v>4980.4800000000005</v>
      </c>
      <c r="K163" s="19">
        <f t="shared" si="11"/>
        <v>6480.62</v>
      </c>
      <c r="L163" s="24">
        <v>0</v>
      </c>
      <c r="M163" s="31">
        <v>6.15</v>
      </c>
      <c r="V163" s="17"/>
      <c r="W163" s="17"/>
    </row>
    <row r="164" spans="1:23" s="16" customFormat="1" ht="14.25" customHeight="1">
      <c r="A164" s="30">
        <f>'до 150 кВт'!A164</f>
        <v>44628</v>
      </c>
      <c r="B164" s="18">
        <v>11</v>
      </c>
      <c r="C164" s="23">
        <v>1883.1</v>
      </c>
      <c r="D164" s="23">
        <v>0.37</v>
      </c>
      <c r="E164" s="23">
        <v>0</v>
      </c>
      <c r="F164" s="23">
        <v>1891.97</v>
      </c>
      <c r="G164" s="23">
        <v>652</v>
      </c>
      <c r="H164" s="19">
        <f t="shared" si="8"/>
        <v>3868.85</v>
      </c>
      <c r="I164" s="19">
        <f t="shared" si="9"/>
        <v>4296.32</v>
      </c>
      <c r="J164" s="19">
        <f t="shared" si="10"/>
        <v>4976.2</v>
      </c>
      <c r="K164" s="19">
        <f t="shared" si="11"/>
        <v>6476.339999999999</v>
      </c>
      <c r="L164" s="24">
        <v>0.37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44628</v>
      </c>
      <c r="B165" s="18">
        <v>12</v>
      </c>
      <c r="C165" s="23">
        <v>1885.3</v>
      </c>
      <c r="D165" s="23">
        <v>0</v>
      </c>
      <c r="E165" s="23">
        <v>13.73</v>
      </c>
      <c r="F165" s="23">
        <v>1894.17</v>
      </c>
      <c r="G165" s="23">
        <v>652</v>
      </c>
      <c r="H165" s="19">
        <f t="shared" si="8"/>
        <v>3871.05</v>
      </c>
      <c r="I165" s="19">
        <f t="shared" si="9"/>
        <v>4298.5199999999995</v>
      </c>
      <c r="J165" s="19">
        <f t="shared" si="10"/>
        <v>4978.400000000001</v>
      </c>
      <c r="K165" s="19">
        <f t="shared" si="11"/>
        <v>6478.54</v>
      </c>
      <c r="L165" s="24">
        <v>0</v>
      </c>
      <c r="M165" s="31">
        <v>13.73</v>
      </c>
      <c r="V165" s="17"/>
      <c r="W165" s="17"/>
    </row>
    <row r="166" spans="1:23" s="16" customFormat="1" ht="14.25" customHeight="1">
      <c r="A166" s="30">
        <f>'до 150 кВт'!A166</f>
        <v>44628</v>
      </c>
      <c r="B166" s="18">
        <v>13</v>
      </c>
      <c r="C166" s="23">
        <v>1886.97</v>
      </c>
      <c r="D166" s="23">
        <v>0</v>
      </c>
      <c r="E166" s="23">
        <v>22.6</v>
      </c>
      <c r="F166" s="23">
        <v>1895.84</v>
      </c>
      <c r="G166" s="23">
        <v>652</v>
      </c>
      <c r="H166" s="19">
        <f t="shared" si="8"/>
        <v>3872.7200000000003</v>
      </c>
      <c r="I166" s="19">
        <f t="shared" si="9"/>
        <v>4300.19</v>
      </c>
      <c r="J166" s="19">
        <f t="shared" si="10"/>
        <v>4980.070000000001</v>
      </c>
      <c r="K166" s="19">
        <f t="shared" si="11"/>
        <v>6480.21</v>
      </c>
      <c r="L166" s="24">
        <v>0</v>
      </c>
      <c r="M166" s="31">
        <v>22.6</v>
      </c>
      <c r="V166" s="17"/>
      <c r="W166" s="17"/>
    </row>
    <row r="167" spans="1:23" s="16" customFormat="1" ht="14.25" customHeight="1">
      <c r="A167" s="30">
        <f>'до 150 кВт'!A167</f>
        <v>44628</v>
      </c>
      <c r="B167" s="18">
        <v>14</v>
      </c>
      <c r="C167" s="23">
        <v>1880.13</v>
      </c>
      <c r="D167" s="23">
        <v>0</v>
      </c>
      <c r="E167" s="23">
        <v>20.4</v>
      </c>
      <c r="F167" s="23">
        <v>1889</v>
      </c>
      <c r="G167" s="23">
        <v>652</v>
      </c>
      <c r="H167" s="19">
        <f t="shared" si="8"/>
        <v>3865.88</v>
      </c>
      <c r="I167" s="19">
        <f t="shared" si="9"/>
        <v>4293.349999999999</v>
      </c>
      <c r="J167" s="19">
        <f t="shared" si="10"/>
        <v>4973.2300000000005</v>
      </c>
      <c r="K167" s="19">
        <f t="shared" si="11"/>
        <v>6473.37</v>
      </c>
      <c r="L167" s="24">
        <v>0</v>
      </c>
      <c r="M167" s="31">
        <v>20.4</v>
      </c>
      <c r="V167" s="17"/>
      <c r="W167" s="17"/>
    </row>
    <row r="168" spans="1:23" s="16" customFormat="1" ht="14.25" customHeight="1">
      <c r="A168" s="30">
        <f>'до 150 кВт'!A168</f>
        <v>44628</v>
      </c>
      <c r="B168" s="18">
        <v>15</v>
      </c>
      <c r="C168" s="23">
        <v>1878.97</v>
      </c>
      <c r="D168" s="23">
        <v>0</v>
      </c>
      <c r="E168" s="23">
        <v>14.96</v>
      </c>
      <c r="F168" s="23">
        <v>1887.84</v>
      </c>
      <c r="G168" s="23">
        <v>652</v>
      </c>
      <c r="H168" s="19">
        <f t="shared" si="8"/>
        <v>3864.7200000000003</v>
      </c>
      <c r="I168" s="19">
        <f t="shared" si="9"/>
        <v>4292.19</v>
      </c>
      <c r="J168" s="19">
        <f t="shared" si="10"/>
        <v>4972.070000000001</v>
      </c>
      <c r="K168" s="19">
        <f t="shared" si="11"/>
        <v>6472.21</v>
      </c>
      <c r="L168" s="24">
        <v>0</v>
      </c>
      <c r="M168" s="31">
        <v>14.96</v>
      </c>
      <c r="V168" s="17"/>
      <c r="W168" s="17"/>
    </row>
    <row r="169" spans="1:23" s="16" customFormat="1" ht="14.25" customHeight="1">
      <c r="A169" s="30">
        <f>'до 150 кВт'!A169</f>
        <v>44628</v>
      </c>
      <c r="B169" s="18">
        <v>16</v>
      </c>
      <c r="C169" s="23">
        <v>1880.54</v>
      </c>
      <c r="D169" s="23">
        <v>0</v>
      </c>
      <c r="E169" s="23">
        <v>15.96</v>
      </c>
      <c r="F169" s="23">
        <v>1889.41</v>
      </c>
      <c r="G169" s="23">
        <v>652</v>
      </c>
      <c r="H169" s="19">
        <f t="shared" si="8"/>
        <v>3866.29</v>
      </c>
      <c r="I169" s="19">
        <f t="shared" si="9"/>
        <v>4293.759999999999</v>
      </c>
      <c r="J169" s="19">
        <f t="shared" si="10"/>
        <v>4973.64</v>
      </c>
      <c r="K169" s="19">
        <f t="shared" si="11"/>
        <v>6473.78</v>
      </c>
      <c r="L169" s="24">
        <v>0</v>
      </c>
      <c r="M169" s="31">
        <v>15.96</v>
      </c>
      <c r="V169" s="17"/>
      <c r="W169" s="17"/>
    </row>
    <row r="170" spans="1:23" s="16" customFormat="1" ht="14.25" customHeight="1">
      <c r="A170" s="30">
        <f>'до 150 кВт'!A170</f>
        <v>44628</v>
      </c>
      <c r="B170" s="18">
        <v>17</v>
      </c>
      <c r="C170" s="23">
        <v>1868.2</v>
      </c>
      <c r="D170" s="23">
        <v>0</v>
      </c>
      <c r="E170" s="23">
        <v>4.25</v>
      </c>
      <c r="F170" s="23">
        <v>1877.07</v>
      </c>
      <c r="G170" s="23">
        <v>652</v>
      </c>
      <c r="H170" s="19">
        <f t="shared" si="8"/>
        <v>3853.95</v>
      </c>
      <c r="I170" s="19">
        <f t="shared" si="9"/>
        <v>4281.419999999999</v>
      </c>
      <c r="J170" s="19">
        <f t="shared" si="10"/>
        <v>4961.3</v>
      </c>
      <c r="K170" s="19">
        <f t="shared" si="11"/>
        <v>6461.44</v>
      </c>
      <c r="L170" s="24">
        <v>0</v>
      </c>
      <c r="M170" s="31">
        <v>4.25</v>
      </c>
      <c r="V170" s="17"/>
      <c r="W170" s="17"/>
    </row>
    <row r="171" spans="1:23" s="16" customFormat="1" ht="14.25" customHeight="1">
      <c r="A171" s="30">
        <f>'до 150 кВт'!A171</f>
        <v>44628</v>
      </c>
      <c r="B171" s="18">
        <v>18</v>
      </c>
      <c r="C171" s="23">
        <v>1874.27</v>
      </c>
      <c r="D171" s="23">
        <v>0</v>
      </c>
      <c r="E171" s="23">
        <v>4.45</v>
      </c>
      <c r="F171" s="23">
        <v>1883.14</v>
      </c>
      <c r="G171" s="23">
        <v>652</v>
      </c>
      <c r="H171" s="19">
        <f t="shared" si="8"/>
        <v>3860.02</v>
      </c>
      <c r="I171" s="19">
        <f t="shared" si="9"/>
        <v>4287.49</v>
      </c>
      <c r="J171" s="19">
        <f t="shared" si="10"/>
        <v>4967.37</v>
      </c>
      <c r="K171" s="19">
        <f t="shared" si="11"/>
        <v>6467.509999999999</v>
      </c>
      <c r="L171" s="24">
        <v>0</v>
      </c>
      <c r="M171" s="31">
        <v>4.45</v>
      </c>
      <c r="V171" s="17"/>
      <c r="W171" s="17"/>
    </row>
    <row r="172" spans="1:23" s="16" customFormat="1" ht="14.25" customHeight="1">
      <c r="A172" s="30">
        <f>'до 150 кВт'!A172</f>
        <v>44628</v>
      </c>
      <c r="B172" s="18">
        <v>19</v>
      </c>
      <c r="C172" s="23">
        <v>1866.13</v>
      </c>
      <c r="D172" s="23">
        <v>0</v>
      </c>
      <c r="E172" s="23">
        <v>17.94</v>
      </c>
      <c r="F172" s="23">
        <v>1875</v>
      </c>
      <c r="G172" s="23">
        <v>652</v>
      </c>
      <c r="H172" s="19">
        <f t="shared" si="8"/>
        <v>3851.88</v>
      </c>
      <c r="I172" s="19">
        <f t="shared" si="9"/>
        <v>4279.349999999999</v>
      </c>
      <c r="J172" s="19">
        <f t="shared" si="10"/>
        <v>4959.2300000000005</v>
      </c>
      <c r="K172" s="19">
        <f t="shared" si="11"/>
        <v>6459.37</v>
      </c>
      <c r="L172" s="24">
        <v>0</v>
      </c>
      <c r="M172" s="31">
        <v>17.94</v>
      </c>
      <c r="V172" s="17"/>
      <c r="W172" s="17"/>
    </row>
    <row r="173" spans="1:23" s="16" customFormat="1" ht="14.25" customHeight="1">
      <c r="A173" s="30">
        <f>'до 150 кВт'!A173</f>
        <v>44628</v>
      </c>
      <c r="B173" s="18">
        <v>20</v>
      </c>
      <c r="C173" s="23">
        <v>1882.14</v>
      </c>
      <c r="D173" s="23">
        <v>0</v>
      </c>
      <c r="E173" s="23">
        <v>42.64</v>
      </c>
      <c r="F173" s="23">
        <v>1891.01</v>
      </c>
      <c r="G173" s="23">
        <v>652</v>
      </c>
      <c r="H173" s="19">
        <f t="shared" si="8"/>
        <v>3867.8900000000003</v>
      </c>
      <c r="I173" s="19">
        <f t="shared" si="9"/>
        <v>4295.36</v>
      </c>
      <c r="J173" s="19">
        <f t="shared" si="10"/>
        <v>4975.240000000001</v>
      </c>
      <c r="K173" s="19">
        <f t="shared" si="11"/>
        <v>6475.38</v>
      </c>
      <c r="L173" s="24">
        <v>0</v>
      </c>
      <c r="M173" s="31">
        <v>42.64</v>
      </c>
      <c r="V173" s="17"/>
      <c r="W173" s="17"/>
    </row>
    <row r="174" spans="1:23" s="16" customFormat="1" ht="14.25" customHeight="1">
      <c r="A174" s="30">
        <f>'до 150 кВт'!A174</f>
        <v>44628</v>
      </c>
      <c r="B174" s="18">
        <v>21</v>
      </c>
      <c r="C174" s="23">
        <v>1883.69</v>
      </c>
      <c r="D174" s="23">
        <v>0</v>
      </c>
      <c r="E174" s="23">
        <v>50.02</v>
      </c>
      <c r="F174" s="23">
        <v>1892.56</v>
      </c>
      <c r="G174" s="23">
        <v>652</v>
      </c>
      <c r="H174" s="19">
        <f t="shared" si="8"/>
        <v>3869.44</v>
      </c>
      <c r="I174" s="19">
        <f t="shared" si="9"/>
        <v>4296.91</v>
      </c>
      <c r="J174" s="19">
        <f t="shared" si="10"/>
        <v>4976.79</v>
      </c>
      <c r="K174" s="19">
        <f t="shared" si="11"/>
        <v>6476.929999999999</v>
      </c>
      <c r="L174" s="24">
        <v>0</v>
      </c>
      <c r="M174" s="31">
        <v>50.02</v>
      </c>
      <c r="V174" s="17"/>
      <c r="W174" s="17"/>
    </row>
    <row r="175" spans="1:23" s="16" customFormat="1" ht="14.25" customHeight="1">
      <c r="A175" s="30">
        <f>'до 150 кВт'!A175</f>
        <v>44628</v>
      </c>
      <c r="B175" s="18">
        <v>22</v>
      </c>
      <c r="C175" s="23">
        <v>1836.87</v>
      </c>
      <c r="D175" s="23">
        <v>0</v>
      </c>
      <c r="E175" s="23">
        <v>732.82</v>
      </c>
      <c r="F175" s="23">
        <v>1845.74</v>
      </c>
      <c r="G175" s="23">
        <v>652</v>
      </c>
      <c r="H175" s="19">
        <f t="shared" si="8"/>
        <v>3822.62</v>
      </c>
      <c r="I175" s="19">
        <f t="shared" si="9"/>
        <v>4250.089999999999</v>
      </c>
      <c r="J175" s="19">
        <f t="shared" si="10"/>
        <v>4929.97</v>
      </c>
      <c r="K175" s="19">
        <f t="shared" si="11"/>
        <v>6430.11</v>
      </c>
      <c r="L175" s="24">
        <v>0</v>
      </c>
      <c r="M175" s="31">
        <v>732.82</v>
      </c>
      <c r="V175" s="17"/>
      <c r="W175" s="17"/>
    </row>
    <row r="176" spans="1:23" s="16" customFormat="1" ht="14.25" customHeight="1">
      <c r="A176" s="30">
        <f>'до 150 кВт'!A176</f>
        <v>44628</v>
      </c>
      <c r="B176" s="18">
        <v>23</v>
      </c>
      <c r="C176" s="23">
        <v>1344.56</v>
      </c>
      <c r="D176" s="23">
        <v>472.45</v>
      </c>
      <c r="E176" s="23">
        <v>0</v>
      </c>
      <c r="F176" s="23">
        <v>1353.43</v>
      </c>
      <c r="G176" s="23">
        <v>652</v>
      </c>
      <c r="H176" s="19">
        <f t="shared" si="8"/>
        <v>3330.31</v>
      </c>
      <c r="I176" s="19">
        <f t="shared" si="9"/>
        <v>3757.7799999999997</v>
      </c>
      <c r="J176" s="19">
        <f t="shared" si="10"/>
        <v>4437.66</v>
      </c>
      <c r="K176" s="19">
        <f t="shared" si="11"/>
        <v>5937.8</v>
      </c>
      <c r="L176" s="24">
        <v>472.45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44628</v>
      </c>
      <c r="B177" s="18">
        <v>0</v>
      </c>
      <c r="C177" s="23">
        <v>1252.6</v>
      </c>
      <c r="D177" s="23">
        <v>0</v>
      </c>
      <c r="E177" s="23">
        <v>129.98</v>
      </c>
      <c r="F177" s="23">
        <v>1261.47</v>
      </c>
      <c r="G177" s="23">
        <v>652</v>
      </c>
      <c r="H177" s="19">
        <f t="shared" si="8"/>
        <v>3238.35</v>
      </c>
      <c r="I177" s="19">
        <f t="shared" si="9"/>
        <v>3665.8199999999997</v>
      </c>
      <c r="J177" s="19">
        <f t="shared" si="10"/>
        <v>4345.7</v>
      </c>
      <c r="K177" s="19">
        <f t="shared" si="11"/>
        <v>5845.839999999999</v>
      </c>
      <c r="L177" s="24">
        <v>0</v>
      </c>
      <c r="M177" s="31">
        <v>129.98</v>
      </c>
      <c r="V177" s="17"/>
      <c r="W177" s="17"/>
    </row>
    <row r="178" spans="1:23" s="16" customFormat="1" ht="14.25" customHeight="1">
      <c r="A178" s="30">
        <f>'до 150 кВт'!A178</f>
        <v>44628</v>
      </c>
      <c r="B178" s="18">
        <v>1</v>
      </c>
      <c r="C178" s="23">
        <v>1188.37</v>
      </c>
      <c r="D178" s="23">
        <v>0</v>
      </c>
      <c r="E178" s="23">
        <v>185.65</v>
      </c>
      <c r="F178" s="23">
        <v>1197.24</v>
      </c>
      <c r="G178" s="23">
        <v>652</v>
      </c>
      <c r="H178" s="19">
        <f t="shared" si="8"/>
        <v>3174.12</v>
      </c>
      <c r="I178" s="19">
        <f t="shared" si="9"/>
        <v>3601.5899999999997</v>
      </c>
      <c r="J178" s="19">
        <f t="shared" si="10"/>
        <v>4281.47</v>
      </c>
      <c r="K178" s="19">
        <f t="shared" si="11"/>
        <v>5781.61</v>
      </c>
      <c r="L178" s="24">
        <v>0</v>
      </c>
      <c r="M178" s="31">
        <v>185.65</v>
      </c>
      <c r="V178" s="17"/>
      <c r="W178" s="17"/>
    </row>
    <row r="179" spans="1:23" s="16" customFormat="1" ht="14.25" customHeight="1">
      <c r="A179" s="30">
        <f>'до 150 кВт'!A179</f>
        <v>44628</v>
      </c>
      <c r="B179" s="18">
        <v>2</v>
      </c>
      <c r="C179" s="23">
        <v>1123.35</v>
      </c>
      <c r="D179" s="23">
        <v>0</v>
      </c>
      <c r="E179" s="23">
        <v>269.8</v>
      </c>
      <c r="F179" s="23">
        <v>1132.22</v>
      </c>
      <c r="G179" s="23">
        <v>652</v>
      </c>
      <c r="H179" s="19">
        <f t="shared" si="8"/>
        <v>3109.1</v>
      </c>
      <c r="I179" s="19">
        <f t="shared" si="9"/>
        <v>3536.5699999999997</v>
      </c>
      <c r="J179" s="19">
        <f t="shared" si="10"/>
        <v>4216.45</v>
      </c>
      <c r="K179" s="19">
        <f t="shared" si="11"/>
        <v>5716.589999999999</v>
      </c>
      <c r="L179" s="24">
        <v>0</v>
      </c>
      <c r="M179" s="31">
        <v>269.8</v>
      </c>
      <c r="V179" s="17"/>
      <c r="W179" s="17"/>
    </row>
    <row r="180" spans="1:23" s="16" customFormat="1" ht="14.25" customHeight="1">
      <c r="A180" s="30">
        <f>'до 150 кВт'!A180</f>
        <v>44628</v>
      </c>
      <c r="B180" s="18">
        <v>3</v>
      </c>
      <c r="C180" s="23">
        <v>1114.05</v>
      </c>
      <c r="D180" s="23">
        <v>0</v>
      </c>
      <c r="E180" s="23">
        <v>262.88</v>
      </c>
      <c r="F180" s="23">
        <v>1122.92</v>
      </c>
      <c r="G180" s="23">
        <v>652</v>
      </c>
      <c r="H180" s="19">
        <f t="shared" si="8"/>
        <v>3099.8</v>
      </c>
      <c r="I180" s="19">
        <f t="shared" si="9"/>
        <v>3527.2699999999995</v>
      </c>
      <c r="J180" s="19">
        <f t="shared" si="10"/>
        <v>4207.15</v>
      </c>
      <c r="K180" s="19">
        <f t="shared" si="11"/>
        <v>5707.29</v>
      </c>
      <c r="L180" s="24">
        <v>0</v>
      </c>
      <c r="M180" s="31">
        <v>262.88</v>
      </c>
      <c r="V180" s="17"/>
      <c r="W180" s="17"/>
    </row>
    <row r="181" spans="1:23" s="16" customFormat="1" ht="14.25" customHeight="1">
      <c r="A181" s="30">
        <f>'до 150 кВт'!A181</f>
        <v>44628</v>
      </c>
      <c r="B181" s="18">
        <v>4</v>
      </c>
      <c r="C181" s="23">
        <v>1122.19</v>
      </c>
      <c r="D181" s="23">
        <v>0.1</v>
      </c>
      <c r="E181" s="23">
        <v>0.01</v>
      </c>
      <c r="F181" s="23">
        <v>1131.06</v>
      </c>
      <c r="G181" s="23">
        <v>652</v>
      </c>
      <c r="H181" s="19">
        <f t="shared" si="8"/>
        <v>3107.94</v>
      </c>
      <c r="I181" s="19">
        <f t="shared" si="9"/>
        <v>3535.41</v>
      </c>
      <c r="J181" s="19">
        <f t="shared" si="10"/>
        <v>4215.29</v>
      </c>
      <c r="K181" s="19">
        <f t="shared" si="11"/>
        <v>5715.429999999999</v>
      </c>
      <c r="L181" s="24">
        <v>0.1</v>
      </c>
      <c r="M181" s="31">
        <v>0.01</v>
      </c>
      <c r="V181" s="17"/>
      <c r="W181" s="17"/>
    </row>
    <row r="182" spans="1:23" s="16" customFormat="1" ht="14.25" customHeight="1">
      <c r="A182" s="30">
        <f>'до 150 кВт'!A182</f>
        <v>44628</v>
      </c>
      <c r="B182" s="18">
        <v>5</v>
      </c>
      <c r="C182" s="23">
        <v>1127.03</v>
      </c>
      <c r="D182" s="23">
        <v>0</v>
      </c>
      <c r="E182" s="23">
        <v>297.51</v>
      </c>
      <c r="F182" s="23">
        <v>1135.9</v>
      </c>
      <c r="G182" s="23">
        <v>652</v>
      </c>
      <c r="H182" s="19">
        <f t="shared" si="8"/>
        <v>3112.7799999999997</v>
      </c>
      <c r="I182" s="19">
        <f t="shared" si="9"/>
        <v>3540.25</v>
      </c>
      <c r="J182" s="19">
        <f t="shared" si="10"/>
        <v>4220.13</v>
      </c>
      <c r="K182" s="19">
        <f t="shared" si="11"/>
        <v>5720.2699999999995</v>
      </c>
      <c r="L182" s="24">
        <v>0</v>
      </c>
      <c r="M182" s="31">
        <v>297.51</v>
      </c>
      <c r="V182" s="17"/>
      <c r="W182" s="17"/>
    </row>
    <row r="183" spans="1:23" s="16" customFormat="1" ht="14.25" customHeight="1">
      <c r="A183" s="30">
        <f>'до 150 кВт'!A183</f>
        <v>44628</v>
      </c>
      <c r="B183" s="18">
        <v>6</v>
      </c>
      <c r="C183" s="23">
        <v>1170.69</v>
      </c>
      <c r="D183" s="23">
        <v>12.54</v>
      </c>
      <c r="E183" s="23">
        <v>0</v>
      </c>
      <c r="F183" s="23">
        <v>1179.56</v>
      </c>
      <c r="G183" s="23">
        <v>652</v>
      </c>
      <c r="H183" s="19">
        <f t="shared" si="8"/>
        <v>3156.44</v>
      </c>
      <c r="I183" s="19">
        <f t="shared" si="9"/>
        <v>3583.91</v>
      </c>
      <c r="J183" s="19">
        <f t="shared" si="10"/>
        <v>4263.79</v>
      </c>
      <c r="K183" s="19">
        <f t="shared" si="11"/>
        <v>5763.929999999999</v>
      </c>
      <c r="L183" s="24">
        <v>12.54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44628</v>
      </c>
      <c r="B184" s="18">
        <v>7</v>
      </c>
      <c r="C184" s="23">
        <v>1274.29</v>
      </c>
      <c r="D184" s="23">
        <v>358.88</v>
      </c>
      <c r="E184" s="23">
        <v>0</v>
      </c>
      <c r="F184" s="23">
        <v>1283.16</v>
      </c>
      <c r="G184" s="23">
        <v>652</v>
      </c>
      <c r="H184" s="19">
        <f t="shared" si="8"/>
        <v>3260.04</v>
      </c>
      <c r="I184" s="19">
        <f t="shared" si="9"/>
        <v>3687.5099999999998</v>
      </c>
      <c r="J184" s="19">
        <f t="shared" si="10"/>
        <v>4367.39</v>
      </c>
      <c r="K184" s="19">
        <f t="shared" si="11"/>
        <v>5867.53</v>
      </c>
      <c r="L184" s="24">
        <v>358.88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44628</v>
      </c>
      <c r="B185" s="18">
        <v>8</v>
      </c>
      <c r="C185" s="23">
        <v>1813.88</v>
      </c>
      <c r="D185" s="23">
        <v>0</v>
      </c>
      <c r="E185" s="23">
        <v>7.6</v>
      </c>
      <c r="F185" s="23">
        <v>1822.75</v>
      </c>
      <c r="G185" s="23">
        <v>652</v>
      </c>
      <c r="H185" s="19">
        <f t="shared" si="8"/>
        <v>3799.63</v>
      </c>
      <c r="I185" s="19">
        <f t="shared" si="9"/>
        <v>4227.099999999999</v>
      </c>
      <c r="J185" s="19">
        <f t="shared" si="10"/>
        <v>4906.9800000000005</v>
      </c>
      <c r="K185" s="19">
        <f t="shared" si="11"/>
        <v>6407.12</v>
      </c>
      <c r="L185" s="24">
        <v>0</v>
      </c>
      <c r="M185" s="31">
        <v>7.6</v>
      </c>
      <c r="V185" s="17"/>
      <c r="W185" s="17"/>
    </row>
    <row r="186" spans="1:23" s="16" customFormat="1" ht="14.25" customHeight="1">
      <c r="A186" s="30">
        <f>'до 150 кВт'!A186</f>
        <v>44628</v>
      </c>
      <c r="B186" s="18">
        <v>9</v>
      </c>
      <c r="C186" s="23">
        <v>1842.29</v>
      </c>
      <c r="D186" s="23">
        <v>0</v>
      </c>
      <c r="E186" s="23">
        <v>200.83</v>
      </c>
      <c r="F186" s="23">
        <v>1851.16</v>
      </c>
      <c r="G186" s="23">
        <v>652</v>
      </c>
      <c r="H186" s="19">
        <f t="shared" si="8"/>
        <v>3828.04</v>
      </c>
      <c r="I186" s="19">
        <f t="shared" si="9"/>
        <v>4255.509999999999</v>
      </c>
      <c r="J186" s="19">
        <f t="shared" si="10"/>
        <v>4935.39</v>
      </c>
      <c r="K186" s="19">
        <f t="shared" si="11"/>
        <v>6435.53</v>
      </c>
      <c r="L186" s="24">
        <v>0</v>
      </c>
      <c r="M186" s="31">
        <v>200.83</v>
      </c>
      <c r="V186" s="17"/>
      <c r="W186" s="17"/>
    </row>
    <row r="187" spans="1:23" s="16" customFormat="1" ht="14.25" customHeight="1">
      <c r="A187" s="30">
        <f>'до 150 кВт'!A187</f>
        <v>44628</v>
      </c>
      <c r="B187" s="18">
        <v>10</v>
      </c>
      <c r="C187" s="23">
        <v>1856.89</v>
      </c>
      <c r="D187" s="23">
        <v>0</v>
      </c>
      <c r="E187" s="23">
        <v>101.08</v>
      </c>
      <c r="F187" s="23">
        <v>1865.76</v>
      </c>
      <c r="G187" s="23">
        <v>652</v>
      </c>
      <c r="H187" s="19">
        <f t="shared" si="8"/>
        <v>3842.6400000000003</v>
      </c>
      <c r="I187" s="19">
        <f t="shared" si="9"/>
        <v>4270.11</v>
      </c>
      <c r="J187" s="19">
        <f t="shared" si="10"/>
        <v>4949.990000000001</v>
      </c>
      <c r="K187" s="19">
        <f t="shared" si="11"/>
        <v>6450.13</v>
      </c>
      <c r="L187" s="24">
        <v>0</v>
      </c>
      <c r="M187" s="31">
        <v>101.08</v>
      </c>
      <c r="V187" s="17"/>
      <c r="W187" s="17"/>
    </row>
    <row r="188" spans="1:23" s="16" customFormat="1" ht="14.25" customHeight="1">
      <c r="A188" s="30">
        <f>'до 150 кВт'!A188</f>
        <v>44628</v>
      </c>
      <c r="B188" s="18">
        <v>11</v>
      </c>
      <c r="C188" s="23">
        <v>1858.14</v>
      </c>
      <c r="D188" s="23">
        <v>0</v>
      </c>
      <c r="E188" s="23">
        <v>372.39</v>
      </c>
      <c r="F188" s="23">
        <v>1867.01</v>
      </c>
      <c r="G188" s="23">
        <v>652</v>
      </c>
      <c r="H188" s="19">
        <f t="shared" si="8"/>
        <v>3843.8900000000003</v>
      </c>
      <c r="I188" s="19">
        <f t="shared" si="9"/>
        <v>4271.36</v>
      </c>
      <c r="J188" s="19">
        <f t="shared" si="10"/>
        <v>4951.240000000001</v>
      </c>
      <c r="K188" s="19">
        <f t="shared" si="11"/>
        <v>6451.38</v>
      </c>
      <c r="L188" s="24">
        <v>0</v>
      </c>
      <c r="M188" s="31">
        <v>372.39</v>
      </c>
      <c r="V188" s="17"/>
      <c r="W188" s="17"/>
    </row>
    <row r="189" spans="1:23" s="16" customFormat="1" ht="14.25" customHeight="1">
      <c r="A189" s="30">
        <f>'до 150 кВт'!A189</f>
        <v>44628</v>
      </c>
      <c r="B189" s="18">
        <v>12</v>
      </c>
      <c r="C189" s="23">
        <v>1853.17</v>
      </c>
      <c r="D189" s="23">
        <v>0</v>
      </c>
      <c r="E189" s="23">
        <v>10.65</v>
      </c>
      <c r="F189" s="23">
        <v>1862.04</v>
      </c>
      <c r="G189" s="23">
        <v>652</v>
      </c>
      <c r="H189" s="19">
        <f t="shared" si="8"/>
        <v>3838.92</v>
      </c>
      <c r="I189" s="19">
        <f t="shared" si="9"/>
        <v>4266.39</v>
      </c>
      <c r="J189" s="19">
        <f t="shared" si="10"/>
        <v>4946.2699999999995</v>
      </c>
      <c r="K189" s="19">
        <f t="shared" si="11"/>
        <v>6446.41</v>
      </c>
      <c r="L189" s="24">
        <v>0</v>
      </c>
      <c r="M189" s="31">
        <v>10.65</v>
      </c>
      <c r="V189" s="17"/>
      <c r="W189" s="17"/>
    </row>
    <row r="190" spans="1:23" s="16" customFormat="1" ht="14.25" customHeight="1">
      <c r="A190" s="30">
        <f>'до 150 кВт'!A190</f>
        <v>44628</v>
      </c>
      <c r="B190" s="18">
        <v>13</v>
      </c>
      <c r="C190" s="23">
        <v>1848.09</v>
      </c>
      <c r="D190" s="23">
        <v>15.42</v>
      </c>
      <c r="E190" s="23">
        <v>0</v>
      </c>
      <c r="F190" s="23">
        <v>1856.96</v>
      </c>
      <c r="G190" s="23">
        <v>652</v>
      </c>
      <c r="H190" s="19">
        <f t="shared" si="8"/>
        <v>3833.84</v>
      </c>
      <c r="I190" s="19">
        <f t="shared" si="9"/>
        <v>4261.31</v>
      </c>
      <c r="J190" s="19">
        <f t="shared" si="10"/>
        <v>4941.19</v>
      </c>
      <c r="K190" s="19">
        <f t="shared" si="11"/>
        <v>6441.33</v>
      </c>
      <c r="L190" s="24">
        <v>15.42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44628</v>
      </c>
      <c r="B191" s="18">
        <v>14</v>
      </c>
      <c r="C191" s="23">
        <v>1840.93</v>
      </c>
      <c r="D191" s="23">
        <v>7.42</v>
      </c>
      <c r="E191" s="23">
        <v>0</v>
      </c>
      <c r="F191" s="23">
        <v>1849.8</v>
      </c>
      <c r="G191" s="23">
        <v>652</v>
      </c>
      <c r="H191" s="19">
        <f t="shared" si="8"/>
        <v>3826.6800000000003</v>
      </c>
      <c r="I191" s="19">
        <f t="shared" si="9"/>
        <v>4254.150000000001</v>
      </c>
      <c r="J191" s="19">
        <f t="shared" si="10"/>
        <v>4934.03</v>
      </c>
      <c r="K191" s="19">
        <f t="shared" si="11"/>
        <v>6434.17</v>
      </c>
      <c r="L191" s="24">
        <v>7.42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44628</v>
      </c>
      <c r="B192" s="18">
        <v>15</v>
      </c>
      <c r="C192" s="23">
        <v>1834.89</v>
      </c>
      <c r="D192" s="23">
        <v>0</v>
      </c>
      <c r="E192" s="23">
        <v>15.14</v>
      </c>
      <c r="F192" s="23">
        <v>1843.76</v>
      </c>
      <c r="G192" s="23">
        <v>652</v>
      </c>
      <c r="H192" s="19">
        <f t="shared" si="8"/>
        <v>3820.6400000000003</v>
      </c>
      <c r="I192" s="19">
        <f t="shared" si="9"/>
        <v>4248.11</v>
      </c>
      <c r="J192" s="19">
        <f t="shared" si="10"/>
        <v>4927.990000000001</v>
      </c>
      <c r="K192" s="19">
        <f t="shared" si="11"/>
        <v>6428.13</v>
      </c>
      <c r="L192" s="24">
        <v>0</v>
      </c>
      <c r="M192" s="31">
        <v>15.14</v>
      </c>
      <c r="V192" s="17"/>
      <c r="W192" s="17"/>
    </row>
    <row r="193" spans="1:23" s="16" customFormat="1" ht="14.25" customHeight="1">
      <c r="A193" s="30">
        <f>'до 150 кВт'!A193</f>
        <v>44628</v>
      </c>
      <c r="B193" s="18">
        <v>16</v>
      </c>
      <c r="C193" s="23">
        <v>1840.94</v>
      </c>
      <c r="D193" s="23">
        <v>0</v>
      </c>
      <c r="E193" s="23">
        <v>46.42</v>
      </c>
      <c r="F193" s="23">
        <v>1849.81</v>
      </c>
      <c r="G193" s="23">
        <v>652</v>
      </c>
      <c r="H193" s="19">
        <f t="shared" si="8"/>
        <v>3826.69</v>
      </c>
      <c r="I193" s="19">
        <f t="shared" si="9"/>
        <v>4254.16</v>
      </c>
      <c r="J193" s="19">
        <f t="shared" si="10"/>
        <v>4934.04</v>
      </c>
      <c r="K193" s="19">
        <f t="shared" si="11"/>
        <v>6434.179999999999</v>
      </c>
      <c r="L193" s="24">
        <v>0</v>
      </c>
      <c r="M193" s="31">
        <v>46.42</v>
      </c>
      <c r="V193" s="17"/>
      <c r="W193" s="17"/>
    </row>
    <row r="194" spans="1:23" s="16" customFormat="1" ht="14.25" customHeight="1">
      <c r="A194" s="30">
        <f>'до 150 кВт'!A194</f>
        <v>44628</v>
      </c>
      <c r="B194" s="18">
        <v>17</v>
      </c>
      <c r="C194" s="23">
        <v>1832.93</v>
      </c>
      <c r="D194" s="23">
        <v>0</v>
      </c>
      <c r="E194" s="23">
        <v>526.71</v>
      </c>
      <c r="F194" s="23">
        <v>1841.8</v>
      </c>
      <c r="G194" s="23">
        <v>652</v>
      </c>
      <c r="H194" s="19">
        <f t="shared" si="8"/>
        <v>3818.6800000000003</v>
      </c>
      <c r="I194" s="19">
        <f t="shared" si="9"/>
        <v>4246.150000000001</v>
      </c>
      <c r="J194" s="19">
        <f t="shared" si="10"/>
        <v>4926.03</v>
      </c>
      <c r="K194" s="19">
        <f t="shared" si="11"/>
        <v>6426.17</v>
      </c>
      <c r="L194" s="24">
        <v>0</v>
      </c>
      <c r="M194" s="31">
        <v>526.71</v>
      </c>
      <c r="V194" s="17"/>
      <c r="W194" s="17"/>
    </row>
    <row r="195" spans="1:23" s="16" customFormat="1" ht="14.25" customHeight="1">
      <c r="A195" s="30">
        <f>'до 150 кВт'!A195</f>
        <v>44628</v>
      </c>
      <c r="B195" s="18">
        <v>18</v>
      </c>
      <c r="C195" s="23">
        <v>1849.85</v>
      </c>
      <c r="D195" s="23">
        <v>0</v>
      </c>
      <c r="E195" s="23">
        <v>31.82</v>
      </c>
      <c r="F195" s="23">
        <v>1858.72</v>
      </c>
      <c r="G195" s="23">
        <v>652</v>
      </c>
      <c r="H195" s="19">
        <f t="shared" si="8"/>
        <v>3835.6</v>
      </c>
      <c r="I195" s="19">
        <f t="shared" si="9"/>
        <v>4263.07</v>
      </c>
      <c r="J195" s="19">
        <f t="shared" si="10"/>
        <v>4942.95</v>
      </c>
      <c r="K195" s="19">
        <f t="shared" si="11"/>
        <v>6443.089999999999</v>
      </c>
      <c r="L195" s="24">
        <v>0</v>
      </c>
      <c r="M195" s="31">
        <v>31.82</v>
      </c>
      <c r="V195" s="17"/>
      <c r="W195" s="17"/>
    </row>
    <row r="196" spans="1:23" s="16" customFormat="1" ht="14.25" customHeight="1">
      <c r="A196" s="30">
        <f>'до 150 кВт'!A196</f>
        <v>44628</v>
      </c>
      <c r="B196" s="18">
        <v>19</v>
      </c>
      <c r="C196" s="23">
        <v>1843.41</v>
      </c>
      <c r="D196" s="23">
        <v>0</v>
      </c>
      <c r="E196" s="23">
        <v>22.02</v>
      </c>
      <c r="F196" s="23">
        <v>1852.28</v>
      </c>
      <c r="G196" s="23">
        <v>652</v>
      </c>
      <c r="H196" s="19">
        <f t="shared" si="8"/>
        <v>3829.16</v>
      </c>
      <c r="I196" s="19">
        <f t="shared" si="9"/>
        <v>4256.63</v>
      </c>
      <c r="J196" s="19">
        <f t="shared" si="10"/>
        <v>4936.509999999999</v>
      </c>
      <c r="K196" s="19">
        <f t="shared" si="11"/>
        <v>6436.65</v>
      </c>
      <c r="L196" s="24">
        <v>0</v>
      </c>
      <c r="M196" s="31">
        <v>22.02</v>
      </c>
      <c r="V196" s="17"/>
      <c r="W196" s="17"/>
    </row>
    <row r="197" spans="1:23" s="16" customFormat="1" ht="14.25" customHeight="1">
      <c r="A197" s="30">
        <f>'до 150 кВт'!A197</f>
        <v>44628</v>
      </c>
      <c r="B197" s="18">
        <v>20</v>
      </c>
      <c r="C197" s="23">
        <v>1858.03</v>
      </c>
      <c r="D197" s="23">
        <v>0</v>
      </c>
      <c r="E197" s="23">
        <v>12.22</v>
      </c>
      <c r="F197" s="23">
        <v>1866.9</v>
      </c>
      <c r="G197" s="23">
        <v>652</v>
      </c>
      <c r="H197" s="19">
        <f t="shared" si="8"/>
        <v>3843.7799999999997</v>
      </c>
      <c r="I197" s="19">
        <f t="shared" si="9"/>
        <v>4271.249999999999</v>
      </c>
      <c r="J197" s="19">
        <f t="shared" si="10"/>
        <v>4951.13</v>
      </c>
      <c r="K197" s="19">
        <f t="shared" si="11"/>
        <v>6451.2699999999995</v>
      </c>
      <c r="L197" s="24">
        <v>0</v>
      </c>
      <c r="M197" s="31">
        <v>12.22</v>
      </c>
      <c r="V197" s="17"/>
      <c r="W197" s="17"/>
    </row>
    <row r="198" spans="1:23" s="16" customFormat="1" ht="14.25" customHeight="1">
      <c r="A198" s="30">
        <f>'до 150 кВт'!A198</f>
        <v>44628</v>
      </c>
      <c r="B198" s="18">
        <v>21</v>
      </c>
      <c r="C198" s="23">
        <v>1877.23</v>
      </c>
      <c r="D198" s="23">
        <v>0</v>
      </c>
      <c r="E198" s="23">
        <v>19.95</v>
      </c>
      <c r="F198" s="23">
        <v>1886.1</v>
      </c>
      <c r="G198" s="23">
        <v>652</v>
      </c>
      <c r="H198" s="19">
        <f t="shared" si="8"/>
        <v>3862.98</v>
      </c>
      <c r="I198" s="19">
        <f t="shared" si="9"/>
        <v>4290.45</v>
      </c>
      <c r="J198" s="19">
        <f t="shared" si="10"/>
        <v>4970.33</v>
      </c>
      <c r="K198" s="19">
        <f t="shared" si="11"/>
        <v>6470.47</v>
      </c>
      <c r="L198" s="24">
        <v>0</v>
      </c>
      <c r="M198" s="31">
        <v>19.95</v>
      </c>
      <c r="V198" s="17"/>
      <c r="W198" s="17"/>
    </row>
    <row r="199" spans="1:23" s="16" customFormat="1" ht="14.25" customHeight="1">
      <c r="A199" s="30">
        <f>'до 150 кВт'!A199</f>
        <v>44628</v>
      </c>
      <c r="B199" s="18">
        <v>22</v>
      </c>
      <c r="C199" s="23">
        <v>1845.47</v>
      </c>
      <c r="D199" s="23">
        <v>0</v>
      </c>
      <c r="E199" s="23">
        <v>748.88</v>
      </c>
      <c r="F199" s="23">
        <v>1854.34</v>
      </c>
      <c r="G199" s="23">
        <v>652</v>
      </c>
      <c r="H199" s="19">
        <f t="shared" si="8"/>
        <v>3831.2200000000003</v>
      </c>
      <c r="I199" s="19">
        <f t="shared" si="9"/>
        <v>4258.69</v>
      </c>
      <c r="J199" s="19">
        <f t="shared" si="10"/>
        <v>4938.570000000001</v>
      </c>
      <c r="K199" s="19">
        <f t="shared" si="11"/>
        <v>6438.71</v>
      </c>
      <c r="L199" s="24">
        <v>0</v>
      </c>
      <c r="M199" s="31">
        <v>748.88</v>
      </c>
      <c r="V199" s="17"/>
      <c r="W199" s="17"/>
    </row>
    <row r="200" spans="1:23" s="16" customFormat="1" ht="14.25" customHeight="1">
      <c r="A200" s="30">
        <f>'до 150 кВт'!A200</f>
        <v>44628</v>
      </c>
      <c r="B200" s="18">
        <v>23</v>
      </c>
      <c r="C200" s="23">
        <v>1802.84</v>
      </c>
      <c r="D200" s="23">
        <v>0</v>
      </c>
      <c r="E200" s="23">
        <v>13.06</v>
      </c>
      <c r="F200" s="23">
        <v>1811.71</v>
      </c>
      <c r="G200" s="23">
        <v>652</v>
      </c>
      <c r="H200" s="19">
        <f t="shared" si="8"/>
        <v>3788.59</v>
      </c>
      <c r="I200" s="19">
        <f t="shared" si="9"/>
        <v>4216.06</v>
      </c>
      <c r="J200" s="19">
        <f t="shared" si="10"/>
        <v>4895.94</v>
      </c>
      <c r="K200" s="19">
        <f t="shared" si="11"/>
        <v>6396.08</v>
      </c>
      <c r="L200" s="24">
        <v>0</v>
      </c>
      <c r="M200" s="31">
        <v>13.06</v>
      </c>
      <c r="V200" s="17"/>
      <c r="W200" s="17"/>
    </row>
    <row r="201" spans="1:23" s="16" customFormat="1" ht="14.25" customHeight="1">
      <c r="A201" s="30">
        <f>'до 150 кВт'!A201</f>
        <v>44629</v>
      </c>
      <c r="B201" s="18">
        <v>0</v>
      </c>
      <c r="C201" s="23">
        <v>1226.86</v>
      </c>
      <c r="D201" s="23">
        <v>20.94</v>
      </c>
      <c r="E201" s="23">
        <v>0</v>
      </c>
      <c r="F201" s="23">
        <v>1235.73</v>
      </c>
      <c r="G201" s="23">
        <v>652</v>
      </c>
      <c r="H201" s="19">
        <f t="shared" si="8"/>
        <v>3212.6099999999997</v>
      </c>
      <c r="I201" s="19">
        <f t="shared" si="9"/>
        <v>3640.08</v>
      </c>
      <c r="J201" s="19">
        <f t="shared" si="10"/>
        <v>4319.96</v>
      </c>
      <c r="K201" s="19">
        <f t="shared" si="11"/>
        <v>5820.099999999999</v>
      </c>
      <c r="L201" s="24">
        <v>20.94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44629</v>
      </c>
      <c r="B202" s="18">
        <v>1</v>
      </c>
      <c r="C202" s="23">
        <v>1126.82</v>
      </c>
      <c r="D202" s="23">
        <v>38.72</v>
      </c>
      <c r="E202" s="23">
        <v>0</v>
      </c>
      <c r="F202" s="23">
        <v>1135.69</v>
      </c>
      <c r="G202" s="23">
        <v>652</v>
      </c>
      <c r="H202" s="19">
        <f aca="true" t="shared" si="12" ref="H202:H265">SUM($C202,$G202,$R$5,$R$6)</f>
        <v>3112.5699999999997</v>
      </c>
      <c r="I202" s="19">
        <f aca="true" t="shared" si="13" ref="I202:I265">SUM($C202,$G202,$S$5,$S$6)</f>
        <v>3540.04</v>
      </c>
      <c r="J202" s="19">
        <f aca="true" t="shared" si="14" ref="J202:J265">SUM($C202,$G202,$T$5,$T$6)</f>
        <v>4219.92</v>
      </c>
      <c r="K202" s="19">
        <f aca="true" t="shared" si="15" ref="K202:K265">SUM($C202,$G202,$U$5,$U$6)</f>
        <v>5720.0599999999995</v>
      </c>
      <c r="L202" s="24">
        <v>38.72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44629</v>
      </c>
      <c r="B203" s="18">
        <v>2</v>
      </c>
      <c r="C203" s="23">
        <v>1122.96</v>
      </c>
      <c r="D203" s="23">
        <v>1.58</v>
      </c>
      <c r="E203" s="23">
        <v>0</v>
      </c>
      <c r="F203" s="23">
        <v>1131.83</v>
      </c>
      <c r="G203" s="23">
        <v>652</v>
      </c>
      <c r="H203" s="19">
        <f t="shared" si="12"/>
        <v>3108.71</v>
      </c>
      <c r="I203" s="19">
        <f t="shared" si="13"/>
        <v>3536.18</v>
      </c>
      <c r="J203" s="19">
        <f t="shared" si="14"/>
        <v>4216.06</v>
      </c>
      <c r="K203" s="19">
        <f t="shared" si="15"/>
        <v>5716.2</v>
      </c>
      <c r="L203" s="24">
        <v>1.58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44629</v>
      </c>
      <c r="B204" s="18">
        <v>3</v>
      </c>
      <c r="C204" s="23">
        <v>1050.18</v>
      </c>
      <c r="D204" s="23">
        <v>0</v>
      </c>
      <c r="E204" s="23">
        <v>57.18</v>
      </c>
      <c r="F204" s="23">
        <v>1059.05</v>
      </c>
      <c r="G204" s="23">
        <v>652</v>
      </c>
      <c r="H204" s="19">
        <f t="shared" si="12"/>
        <v>3035.9300000000003</v>
      </c>
      <c r="I204" s="19">
        <f t="shared" si="13"/>
        <v>3463.3999999999996</v>
      </c>
      <c r="J204" s="19">
        <f t="shared" si="14"/>
        <v>4143.28</v>
      </c>
      <c r="K204" s="19">
        <f t="shared" si="15"/>
        <v>5643.42</v>
      </c>
      <c r="L204" s="24">
        <v>0</v>
      </c>
      <c r="M204" s="31">
        <v>57.18</v>
      </c>
      <c r="V204" s="17"/>
      <c r="W204" s="17"/>
    </row>
    <row r="205" spans="1:23" s="16" customFormat="1" ht="14.25" customHeight="1">
      <c r="A205" s="30">
        <f>'до 150 кВт'!A205</f>
        <v>44629</v>
      </c>
      <c r="B205" s="18">
        <v>4</v>
      </c>
      <c r="C205" s="23">
        <v>1112.76</v>
      </c>
      <c r="D205" s="23">
        <v>14.2</v>
      </c>
      <c r="E205" s="23">
        <v>0</v>
      </c>
      <c r="F205" s="23">
        <v>1121.63</v>
      </c>
      <c r="G205" s="23">
        <v>652</v>
      </c>
      <c r="H205" s="19">
        <f t="shared" si="12"/>
        <v>3098.51</v>
      </c>
      <c r="I205" s="19">
        <f t="shared" si="13"/>
        <v>3525.9799999999996</v>
      </c>
      <c r="J205" s="19">
        <f t="shared" si="14"/>
        <v>4205.86</v>
      </c>
      <c r="K205" s="19">
        <f t="shared" si="15"/>
        <v>5706</v>
      </c>
      <c r="L205" s="24">
        <v>14.2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44629</v>
      </c>
      <c r="B206" s="18">
        <v>5</v>
      </c>
      <c r="C206" s="23">
        <v>1160.37</v>
      </c>
      <c r="D206" s="23">
        <v>35.57</v>
      </c>
      <c r="E206" s="23">
        <v>0</v>
      </c>
      <c r="F206" s="23">
        <v>1169.24</v>
      </c>
      <c r="G206" s="23">
        <v>652</v>
      </c>
      <c r="H206" s="19">
        <f t="shared" si="12"/>
        <v>3146.12</v>
      </c>
      <c r="I206" s="19">
        <f t="shared" si="13"/>
        <v>3573.5899999999997</v>
      </c>
      <c r="J206" s="19">
        <f t="shared" si="14"/>
        <v>4253.47</v>
      </c>
      <c r="K206" s="19">
        <f t="shared" si="15"/>
        <v>5753.61</v>
      </c>
      <c r="L206" s="24">
        <v>35.57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44629</v>
      </c>
      <c r="B207" s="18">
        <v>6</v>
      </c>
      <c r="C207" s="23">
        <v>1299.65</v>
      </c>
      <c r="D207" s="23">
        <v>331.89</v>
      </c>
      <c r="E207" s="23">
        <v>0</v>
      </c>
      <c r="F207" s="23">
        <v>1308.52</v>
      </c>
      <c r="G207" s="23">
        <v>652</v>
      </c>
      <c r="H207" s="19">
        <f t="shared" si="12"/>
        <v>3285.4</v>
      </c>
      <c r="I207" s="19">
        <f t="shared" si="13"/>
        <v>3712.87</v>
      </c>
      <c r="J207" s="19">
        <f t="shared" si="14"/>
        <v>4392.75</v>
      </c>
      <c r="K207" s="19">
        <f t="shared" si="15"/>
        <v>5892.89</v>
      </c>
      <c r="L207" s="24">
        <v>331.89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44629</v>
      </c>
      <c r="B208" s="18">
        <v>7</v>
      </c>
      <c r="C208" s="23">
        <v>1824.32</v>
      </c>
      <c r="D208" s="23">
        <v>19.71</v>
      </c>
      <c r="E208" s="23">
        <v>0</v>
      </c>
      <c r="F208" s="23">
        <v>1833.19</v>
      </c>
      <c r="G208" s="23">
        <v>652</v>
      </c>
      <c r="H208" s="19">
        <f t="shared" si="12"/>
        <v>3810.0699999999997</v>
      </c>
      <c r="I208" s="19">
        <f t="shared" si="13"/>
        <v>4237.54</v>
      </c>
      <c r="J208" s="19">
        <f t="shared" si="14"/>
        <v>4917.419999999999</v>
      </c>
      <c r="K208" s="19">
        <f t="shared" si="15"/>
        <v>6417.5599999999995</v>
      </c>
      <c r="L208" s="24">
        <v>19.71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44629</v>
      </c>
      <c r="B209" s="18">
        <v>8</v>
      </c>
      <c r="C209" s="23">
        <v>1866.66</v>
      </c>
      <c r="D209" s="23">
        <v>21.44</v>
      </c>
      <c r="E209" s="23">
        <v>0</v>
      </c>
      <c r="F209" s="23">
        <v>1875.53</v>
      </c>
      <c r="G209" s="23">
        <v>652</v>
      </c>
      <c r="H209" s="19">
        <f t="shared" si="12"/>
        <v>3852.41</v>
      </c>
      <c r="I209" s="19">
        <f t="shared" si="13"/>
        <v>4279.88</v>
      </c>
      <c r="J209" s="19">
        <f t="shared" si="14"/>
        <v>4959.759999999999</v>
      </c>
      <c r="K209" s="19">
        <f t="shared" si="15"/>
        <v>6459.9</v>
      </c>
      <c r="L209" s="24">
        <v>21.44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44629</v>
      </c>
      <c r="B210" s="18">
        <v>9</v>
      </c>
      <c r="C210" s="23">
        <v>1877.22</v>
      </c>
      <c r="D210" s="23">
        <v>31.59</v>
      </c>
      <c r="E210" s="23">
        <v>0</v>
      </c>
      <c r="F210" s="23">
        <v>1886.09</v>
      </c>
      <c r="G210" s="23">
        <v>652</v>
      </c>
      <c r="H210" s="19">
        <f t="shared" si="12"/>
        <v>3862.9700000000003</v>
      </c>
      <c r="I210" s="19">
        <f t="shared" si="13"/>
        <v>4290.44</v>
      </c>
      <c r="J210" s="19">
        <f t="shared" si="14"/>
        <v>4970.320000000001</v>
      </c>
      <c r="K210" s="19">
        <f t="shared" si="15"/>
        <v>6470.46</v>
      </c>
      <c r="L210" s="24">
        <v>31.59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44629</v>
      </c>
      <c r="B211" s="18">
        <v>10</v>
      </c>
      <c r="C211" s="23">
        <v>1873.28</v>
      </c>
      <c r="D211" s="23">
        <v>10.89</v>
      </c>
      <c r="E211" s="23">
        <v>0</v>
      </c>
      <c r="F211" s="23">
        <v>1882.15</v>
      </c>
      <c r="G211" s="23">
        <v>652</v>
      </c>
      <c r="H211" s="19">
        <f t="shared" si="12"/>
        <v>3859.0299999999997</v>
      </c>
      <c r="I211" s="19">
        <f t="shared" si="13"/>
        <v>4286.499999999999</v>
      </c>
      <c r="J211" s="19">
        <f t="shared" si="14"/>
        <v>4966.38</v>
      </c>
      <c r="K211" s="19">
        <f t="shared" si="15"/>
        <v>6466.5199999999995</v>
      </c>
      <c r="L211" s="24">
        <v>10.89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44629</v>
      </c>
      <c r="B212" s="18">
        <v>11</v>
      </c>
      <c r="C212" s="23">
        <v>1869.85</v>
      </c>
      <c r="D212" s="23">
        <v>0</v>
      </c>
      <c r="E212" s="23">
        <v>2.02</v>
      </c>
      <c r="F212" s="23">
        <v>1878.72</v>
      </c>
      <c r="G212" s="23">
        <v>652</v>
      </c>
      <c r="H212" s="19">
        <f t="shared" si="12"/>
        <v>3855.6</v>
      </c>
      <c r="I212" s="19">
        <f t="shared" si="13"/>
        <v>4283.07</v>
      </c>
      <c r="J212" s="19">
        <f t="shared" si="14"/>
        <v>4962.95</v>
      </c>
      <c r="K212" s="19">
        <f t="shared" si="15"/>
        <v>6463.089999999999</v>
      </c>
      <c r="L212" s="24">
        <v>0</v>
      </c>
      <c r="M212" s="31">
        <v>2.02</v>
      </c>
      <c r="V212" s="17"/>
      <c r="W212" s="17"/>
    </row>
    <row r="213" spans="1:23" s="16" customFormat="1" ht="14.25" customHeight="1">
      <c r="A213" s="30">
        <f>'до 150 кВт'!A213</f>
        <v>44629</v>
      </c>
      <c r="B213" s="18">
        <v>12</v>
      </c>
      <c r="C213" s="23">
        <v>1866.85</v>
      </c>
      <c r="D213" s="23">
        <v>0</v>
      </c>
      <c r="E213" s="23">
        <v>6.51</v>
      </c>
      <c r="F213" s="23">
        <v>1875.72</v>
      </c>
      <c r="G213" s="23">
        <v>652</v>
      </c>
      <c r="H213" s="19">
        <f t="shared" si="12"/>
        <v>3852.6</v>
      </c>
      <c r="I213" s="19">
        <f t="shared" si="13"/>
        <v>4280.07</v>
      </c>
      <c r="J213" s="19">
        <f t="shared" si="14"/>
        <v>4959.95</v>
      </c>
      <c r="K213" s="19">
        <f t="shared" si="15"/>
        <v>6460.089999999999</v>
      </c>
      <c r="L213" s="24">
        <v>0</v>
      </c>
      <c r="M213" s="31">
        <v>6.51</v>
      </c>
      <c r="V213" s="17"/>
      <c r="W213" s="17"/>
    </row>
    <row r="214" spans="1:23" s="16" customFormat="1" ht="14.25" customHeight="1">
      <c r="A214" s="30">
        <f>'до 150 кВт'!A214</f>
        <v>44629</v>
      </c>
      <c r="B214" s="18">
        <v>13</v>
      </c>
      <c r="C214" s="23">
        <v>1867.78</v>
      </c>
      <c r="D214" s="23">
        <v>0</v>
      </c>
      <c r="E214" s="23">
        <v>3.69</v>
      </c>
      <c r="F214" s="23">
        <v>1876.65</v>
      </c>
      <c r="G214" s="23">
        <v>652</v>
      </c>
      <c r="H214" s="19">
        <f t="shared" si="12"/>
        <v>3853.5299999999997</v>
      </c>
      <c r="I214" s="19">
        <f t="shared" si="13"/>
        <v>4280.999999999999</v>
      </c>
      <c r="J214" s="19">
        <f t="shared" si="14"/>
        <v>4960.88</v>
      </c>
      <c r="K214" s="19">
        <f t="shared" si="15"/>
        <v>6461.0199999999995</v>
      </c>
      <c r="L214" s="24">
        <v>0</v>
      </c>
      <c r="M214" s="31">
        <v>3.69</v>
      </c>
      <c r="V214" s="17"/>
      <c r="W214" s="17"/>
    </row>
    <row r="215" spans="1:23" s="16" customFormat="1" ht="14.25" customHeight="1">
      <c r="A215" s="30">
        <f>'до 150 кВт'!A215</f>
        <v>44629</v>
      </c>
      <c r="B215" s="18">
        <v>14</v>
      </c>
      <c r="C215" s="23">
        <v>1867.86</v>
      </c>
      <c r="D215" s="23">
        <v>0</v>
      </c>
      <c r="E215" s="23">
        <v>3.26</v>
      </c>
      <c r="F215" s="23">
        <v>1876.73</v>
      </c>
      <c r="G215" s="23">
        <v>652</v>
      </c>
      <c r="H215" s="19">
        <f t="shared" si="12"/>
        <v>3853.6099999999997</v>
      </c>
      <c r="I215" s="19">
        <f t="shared" si="13"/>
        <v>4281.079999999999</v>
      </c>
      <c r="J215" s="19">
        <f t="shared" si="14"/>
        <v>4960.96</v>
      </c>
      <c r="K215" s="19">
        <f t="shared" si="15"/>
        <v>6461.099999999999</v>
      </c>
      <c r="L215" s="24">
        <v>0</v>
      </c>
      <c r="M215" s="31">
        <v>3.26</v>
      </c>
      <c r="V215" s="17"/>
      <c r="W215" s="17"/>
    </row>
    <row r="216" spans="1:23" s="16" customFormat="1" ht="14.25" customHeight="1">
      <c r="A216" s="30">
        <f>'до 150 кВт'!A216</f>
        <v>44629</v>
      </c>
      <c r="B216" s="18">
        <v>15</v>
      </c>
      <c r="C216" s="23">
        <v>1866.56</v>
      </c>
      <c r="D216" s="23">
        <v>0</v>
      </c>
      <c r="E216" s="23">
        <v>6.52</v>
      </c>
      <c r="F216" s="23">
        <v>1875.43</v>
      </c>
      <c r="G216" s="23">
        <v>652</v>
      </c>
      <c r="H216" s="19">
        <f t="shared" si="12"/>
        <v>3852.31</v>
      </c>
      <c r="I216" s="19">
        <f t="shared" si="13"/>
        <v>4279.78</v>
      </c>
      <c r="J216" s="19">
        <f t="shared" si="14"/>
        <v>4959.66</v>
      </c>
      <c r="K216" s="19">
        <f t="shared" si="15"/>
        <v>6459.8</v>
      </c>
      <c r="L216" s="24">
        <v>0</v>
      </c>
      <c r="M216" s="31">
        <v>6.52</v>
      </c>
      <c r="V216" s="17"/>
      <c r="W216" s="17"/>
    </row>
    <row r="217" spans="1:23" s="16" customFormat="1" ht="14.25" customHeight="1">
      <c r="A217" s="30">
        <f>'до 150 кВт'!A217</f>
        <v>44629</v>
      </c>
      <c r="B217" s="18">
        <v>16</v>
      </c>
      <c r="C217" s="23">
        <v>1863.51</v>
      </c>
      <c r="D217" s="23">
        <v>0</v>
      </c>
      <c r="E217" s="23">
        <v>13.36</v>
      </c>
      <c r="F217" s="23">
        <v>1872.38</v>
      </c>
      <c r="G217" s="23">
        <v>652</v>
      </c>
      <c r="H217" s="19">
        <f t="shared" si="12"/>
        <v>3849.26</v>
      </c>
      <c r="I217" s="19">
        <f t="shared" si="13"/>
        <v>4276.7300000000005</v>
      </c>
      <c r="J217" s="19">
        <f t="shared" si="14"/>
        <v>4956.61</v>
      </c>
      <c r="K217" s="19">
        <f t="shared" si="15"/>
        <v>6456.75</v>
      </c>
      <c r="L217" s="24">
        <v>0</v>
      </c>
      <c r="M217" s="31">
        <v>13.36</v>
      </c>
      <c r="V217" s="17"/>
      <c r="W217" s="17"/>
    </row>
    <row r="218" spans="1:23" s="16" customFormat="1" ht="14.25" customHeight="1">
      <c r="A218" s="30">
        <f>'до 150 кВт'!A218</f>
        <v>44629</v>
      </c>
      <c r="B218" s="18">
        <v>17</v>
      </c>
      <c r="C218" s="23">
        <v>1850.51</v>
      </c>
      <c r="D218" s="23">
        <v>0</v>
      </c>
      <c r="E218" s="23">
        <v>4.25</v>
      </c>
      <c r="F218" s="23">
        <v>1859.38</v>
      </c>
      <c r="G218" s="23">
        <v>652</v>
      </c>
      <c r="H218" s="19">
        <f t="shared" si="12"/>
        <v>3836.26</v>
      </c>
      <c r="I218" s="19">
        <f t="shared" si="13"/>
        <v>4263.7300000000005</v>
      </c>
      <c r="J218" s="19">
        <f t="shared" si="14"/>
        <v>4943.61</v>
      </c>
      <c r="K218" s="19">
        <f t="shared" si="15"/>
        <v>6443.75</v>
      </c>
      <c r="L218" s="24">
        <v>0</v>
      </c>
      <c r="M218" s="31">
        <v>4.25</v>
      </c>
      <c r="V218" s="17"/>
      <c r="W218" s="17"/>
    </row>
    <row r="219" spans="1:23" s="16" customFormat="1" ht="14.25" customHeight="1">
      <c r="A219" s="30">
        <f>'до 150 кВт'!A219</f>
        <v>44629</v>
      </c>
      <c r="B219" s="18">
        <v>18</v>
      </c>
      <c r="C219" s="23">
        <v>1853.35</v>
      </c>
      <c r="D219" s="23">
        <v>0</v>
      </c>
      <c r="E219" s="23">
        <v>13.3</v>
      </c>
      <c r="F219" s="23">
        <v>1862.22</v>
      </c>
      <c r="G219" s="23">
        <v>652</v>
      </c>
      <c r="H219" s="19">
        <f t="shared" si="12"/>
        <v>3839.1</v>
      </c>
      <c r="I219" s="19">
        <f t="shared" si="13"/>
        <v>4266.57</v>
      </c>
      <c r="J219" s="19">
        <f t="shared" si="14"/>
        <v>4946.45</v>
      </c>
      <c r="K219" s="19">
        <f t="shared" si="15"/>
        <v>6446.589999999999</v>
      </c>
      <c r="L219" s="24">
        <v>0</v>
      </c>
      <c r="M219" s="31">
        <v>13.3</v>
      </c>
      <c r="V219" s="17"/>
      <c r="W219" s="17"/>
    </row>
    <row r="220" spans="1:23" s="16" customFormat="1" ht="14.25" customHeight="1">
      <c r="A220" s="30">
        <f>'до 150 кВт'!A220</f>
        <v>44629</v>
      </c>
      <c r="B220" s="18">
        <v>19</v>
      </c>
      <c r="C220" s="23">
        <v>1851.87</v>
      </c>
      <c r="D220" s="23">
        <v>0</v>
      </c>
      <c r="E220" s="23">
        <v>5.38</v>
      </c>
      <c r="F220" s="23">
        <v>1860.74</v>
      </c>
      <c r="G220" s="23">
        <v>652</v>
      </c>
      <c r="H220" s="19">
        <f t="shared" si="12"/>
        <v>3837.62</v>
      </c>
      <c r="I220" s="19">
        <f t="shared" si="13"/>
        <v>4265.089999999999</v>
      </c>
      <c r="J220" s="19">
        <f t="shared" si="14"/>
        <v>4944.97</v>
      </c>
      <c r="K220" s="19">
        <f t="shared" si="15"/>
        <v>6445.11</v>
      </c>
      <c r="L220" s="24">
        <v>0</v>
      </c>
      <c r="M220" s="31">
        <v>5.38</v>
      </c>
      <c r="V220" s="17"/>
      <c r="W220" s="17"/>
    </row>
    <row r="221" spans="1:23" s="16" customFormat="1" ht="14.25" customHeight="1">
      <c r="A221" s="30">
        <f>'до 150 кВт'!A221</f>
        <v>44629</v>
      </c>
      <c r="B221" s="18">
        <v>20</v>
      </c>
      <c r="C221" s="23">
        <v>1858.63</v>
      </c>
      <c r="D221" s="23">
        <v>0</v>
      </c>
      <c r="E221" s="23">
        <v>19.47</v>
      </c>
      <c r="F221" s="23">
        <v>1867.5</v>
      </c>
      <c r="G221" s="23">
        <v>652</v>
      </c>
      <c r="H221" s="19">
        <f t="shared" si="12"/>
        <v>3844.38</v>
      </c>
      <c r="I221" s="19">
        <f t="shared" si="13"/>
        <v>4271.849999999999</v>
      </c>
      <c r="J221" s="19">
        <f t="shared" si="14"/>
        <v>4951.7300000000005</v>
      </c>
      <c r="K221" s="19">
        <f t="shared" si="15"/>
        <v>6451.87</v>
      </c>
      <c r="L221" s="24">
        <v>0</v>
      </c>
      <c r="M221" s="31">
        <v>19.47</v>
      </c>
      <c r="V221" s="17"/>
      <c r="W221" s="17"/>
    </row>
    <row r="222" spans="1:23" s="16" customFormat="1" ht="14.25" customHeight="1">
      <c r="A222" s="30">
        <f>'до 150 кВт'!A222</f>
        <v>44629</v>
      </c>
      <c r="B222" s="18">
        <v>21</v>
      </c>
      <c r="C222" s="23">
        <v>1864.06</v>
      </c>
      <c r="D222" s="23">
        <v>0</v>
      </c>
      <c r="E222" s="23">
        <v>11.82</v>
      </c>
      <c r="F222" s="23">
        <v>1872.93</v>
      </c>
      <c r="G222" s="23">
        <v>652</v>
      </c>
      <c r="H222" s="19">
        <f t="shared" si="12"/>
        <v>3849.81</v>
      </c>
      <c r="I222" s="19">
        <f t="shared" si="13"/>
        <v>4277.28</v>
      </c>
      <c r="J222" s="19">
        <f t="shared" si="14"/>
        <v>4957.16</v>
      </c>
      <c r="K222" s="19">
        <f t="shared" si="15"/>
        <v>6457.3</v>
      </c>
      <c r="L222" s="24">
        <v>0</v>
      </c>
      <c r="M222" s="31">
        <v>11.82</v>
      </c>
      <c r="V222" s="17"/>
      <c r="W222" s="17"/>
    </row>
    <row r="223" spans="1:23" s="16" customFormat="1" ht="14.25" customHeight="1">
      <c r="A223" s="30">
        <f>'до 150 кВт'!A223</f>
        <v>44629</v>
      </c>
      <c r="B223" s="18">
        <v>22</v>
      </c>
      <c r="C223" s="23">
        <v>1843.68</v>
      </c>
      <c r="D223" s="23">
        <v>0</v>
      </c>
      <c r="E223" s="23">
        <v>145.89</v>
      </c>
      <c r="F223" s="23">
        <v>1852.55</v>
      </c>
      <c r="G223" s="23">
        <v>652</v>
      </c>
      <c r="H223" s="19">
        <f t="shared" si="12"/>
        <v>3829.4300000000003</v>
      </c>
      <c r="I223" s="19">
        <f t="shared" si="13"/>
        <v>4256.900000000001</v>
      </c>
      <c r="J223" s="19">
        <f t="shared" si="14"/>
        <v>4936.78</v>
      </c>
      <c r="K223" s="19">
        <f t="shared" si="15"/>
        <v>6436.92</v>
      </c>
      <c r="L223" s="24">
        <v>0</v>
      </c>
      <c r="M223" s="31">
        <v>145.89</v>
      </c>
      <c r="V223" s="17"/>
      <c r="W223" s="17"/>
    </row>
    <row r="224" spans="1:23" s="16" customFormat="1" ht="14.25" customHeight="1">
      <c r="A224" s="30">
        <f>'до 150 кВт'!A224</f>
        <v>44629</v>
      </c>
      <c r="B224" s="18">
        <v>23</v>
      </c>
      <c r="C224" s="23">
        <v>1782.43</v>
      </c>
      <c r="D224" s="23">
        <v>29.73</v>
      </c>
      <c r="E224" s="23">
        <v>0</v>
      </c>
      <c r="F224" s="23">
        <v>1791.3</v>
      </c>
      <c r="G224" s="23">
        <v>652</v>
      </c>
      <c r="H224" s="19">
        <f t="shared" si="12"/>
        <v>3768.1800000000003</v>
      </c>
      <c r="I224" s="19">
        <f t="shared" si="13"/>
        <v>4195.650000000001</v>
      </c>
      <c r="J224" s="19">
        <f t="shared" si="14"/>
        <v>4875.53</v>
      </c>
      <c r="K224" s="19">
        <f t="shared" si="15"/>
        <v>6375.67</v>
      </c>
      <c r="L224" s="24">
        <v>29.73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44630</v>
      </c>
      <c r="B225" s="18">
        <v>0</v>
      </c>
      <c r="C225" s="23">
        <v>1260.34</v>
      </c>
      <c r="D225" s="23">
        <v>58.44</v>
      </c>
      <c r="E225" s="23">
        <v>0</v>
      </c>
      <c r="F225" s="23">
        <v>1269.21</v>
      </c>
      <c r="G225" s="23">
        <v>652</v>
      </c>
      <c r="H225" s="19">
        <f t="shared" si="12"/>
        <v>3246.09</v>
      </c>
      <c r="I225" s="19">
        <f t="shared" si="13"/>
        <v>3673.5599999999995</v>
      </c>
      <c r="J225" s="19">
        <f t="shared" si="14"/>
        <v>4353.44</v>
      </c>
      <c r="K225" s="19">
        <f t="shared" si="15"/>
        <v>5853.58</v>
      </c>
      <c r="L225" s="24">
        <v>58.44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44630</v>
      </c>
      <c r="B226" s="18">
        <v>1</v>
      </c>
      <c r="C226" s="23">
        <v>1182.56</v>
      </c>
      <c r="D226" s="23">
        <v>60.15</v>
      </c>
      <c r="E226" s="23">
        <v>0</v>
      </c>
      <c r="F226" s="23">
        <v>1191.43</v>
      </c>
      <c r="G226" s="23">
        <v>652</v>
      </c>
      <c r="H226" s="19">
        <f t="shared" si="12"/>
        <v>3168.31</v>
      </c>
      <c r="I226" s="19">
        <f t="shared" si="13"/>
        <v>3595.7799999999997</v>
      </c>
      <c r="J226" s="19">
        <f t="shared" si="14"/>
        <v>4275.66</v>
      </c>
      <c r="K226" s="19">
        <f t="shared" si="15"/>
        <v>5775.8</v>
      </c>
      <c r="L226" s="24">
        <v>60.15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44630</v>
      </c>
      <c r="B227" s="18">
        <v>2</v>
      </c>
      <c r="C227" s="23">
        <v>1124.28</v>
      </c>
      <c r="D227" s="23">
        <v>41.37</v>
      </c>
      <c r="E227" s="23">
        <v>0</v>
      </c>
      <c r="F227" s="23">
        <v>1133.15</v>
      </c>
      <c r="G227" s="23">
        <v>652</v>
      </c>
      <c r="H227" s="19">
        <f t="shared" si="12"/>
        <v>3110.0299999999997</v>
      </c>
      <c r="I227" s="19">
        <f t="shared" si="13"/>
        <v>3537.5</v>
      </c>
      <c r="J227" s="19">
        <f t="shared" si="14"/>
        <v>4217.38</v>
      </c>
      <c r="K227" s="19">
        <f t="shared" si="15"/>
        <v>5717.5199999999995</v>
      </c>
      <c r="L227" s="24">
        <v>41.37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44630</v>
      </c>
      <c r="B228" s="18">
        <v>3</v>
      </c>
      <c r="C228" s="23">
        <v>1122.35</v>
      </c>
      <c r="D228" s="23">
        <v>0</v>
      </c>
      <c r="E228" s="23">
        <v>30.27</v>
      </c>
      <c r="F228" s="23">
        <v>1131.22</v>
      </c>
      <c r="G228" s="23">
        <v>652</v>
      </c>
      <c r="H228" s="19">
        <f t="shared" si="12"/>
        <v>3108.1</v>
      </c>
      <c r="I228" s="19">
        <f t="shared" si="13"/>
        <v>3535.5699999999997</v>
      </c>
      <c r="J228" s="19">
        <f t="shared" si="14"/>
        <v>4215.45</v>
      </c>
      <c r="K228" s="19">
        <f t="shared" si="15"/>
        <v>5715.589999999999</v>
      </c>
      <c r="L228" s="24">
        <v>0</v>
      </c>
      <c r="M228" s="31">
        <v>30.27</v>
      </c>
      <c r="V228" s="17"/>
      <c r="W228" s="17"/>
    </row>
    <row r="229" spans="1:23" s="16" customFormat="1" ht="14.25" customHeight="1">
      <c r="A229" s="30">
        <f>'до 150 кВт'!A229</f>
        <v>44630</v>
      </c>
      <c r="B229" s="18">
        <v>4</v>
      </c>
      <c r="C229" s="23">
        <v>1121.92</v>
      </c>
      <c r="D229" s="23">
        <v>52.99</v>
      </c>
      <c r="E229" s="23">
        <v>0</v>
      </c>
      <c r="F229" s="23">
        <v>1130.79</v>
      </c>
      <c r="G229" s="23">
        <v>652</v>
      </c>
      <c r="H229" s="19">
        <f t="shared" si="12"/>
        <v>3107.67</v>
      </c>
      <c r="I229" s="19">
        <f t="shared" si="13"/>
        <v>3535.14</v>
      </c>
      <c r="J229" s="19">
        <f t="shared" si="14"/>
        <v>4215.0199999999995</v>
      </c>
      <c r="K229" s="19">
        <f t="shared" si="15"/>
        <v>5715.16</v>
      </c>
      <c r="L229" s="24">
        <v>52.99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44630</v>
      </c>
      <c r="B230" s="18">
        <v>5</v>
      </c>
      <c r="C230" s="23">
        <v>1180.81</v>
      </c>
      <c r="D230" s="23">
        <v>174.09</v>
      </c>
      <c r="E230" s="23">
        <v>0</v>
      </c>
      <c r="F230" s="23">
        <v>1189.68</v>
      </c>
      <c r="G230" s="23">
        <v>652</v>
      </c>
      <c r="H230" s="19">
        <f t="shared" si="12"/>
        <v>3166.56</v>
      </c>
      <c r="I230" s="19">
        <f t="shared" si="13"/>
        <v>3594.0299999999997</v>
      </c>
      <c r="J230" s="19">
        <f t="shared" si="14"/>
        <v>4273.91</v>
      </c>
      <c r="K230" s="19">
        <f t="shared" si="15"/>
        <v>5774.05</v>
      </c>
      <c r="L230" s="24">
        <v>174.09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44630</v>
      </c>
      <c r="B231" s="18">
        <v>6</v>
      </c>
      <c r="C231" s="23">
        <v>1375.18</v>
      </c>
      <c r="D231" s="23">
        <v>419.11</v>
      </c>
      <c r="E231" s="23">
        <v>0</v>
      </c>
      <c r="F231" s="23">
        <v>1384.05</v>
      </c>
      <c r="G231" s="23">
        <v>652</v>
      </c>
      <c r="H231" s="19">
        <f t="shared" si="12"/>
        <v>3360.9300000000003</v>
      </c>
      <c r="I231" s="19">
        <f t="shared" si="13"/>
        <v>3788.3999999999996</v>
      </c>
      <c r="J231" s="19">
        <f t="shared" si="14"/>
        <v>4468.28</v>
      </c>
      <c r="K231" s="19">
        <f t="shared" si="15"/>
        <v>5968.42</v>
      </c>
      <c r="L231" s="24">
        <v>419.11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44630</v>
      </c>
      <c r="B232" s="18">
        <v>7</v>
      </c>
      <c r="C232" s="23">
        <v>1826.51</v>
      </c>
      <c r="D232" s="23">
        <v>0</v>
      </c>
      <c r="E232" s="23">
        <v>3.14</v>
      </c>
      <c r="F232" s="23">
        <v>1835.38</v>
      </c>
      <c r="G232" s="23">
        <v>652</v>
      </c>
      <c r="H232" s="19">
        <f t="shared" si="12"/>
        <v>3812.26</v>
      </c>
      <c r="I232" s="19">
        <f t="shared" si="13"/>
        <v>4239.7300000000005</v>
      </c>
      <c r="J232" s="19">
        <f t="shared" si="14"/>
        <v>4919.61</v>
      </c>
      <c r="K232" s="19">
        <f t="shared" si="15"/>
        <v>6419.75</v>
      </c>
      <c r="L232" s="24">
        <v>0</v>
      </c>
      <c r="M232" s="31">
        <v>3.14</v>
      </c>
      <c r="V232" s="17"/>
      <c r="W232" s="17"/>
    </row>
    <row r="233" spans="1:23" s="16" customFormat="1" ht="14.25" customHeight="1">
      <c r="A233" s="30">
        <f>'до 150 кВт'!A233</f>
        <v>44630</v>
      </c>
      <c r="B233" s="18">
        <v>8</v>
      </c>
      <c r="C233" s="23">
        <v>1866.75</v>
      </c>
      <c r="D233" s="23">
        <v>41.79</v>
      </c>
      <c r="E233" s="23">
        <v>0</v>
      </c>
      <c r="F233" s="23">
        <v>1875.62</v>
      </c>
      <c r="G233" s="23">
        <v>652</v>
      </c>
      <c r="H233" s="19">
        <f t="shared" si="12"/>
        <v>3852.5</v>
      </c>
      <c r="I233" s="19">
        <f t="shared" si="13"/>
        <v>4279.97</v>
      </c>
      <c r="J233" s="19">
        <f t="shared" si="14"/>
        <v>4959.849999999999</v>
      </c>
      <c r="K233" s="19">
        <f t="shared" si="15"/>
        <v>6459.99</v>
      </c>
      <c r="L233" s="24">
        <v>41.79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44630</v>
      </c>
      <c r="B234" s="18">
        <v>9</v>
      </c>
      <c r="C234" s="23">
        <v>1878.79</v>
      </c>
      <c r="D234" s="23">
        <v>36.38</v>
      </c>
      <c r="E234" s="23">
        <v>0</v>
      </c>
      <c r="F234" s="23">
        <v>1887.66</v>
      </c>
      <c r="G234" s="23">
        <v>652</v>
      </c>
      <c r="H234" s="19">
        <f t="shared" si="12"/>
        <v>3864.54</v>
      </c>
      <c r="I234" s="19">
        <f t="shared" si="13"/>
        <v>4292.009999999999</v>
      </c>
      <c r="J234" s="19">
        <f t="shared" si="14"/>
        <v>4971.89</v>
      </c>
      <c r="K234" s="19">
        <f t="shared" si="15"/>
        <v>6472.03</v>
      </c>
      <c r="L234" s="24">
        <v>36.38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44630</v>
      </c>
      <c r="B235" s="18">
        <v>10</v>
      </c>
      <c r="C235" s="23">
        <v>1872.29</v>
      </c>
      <c r="D235" s="23">
        <v>19.27</v>
      </c>
      <c r="E235" s="23">
        <v>0</v>
      </c>
      <c r="F235" s="23">
        <v>1881.16</v>
      </c>
      <c r="G235" s="23">
        <v>652</v>
      </c>
      <c r="H235" s="19">
        <f t="shared" si="12"/>
        <v>3858.04</v>
      </c>
      <c r="I235" s="19">
        <f t="shared" si="13"/>
        <v>4285.509999999999</v>
      </c>
      <c r="J235" s="19">
        <f t="shared" si="14"/>
        <v>4965.39</v>
      </c>
      <c r="K235" s="19">
        <f t="shared" si="15"/>
        <v>6465.53</v>
      </c>
      <c r="L235" s="24">
        <v>19.27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44630</v>
      </c>
      <c r="B236" s="18">
        <v>11</v>
      </c>
      <c r="C236" s="23">
        <v>1873.65</v>
      </c>
      <c r="D236" s="23">
        <v>4.38</v>
      </c>
      <c r="E236" s="23">
        <v>0</v>
      </c>
      <c r="F236" s="23">
        <v>1882.52</v>
      </c>
      <c r="G236" s="23">
        <v>652</v>
      </c>
      <c r="H236" s="19">
        <f t="shared" si="12"/>
        <v>3859.4</v>
      </c>
      <c r="I236" s="19">
        <f t="shared" si="13"/>
        <v>4286.87</v>
      </c>
      <c r="J236" s="19">
        <f t="shared" si="14"/>
        <v>4966.75</v>
      </c>
      <c r="K236" s="19">
        <f t="shared" si="15"/>
        <v>6466.89</v>
      </c>
      <c r="L236" s="24">
        <v>4.38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44630</v>
      </c>
      <c r="B237" s="18">
        <v>12</v>
      </c>
      <c r="C237" s="23">
        <v>1869.66</v>
      </c>
      <c r="D237" s="23">
        <v>3.47</v>
      </c>
      <c r="E237" s="23">
        <v>0</v>
      </c>
      <c r="F237" s="23">
        <v>1878.53</v>
      </c>
      <c r="G237" s="23">
        <v>652</v>
      </c>
      <c r="H237" s="19">
        <f t="shared" si="12"/>
        <v>3855.41</v>
      </c>
      <c r="I237" s="19">
        <f t="shared" si="13"/>
        <v>4282.88</v>
      </c>
      <c r="J237" s="19">
        <f t="shared" si="14"/>
        <v>4962.759999999999</v>
      </c>
      <c r="K237" s="19">
        <f t="shared" si="15"/>
        <v>6462.9</v>
      </c>
      <c r="L237" s="24">
        <v>3.47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44630</v>
      </c>
      <c r="B238" s="18">
        <v>13</v>
      </c>
      <c r="C238" s="23">
        <v>1872.11</v>
      </c>
      <c r="D238" s="23">
        <v>5.28</v>
      </c>
      <c r="E238" s="23">
        <v>0</v>
      </c>
      <c r="F238" s="23">
        <v>1880.98</v>
      </c>
      <c r="G238" s="23">
        <v>652</v>
      </c>
      <c r="H238" s="19">
        <f t="shared" si="12"/>
        <v>3857.8599999999997</v>
      </c>
      <c r="I238" s="19">
        <f t="shared" si="13"/>
        <v>4285.329999999999</v>
      </c>
      <c r="J238" s="19">
        <f t="shared" si="14"/>
        <v>4965.21</v>
      </c>
      <c r="K238" s="19">
        <f t="shared" si="15"/>
        <v>6465.349999999999</v>
      </c>
      <c r="L238" s="24">
        <v>5.28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44630</v>
      </c>
      <c r="B239" s="18">
        <v>14</v>
      </c>
      <c r="C239" s="23">
        <v>1870.89</v>
      </c>
      <c r="D239" s="23">
        <v>3.34</v>
      </c>
      <c r="E239" s="23">
        <v>0</v>
      </c>
      <c r="F239" s="23">
        <v>1879.76</v>
      </c>
      <c r="G239" s="23">
        <v>652</v>
      </c>
      <c r="H239" s="19">
        <f t="shared" si="12"/>
        <v>3856.6400000000003</v>
      </c>
      <c r="I239" s="19">
        <f t="shared" si="13"/>
        <v>4284.11</v>
      </c>
      <c r="J239" s="19">
        <f t="shared" si="14"/>
        <v>4963.990000000001</v>
      </c>
      <c r="K239" s="19">
        <f t="shared" si="15"/>
        <v>6464.13</v>
      </c>
      <c r="L239" s="24">
        <v>3.34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44630</v>
      </c>
      <c r="B240" s="18">
        <v>15</v>
      </c>
      <c r="C240" s="23">
        <v>1871.29</v>
      </c>
      <c r="D240" s="23">
        <v>13.83</v>
      </c>
      <c r="E240" s="23">
        <v>0</v>
      </c>
      <c r="F240" s="23">
        <v>1880.16</v>
      </c>
      <c r="G240" s="23">
        <v>652</v>
      </c>
      <c r="H240" s="19">
        <f t="shared" si="12"/>
        <v>3857.04</v>
      </c>
      <c r="I240" s="19">
        <f t="shared" si="13"/>
        <v>4284.509999999999</v>
      </c>
      <c r="J240" s="19">
        <f t="shared" si="14"/>
        <v>4964.39</v>
      </c>
      <c r="K240" s="19">
        <f t="shared" si="15"/>
        <v>6464.53</v>
      </c>
      <c r="L240" s="24">
        <v>13.83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44630</v>
      </c>
      <c r="B241" s="18">
        <v>16</v>
      </c>
      <c r="C241" s="23">
        <v>1868.05</v>
      </c>
      <c r="D241" s="23">
        <v>0.97</v>
      </c>
      <c r="E241" s="23">
        <v>0</v>
      </c>
      <c r="F241" s="23">
        <v>1876.92</v>
      </c>
      <c r="G241" s="23">
        <v>652</v>
      </c>
      <c r="H241" s="19">
        <f t="shared" si="12"/>
        <v>3853.8</v>
      </c>
      <c r="I241" s="19">
        <f t="shared" si="13"/>
        <v>4281.2699999999995</v>
      </c>
      <c r="J241" s="19">
        <f t="shared" si="14"/>
        <v>4961.150000000001</v>
      </c>
      <c r="K241" s="19">
        <f t="shared" si="15"/>
        <v>6461.29</v>
      </c>
      <c r="L241" s="24">
        <v>0.97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44630</v>
      </c>
      <c r="B242" s="18">
        <v>17</v>
      </c>
      <c r="C242" s="23">
        <v>1852.75</v>
      </c>
      <c r="D242" s="23">
        <v>5.05</v>
      </c>
      <c r="E242" s="23">
        <v>0</v>
      </c>
      <c r="F242" s="23">
        <v>1861.62</v>
      </c>
      <c r="G242" s="23">
        <v>652</v>
      </c>
      <c r="H242" s="19">
        <f t="shared" si="12"/>
        <v>3838.5</v>
      </c>
      <c r="I242" s="19">
        <f t="shared" si="13"/>
        <v>4265.97</v>
      </c>
      <c r="J242" s="19">
        <f t="shared" si="14"/>
        <v>4945.849999999999</v>
      </c>
      <c r="K242" s="19">
        <f t="shared" si="15"/>
        <v>6445.99</v>
      </c>
      <c r="L242" s="24">
        <v>5.05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44630</v>
      </c>
      <c r="B243" s="18">
        <v>18</v>
      </c>
      <c r="C243" s="23">
        <v>1855.83</v>
      </c>
      <c r="D243" s="23">
        <v>0.01</v>
      </c>
      <c r="E243" s="23">
        <v>0.32</v>
      </c>
      <c r="F243" s="23">
        <v>1864.7</v>
      </c>
      <c r="G243" s="23">
        <v>652</v>
      </c>
      <c r="H243" s="19">
        <f t="shared" si="12"/>
        <v>3841.58</v>
      </c>
      <c r="I243" s="19">
        <f t="shared" si="13"/>
        <v>4269.05</v>
      </c>
      <c r="J243" s="19">
        <f t="shared" si="14"/>
        <v>4948.929999999999</v>
      </c>
      <c r="K243" s="19">
        <f t="shared" si="15"/>
        <v>6449.07</v>
      </c>
      <c r="L243" s="24">
        <v>0.01</v>
      </c>
      <c r="M243" s="31">
        <v>0.32</v>
      </c>
      <c r="V243" s="17"/>
      <c r="W243" s="17"/>
    </row>
    <row r="244" spans="1:23" s="16" customFormat="1" ht="14.25" customHeight="1">
      <c r="A244" s="30">
        <f>'до 150 кВт'!A244</f>
        <v>44630</v>
      </c>
      <c r="B244" s="18">
        <v>19</v>
      </c>
      <c r="C244" s="23">
        <v>1853.58</v>
      </c>
      <c r="D244" s="23">
        <v>0</v>
      </c>
      <c r="E244" s="23">
        <v>4.91</v>
      </c>
      <c r="F244" s="23">
        <v>1862.45</v>
      </c>
      <c r="G244" s="23">
        <v>652</v>
      </c>
      <c r="H244" s="19">
        <f t="shared" si="12"/>
        <v>3839.33</v>
      </c>
      <c r="I244" s="19">
        <f t="shared" si="13"/>
        <v>4266.8</v>
      </c>
      <c r="J244" s="19">
        <f t="shared" si="14"/>
        <v>4946.679999999999</v>
      </c>
      <c r="K244" s="19">
        <f t="shared" si="15"/>
        <v>6446.82</v>
      </c>
      <c r="L244" s="24">
        <v>0</v>
      </c>
      <c r="M244" s="31">
        <v>4.91</v>
      </c>
      <c r="V244" s="17"/>
      <c r="W244" s="17"/>
    </row>
    <row r="245" spans="1:23" s="16" customFormat="1" ht="14.25" customHeight="1">
      <c r="A245" s="30">
        <f>'до 150 кВт'!A245</f>
        <v>44630</v>
      </c>
      <c r="B245" s="18">
        <v>20</v>
      </c>
      <c r="C245" s="23">
        <v>1859.44</v>
      </c>
      <c r="D245" s="23">
        <v>0</v>
      </c>
      <c r="E245" s="23">
        <v>224.06</v>
      </c>
      <c r="F245" s="23">
        <v>1868.31</v>
      </c>
      <c r="G245" s="23">
        <v>652</v>
      </c>
      <c r="H245" s="19">
        <f t="shared" si="12"/>
        <v>3845.19</v>
      </c>
      <c r="I245" s="19">
        <f t="shared" si="13"/>
        <v>4272.66</v>
      </c>
      <c r="J245" s="19">
        <f t="shared" si="14"/>
        <v>4952.54</v>
      </c>
      <c r="K245" s="19">
        <f t="shared" si="15"/>
        <v>6452.679999999999</v>
      </c>
      <c r="L245" s="24">
        <v>0</v>
      </c>
      <c r="M245" s="31">
        <v>224.06</v>
      </c>
      <c r="V245" s="17"/>
      <c r="W245" s="17"/>
    </row>
    <row r="246" spans="1:23" s="16" customFormat="1" ht="14.25" customHeight="1">
      <c r="A246" s="30">
        <f>'до 150 кВт'!A246</f>
        <v>44630</v>
      </c>
      <c r="B246" s="18">
        <v>21</v>
      </c>
      <c r="C246" s="23">
        <v>1861.53</v>
      </c>
      <c r="D246" s="23">
        <v>0</v>
      </c>
      <c r="E246" s="23">
        <v>466.82</v>
      </c>
      <c r="F246" s="23">
        <v>1870.4</v>
      </c>
      <c r="G246" s="23">
        <v>652</v>
      </c>
      <c r="H246" s="19">
        <f t="shared" si="12"/>
        <v>3847.2799999999997</v>
      </c>
      <c r="I246" s="19">
        <f t="shared" si="13"/>
        <v>4274.749999999999</v>
      </c>
      <c r="J246" s="19">
        <f t="shared" si="14"/>
        <v>4954.63</v>
      </c>
      <c r="K246" s="19">
        <f t="shared" si="15"/>
        <v>6454.7699999999995</v>
      </c>
      <c r="L246" s="24">
        <v>0</v>
      </c>
      <c r="M246" s="31">
        <v>466.82</v>
      </c>
      <c r="V246" s="17"/>
      <c r="W246" s="17"/>
    </row>
    <row r="247" spans="1:23" s="16" customFormat="1" ht="14.25" customHeight="1">
      <c r="A247" s="30">
        <f>'до 150 кВт'!A247</f>
        <v>44630</v>
      </c>
      <c r="B247" s="18">
        <v>22</v>
      </c>
      <c r="C247" s="23">
        <v>1825.25</v>
      </c>
      <c r="D247" s="23">
        <v>0</v>
      </c>
      <c r="E247" s="23">
        <v>929.01</v>
      </c>
      <c r="F247" s="23">
        <v>1834.12</v>
      </c>
      <c r="G247" s="23">
        <v>652</v>
      </c>
      <c r="H247" s="19">
        <f t="shared" si="12"/>
        <v>3811</v>
      </c>
      <c r="I247" s="19">
        <f t="shared" si="13"/>
        <v>4238.47</v>
      </c>
      <c r="J247" s="19">
        <f t="shared" si="14"/>
        <v>4918.349999999999</v>
      </c>
      <c r="K247" s="19">
        <f t="shared" si="15"/>
        <v>6418.49</v>
      </c>
      <c r="L247" s="24">
        <v>0</v>
      </c>
      <c r="M247" s="31">
        <v>929.01</v>
      </c>
      <c r="V247" s="17"/>
      <c r="W247" s="17"/>
    </row>
    <row r="248" spans="1:23" s="16" customFormat="1" ht="14.25" customHeight="1">
      <c r="A248" s="30">
        <f>'до 150 кВт'!A248</f>
        <v>44630</v>
      </c>
      <c r="B248" s="18">
        <v>23</v>
      </c>
      <c r="C248" s="23">
        <v>1358.63</v>
      </c>
      <c r="D248" s="23">
        <v>0</v>
      </c>
      <c r="E248" s="23">
        <v>532.33</v>
      </c>
      <c r="F248" s="23">
        <v>1367.5</v>
      </c>
      <c r="G248" s="23">
        <v>652</v>
      </c>
      <c r="H248" s="19">
        <f t="shared" si="12"/>
        <v>3344.38</v>
      </c>
      <c r="I248" s="19">
        <f t="shared" si="13"/>
        <v>3771.85</v>
      </c>
      <c r="J248" s="19">
        <f t="shared" si="14"/>
        <v>4451.7300000000005</v>
      </c>
      <c r="K248" s="19">
        <f t="shared" si="15"/>
        <v>5951.87</v>
      </c>
      <c r="L248" s="24">
        <v>0</v>
      </c>
      <c r="M248" s="31">
        <v>532.33</v>
      </c>
      <c r="V248" s="17"/>
      <c r="W248" s="17"/>
    </row>
    <row r="249" spans="1:23" s="16" customFormat="1" ht="14.25" customHeight="1">
      <c r="A249" s="30">
        <f>'до 150 кВт'!A249</f>
        <v>44631</v>
      </c>
      <c r="B249" s="18">
        <v>0</v>
      </c>
      <c r="C249" s="23">
        <v>1168.04</v>
      </c>
      <c r="D249" s="23">
        <v>0</v>
      </c>
      <c r="E249" s="23">
        <v>209.49</v>
      </c>
      <c r="F249" s="23">
        <v>1176.91</v>
      </c>
      <c r="G249" s="23">
        <v>652</v>
      </c>
      <c r="H249" s="19">
        <f t="shared" si="12"/>
        <v>3153.79</v>
      </c>
      <c r="I249" s="19">
        <f t="shared" si="13"/>
        <v>3581.2599999999998</v>
      </c>
      <c r="J249" s="19">
        <f t="shared" si="14"/>
        <v>4261.14</v>
      </c>
      <c r="K249" s="19">
        <f t="shared" si="15"/>
        <v>5761.28</v>
      </c>
      <c r="L249" s="24">
        <v>0</v>
      </c>
      <c r="M249" s="31">
        <v>209.49</v>
      </c>
      <c r="V249" s="17"/>
      <c r="W249" s="17"/>
    </row>
    <row r="250" spans="1:23" s="16" customFormat="1" ht="14.25" customHeight="1">
      <c r="A250" s="30">
        <f>'до 150 кВт'!A250</f>
        <v>44631</v>
      </c>
      <c r="B250" s="18">
        <v>1</v>
      </c>
      <c r="C250" s="23">
        <v>1124.02</v>
      </c>
      <c r="D250" s="23">
        <v>0</v>
      </c>
      <c r="E250" s="23">
        <v>255.63</v>
      </c>
      <c r="F250" s="23">
        <v>1132.89</v>
      </c>
      <c r="G250" s="23">
        <v>652</v>
      </c>
      <c r="H250" s="19">
        <f t="shared" si="12"/>
        <v>3109.77</v>
      </c>
      <c r="I250" s="19">
        <f t="shared" si="13"/>
        <v>3537.24</v>
      </c>
      <c r="J250" s="19">
        <f t="shared" si="14"/>
        <v>4217.12</v>
      </c>
      <c r="K250" s="19">
        <f t="shared" si="15"/>
        <v>5717.259999999999</v>
      </c>
      <c r="L250" s="24">
        <v>0</v>
      </c>
      <c r="M250" s="31">
        <v>255.63</v>
      </c>
      <c r="V250" s="17"/>
      <c r="W250" s="17"/>
    </row>
    <row r="251" spans="1:23" s="16" customFormat="1" ht="14.25" customHeight="1">
      <c r="A251" s="30">
        <f>'до 150 кВт'!A251</f>
        <v>44631</v>
      </c>
      <c r="B251" s="18">
        <v>2</v>
      </c>
      <c r="C251" s="23">
        <v>982.67</v>
      </c>
      <c r="D251" s="23">
        <v>0</v>
      </c>
      <c r="E251" s="23">
        <v>88.66</v>
      </c>
      <c r="F251" s="23">
        <v>991.54</v>
      </c>
      <c r="G251" s="23">
        <v>652</v>
      </c>
      <c r="H251" s="19">
        <f t="shared" si="12"/>
        <v>2968.42</v>
      </c>
      <c r="I251" s="19">
        <f t="shared" si="13"/>
        <v>3395.89</v>
      </c>
      <c r="J251" s="19">
        <f t="shared" si="14"/>
        <v>4075.77</v>
      </c>
      <c r="K251" s="19">
        <f t="shared" si="15"/>
        <v>5575.91</v>
      </c>
      <c r="L251" s="24">
        <v>0</v>
      </c>
      <c r="M251" s="31">
        <v>88.66</v>
      </c>
      <c r="V251" s="17"/>
      <c r="W251" s="17"/>
    </row>
    <row r="252" spans="1:23" s="16" customFormat="1" ht="14.25" customHeight="1">
      <c r="A252" s="30">
        <f>'до 150 кВт'!A252</f>
        <v>44631</v>
      </c>
      <c r="B252" s="18">
        <v>3</v>
      </c>
      <c r="C252" s="23">
        <v>992.65</v>
      </c>
      <c r="D252" s="23">
        <v>0</v>
      </c>
      <c r="E252" s="23">
        <v>29.43</v>
      </c>
      <c r="F252" s="23">
        <v>1001.52</v>
      </c>
      <c r="G252" s="23">
        <v>652</v>
      </c>
      <c r="H252" s="19">
        <f t="shared" si="12"/>
        <v>2978.4</v>
      </c>
      <c r="I252" s="19">
        <f t="shared" si="13"/>
        <v>3405.87</v>
      </c>
      <c r="J252" s="19">
        <f t="shared" si="14"/>
        <v>4085.75</v>
      </c>
      <c r="K252" s="19">
        <f t="shared" si="15"/>
        <v>5585.89</v>
      </c>
      <c r="L252" s="24">
        <v>0</v>
      </c>
      <c r="M252" s="31">
        <v>29.43</v>
      </c>
      <c r="V252" s="17"/>
      <c r="W252" s="17"/>
    </row>
    <row r="253" spans="1:23" s="16" customFormat="1" ht="14.25" customHeight="1">
      <c r="A253" s="30">
        <f>'до 150 кВт'!A253</f>
        <v>44631</v>
      </c>
      <c r="B253" s="18">
        <v>4</v>
      </c>
      <c r="C253" s="23">
        <v>1056.26</v>
      </c>
      <c r="D253" s="23">
        <v>49.99</v>
      </c>
      <c r="E253" s="23">
        <v>0</v>
      </c>
      <c r="F253" s="23">
        <v>1065.13</v>
      </c>
      <c r="G253" s="23">
        <v>652</v>
      </c>
      <c r="H253" s="19">
        <f t="shared" si="12"/>
        <v>3042.01</v>
      </c>
      <c r="I253" s="19">
        <f t="shared" si="13"/>
        <v>3469.4799999999996</v>
      </c>
      <c r="J253" s="19">
        <f t="shared" si="14"/>
        <v>4149.36</v>
      </c>
      <c r="K253" s="19">
        <f t="shared" si="15"/>
        <v>5649.5</v>
      </c>
      <c r="L253" s="24">
        <v>49.99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44631</v>
      </c>
      <c r="B254" s="18">
        <v>5</v>
      </c>
      <c r="C254" s="23">
        <v>1127.69</v>
      </c>
      <c r="D254" s="23">
        <v>114.42</v>
      </c>
      <c r="E254" s="23">
        <v>0</v>
      </c>
      <c r="F254" s="23">
        <v>1136.56</v>
      </c>
      <c r="G254" s="23">
        <v>652</v>
      </c>
      <c r="H254" s="19">
        <f t="shared" si="12"/>
        <v>3113.44</v>
      </c>
      <c r="I254" s="19">
        <f t="shared" si="13"/>
        <v>3540.91</v>
      </c>
      <c r="J254" s="19">
        <f t="shared" si="14"/>
        <v>4220.79</v>
      </c>
      <c r="K254" s="19">
        <f t="shared" si="15"/>
        <v>5720.929999999999</v>
      </c>
      <c r="L254" s="24">
        <v>114.42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44631</v>
      </c>
      <c r="B255" s="18">
        <v>6</v>
      </c>
      <c r="C255" s="23">
        <v>1292.69</v>
      </c>
      <c r="D255" s="23">
        <v>290.39</v>
      </c>
      <c r="E255" s="23">
        <v>0</v>
      </c>
      <c r="F255" s="23">
        <v>1301.56</v>
      </c>
      <c r="G255" s="23">
        <v>652</v>
      </c>
      <c r="H255" s="19">
        <f t="shared" si="12"/>
        <v>3278.44</v>
      </c>
      <c r="I255" s="19">
        <f t="shared" si="13"/>
        <v>3705.91</v>
      </c>
      <c r="J255" s="19">
        <f t="shared" si="14"/>
        <v>4385.79</v>
      </c>
      <c r="K255" s="19">
        <f t="shared" si="15"/>
        <v>5885.929999999999</v>
      </c>
      <c r="L255" s="24">
        <v>290.39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44631</v>
      </c>
      <c r="B256" s="18">
        <v>7</v>
      </c>
      <c r="C256" s="23">
        <v>1717.98</v>
      </c>
      <c r="D256" s="23">
        <v>0</v>
      </c>
      <c r="E256" s="23">
        <v>9.37</v>
      </c>
      <c r="F256" s="23">
        <v>1726.85</v>
      </c>
      <c r="G256" s="23">
        <v>652</v>
      </c>
      <c r="H256" s="19">
        <f t="shared" si="12"/>
        <v>3703.73</v>
      </c>
      <c r="I256" s="19">
        <f t="shared" si="13"/>
        <v>4131.2</v>
      </c>
      <c r="J256" s="19">
        <f t="shared" si="14"/>
        <v>4811.08</v>
      </c>
      <c r="K256" s="19">
        <f t="shared" si="15"/>
        <v>6311.22</v>
      </c>
      <c r="L256" s="24">
        <v>0</v>
      </c>
      <c r="M256" s="31">
        <v>9.37</v>
      </c>
      <c r="V256" s="17"/>
      <c r="W256" s="17"/>
    </row>
    <row r="257" spans="1:23" s="16" customFormat="1" ht="14.25" customHeight="1">
      <c r="A257" s="30">
        <f>'до 150 кВт'!A257</f>
        <v>44631</v>
      </c>
      <c r="B257" s="18">
        <v>8</v>
      </c>
      <c r="C257" s="23">
        <v>1853.11</v>
      </c>
      <c r="D257" s="23">
        <v>33.52</v>
      </c>
      <c r="E257" s="23">
        <v>0</v>
      </c>
      <c r="F257" s="23">
        <v>1861.98</v>
      </c>
      <c r="G257" s="23">
        <v>652</v>
      </c>
      <c r="H257" s="19">
        <f t="shared" si="12"/>
        <v>3838.8599999999997</v>
      </c>
      <c r="I257" s="19">
        <f t="shared" si="13"/>
        <v>4266.329999999999</v>
      </c>
      <c r="J257" s="19">
        <f t="shared" si="14"/>
        <v>4946.21</v>
      </c>
      <c r="K257" s="19">
        <f t="shared" si="15"/>
        <v>6446.349999999999</v>
      </c>
      <c r="L257" s="24">
        <v>33.52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44631</v>
      </c>
      <c r="B258" s="18">
        <v>9</v>
      </c>
      <c r="C258" s="23">
        <v>1866.66</v>
      </c>
      <c r="D258" s="23">
        <v>17.93</v>
      </c>
      <c r="E258" s="23">
        <v>0</v>
      </c>
      <c r="F258" s="23">
        <v>1875.53</v>
      </c>
      <c r="G258" s="23">
        <v>652</v>
      </c>
      <c r="H258" s="19">
        <f t="shared" si="12"/>
        <v>3852.41</v>
      </c>
      <c r="I258" s="19">
        <f t="shared" si="13"/>
        <v>4279.88</v>
      </c>
      <c r="J258" s="19">
        <f t="shared" si="14"/>
        <v>4959.759999999999</v>
      </c>
      <c r="K258" s="19">
        <f t="shared" si="15"/>
        <v>6459.9</v>
      </c>
      <c r="L258" s="24">
        <v>17.93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44631</v>
      </c>
      <c r="B259" s="18">
        <v>10</v>
      </c>
      <c r="C259" s="23">
        <v>1869.35</v>
      </c>
      <c r="D259" s="23">
        <v>12.78</v>
      </c>
      <c r="E259" s="23">
        <v>0</v>
      </c>
      <c r="F259" s="23">
        <v>1878.22</v>
      </c>
      <c r="G259" s="23">
        <v>652</v>
      </c>
      <c r="H259" s="19">
        <f t="shared" si="12"/>
        <v>3855.1</v>
      </c>
      <c r="I259" s="19">
        <f t="shared" si="13"/>
        <v>4282.57</v>
      </c>
      <c r="J259" s="19">
        <f t="shared" si="14"/>
        <v>4962.45</v>
      </c>
      <c r="K259" s="19">
        <f t="shared" si="15"/>
        <v>6462.589999999999</v>
      </c>
      <c r="L259" s="24">
        <v>12.78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44631</v>
      </c>
      <c r="B260" s="18">
        <v>11</v>
      </c>
      <c r="C260" s="23">
        <v>1862.92</v>
      </c>
      <c r="D260" s="23">
        <v>15.59</v>
      </c>
      <c r="E260" s="23">
        <v>0</v>
      </c>
      <c r="F260" s="23">
        <v>1871.79</v>
      </c>
      <c r="G260" s="23">
        <v>652</v>
      </c>
      <c r="H260" s="19">
        <f t="shared" si="12"/>
        <v>3848.67</v>
      </c>
      <c r="I260" s="19">
        <f t="shared" si="13"/>
        <v>4276.14</v>
      </c>
      <c r="J260" s="19">
        <f t="shared" si="14"/>
        <v>4956.0199999999995</v>
      </c>
      <c r="K260" s="19">
        <f t="shared" si="15"/>
        <v>6456.16</v>
      </c>
      <c r="L260" s="24">
        <v>15.59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44631</v>
      </c>
      <c r="B261" s="18">
        <v>12</v>
      </c>
      <c r="C261" s="23">
        <v>1851.82</v>
      </c>
      <c r="D261" s="23">
        <v>19.79</v>
      </c>
      <c r="E261" s="23">
        <v>0</v>
      </c>
      <c r="F261" s="23">
        <v>1860.69</v>
      </c>
      <c r="G261" s="23">
        <v>652</v>
      </c>
      <c r="H261" s="19">
        <f t="shared" si="12"/>
        <v>3837.5699999999997</v>
      </c>
      <c r="I261" s="19">
        <f t="shared" si="13"/>
        <v>4265.04</v>
      </c>
      <c r="J261" s="19">
        <f t="shared" si="14"/>
        <v>4944.919999999999</v>
      </c>
      <c r="K261" s="19">
        <f t="shared" si="15"/>
        <v>6445.0599999999995</v>
      </c>
      <c r="L261" s="24">
        <v>19.79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44631</v>
      </c>
      <c r="B262" s="18">
        <v>13</v>
      </c>
      <c r="C262" s="23">
        <v>1856.83</v>
      </c>
      <c r="D262" s="23">
        <v>15.29</v>
      </c>
      <c r="E262" s="23">
        <v>0</v>
      </c>
      <c r="F262" s="23">
        <v>1865.7</v>
      </c>
      <c r="G262" s="23">
        <v>652</v>
      </c>
      <c r="H262" s="19">
        <f t="shared" si="12"/>
        <v>3842.58</v>
      </c>
      <c r="I262" s="19">
        <f t="shared" si="13"/>
        <v>4270.05</v>
      </c>
      <c r="J262" s="19">
        <f t="shared" si="14"/>
        <v>4949.929999999999</v>
      </c>
      <c r="K262" s="19">
        <f t="shared" si="15"/>
        <v>6450.07</v>
      </c>
      <c r="L262" s="24">
        <v>15.29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44631</v>
      </c>
      <c r="B263" s="18">
        <v>14</v>
      </c>
      <c r="C263" s="23">
        <v>1853.77</v>
      </c>
      <c r="D263" s="23">
        <v>16.59</v>
      </c>
      <c r="E263" s="23">
        <v>0</v>
      </c>
      <c r="F263" s="23">
        <v>1862.64</v>
      </c>
      <c r="G263" s="23">
        <v>652</v>
      </c>
      <c r="H263" s="19">
        <f t="shared" si="12"/>
        <v>3839.52</v>
      </c>
      <c r="I263" s="19">
        <f t="shared" si="13"/>
        <v>4266.99</v>
      </c>
      <c r="J263" s="19">
        <f t="shared" si="14"/>
        <v>4946.87</v>
      </c>
      <c r="K263" s="19">
        <f t="shared" si="15"/>
        <v>6447.009999999999</v>
      </c>
      <c r="L263" s="24">
        <v>16.59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44631</v>
      </c>
      <c r="B264" s="18">
        <v>15</v>
      </c>
      <c r="C264" s="23">
        <v>1848.21</v>
      </c>
      <c r="D264" s="23">
        <v>18.75</v>
      </c>
      <c r="E264" s="23">
        <v>0</v>
      </c>
      <c r="F264" s="23">
        <v>1857.08</v>
      </c>
      <c r="G264" s="23">
        <v>652</v>
      </c>
      <c r="H264" s="19">
        <f t="shared" si="12"/>
        <v>3833.96</v>
      </c>
      <c r="I264" s="19">
        <f t="shared" si="13"/>
        <v>4261.429999999999</v>
      </c>
      <c r="J264" s="19">
        <f t="shared" si="14"/>
        <v>4941.31</v>
      </c>
      <c r="K264" s="19">
        <f t="shared" si="15"/>
        <v>6441.45</v>
      </c>
      <c r="L264" s="24">
        <v>18.75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44631</v>
      </c>
      <c r="B265" s="18">
        <v>16</v>
      </c>
      <c r="C265" s="23">
        <v>1841.92</v>
      </c>
      <c r="D265" s="23">
        <v>26.63</v>
      </c>
      <c r="E265" s="23">
        <v>0</v>
      </c>
      <c r="F265" s="23">
        <v>1850.79</v>
      </c>
      <c r="G265" s="23">
        <v>652</v>
      </c>
      <c r="H265" s="19">
        <f t="shared" si="12"/>
        <v>3827.67</v>
      </c>
      <c r="I265" s="19">
        <f t="shared" si="13"/>
        <v>4255.14</v>
      </c>
      <c r="J265" s="19">
        <f t="shared" si="14"/>
        <v>4935.0199999999995</v>
      </c>
      <c r="K265" s="19">
        <f t="shared" si="15"/>
        <v>6435.16</v>
      </c>
      <c r="L265" s="24">
        <v>26.63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44631</v>
      </c>
      <c r="B266" s="18">
        <v>17</v>
      </c>
      <c r="C266" s="23">
        <v>1821.62</v>
      </c>
      <c r="D266" s="23">
        <v>33.05</v>
      </c>
      <c r="E266" s="23">
        <v>0</v>
      </c>
      <c r="F266" s="23">
        <v>1830.49</v>
      </c>
      <c r="G266" s="23">
        <v>652</v>
      </c>
      <c r="H266" s="19">
        <f aca="true" t="shared" si="16" ref="H266:H329">SUM($C266,$G266,$R$5,$R$6)</f>
        <v>3807.37</v>
      </c>
      <c r="I266" s="19">
        <f aca="true" t="shared" si="17" ref="I266:I329">SUM($C266,$G266,$S$5,$S$6)</f>
        <v>4234.839999999999</v>
      </c>
      <c r="J266" s="19">
        <f aca="true" t="shared" si="18" ref="J266:J329">SUM($C266,$G266,$T$5,$T$6)</f>
        <v>4914.72</v>
      </c>
      <c r="K266" s="19">
        <f aca="true" t="shared" si="19" ref="K266:K329">SUM($C266,$G266,$U$5,$U$6)</f>
        <v>6414.86</v>
      </c>
      <c r="L266" s="24">
        <v>33.05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44631</v>
      </c>
      <c r="B267" s="18">
        <v>18</v>
      </c>
      <c r="C267" s="23">
        <v>1826.09</v>
      </c>
      <c r="D267" s="23">
        <v>33.43</v>
      </c>
      <c r="E267" s="23">
        <v>0</v>
      </c>
      <c r="F267" s="23">
        <v>1834.96</v>
      </c>
      <c r="G267" s="23">
        <v>652</v>
      </c>
      <c r="H267" s="19">
        <f t="shared" si="16"/>
        <v>3811.84</v>
      </c>
      <c r="I267" s="19">
        <f t="shared" si="17"/>
        <v>4239.31</v>
      </c>
      <c r="J267" s="19">
        <f t="shared" si="18"/>
        <v>4919.19</v>
      </c>
      <c r="K267" s="19">
        <f t="shared" si="19"/>
        <v>6419.33</v>
      </c>
      <c r="L267" s="24">
        <v>33.43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44631</v>
      </c>
      <c r="B268" s="18">
        <v>19</v>
      </c>
      <c r="C268" s="23">
        <v>1824.69</v>
      </c>
      <c r="D268" s="23">
        <v>16.58</v>
      </c>
      <c r="E268" s="23">
        <v>0</v>
      </c>
      <c r="F268" s="23">
        <v>1833.56</v>
      </c>
      <c r="G268" s="23">
        <v>652</v>
      </c>
      <c r="H268" s="19">
        <f t="shared" si="16"/>
        <v>3810.44</v>
      </c>
      <c r="I268" s="19">
        <f t="shared" si="17"/>
        <v>4237.91</v>
      </c>
      <c r="J268" s="19">
        <f t="shared" si="18"/>
        <v>4917.79</v>
      </c>
      <c r="K268" s="19">
        <f t="shared" si="19"/>
        <v>6417.929999999999</v>
      </c>
      <c r="L268" s="24">
        <v>16.58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44631</v>
      </c>
      <c r="B269" s="18">
        <v>20</v>
      </c>
      <c r="C269" s="23">
        <v>1826.83</v>
      </c>
      <c r="D269" s="23">
        <v>20.41</v>
      </c>
      <c r="E269" s="23">
        <v>0</v>
      </c>
      <c r="F269" s="23">
        <v>1835.7</v>
      </c>
      <c r="G269" s="23">
        <v>652</v>
      </c>
      <c r="H269" s="19">
        <f t="shared" si="16"/>
        <v>3812.58</v>
      </c>
      <c r="I269" s="19">
        <f t="shared" si="17"/>
        <v>4240.05</v>
      </c>
      <c r="J269" s="19">
        <f t="shared" si="18"/>
        <v>4919.929999999999</v>
      </c>
      <c r="K269" s="19">
        <f t="shared" si="19"/>
        <v>6420.07</v>
      </c>
      <c r="L269" s="24">
        <v>20.41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44631</v>
      </c>
      <c r="B270" s="18">
        <v>21</v>
      </c>
      <c r="C270" s="23">
        <v>1858.34</v>
      </c>
      <c r="D270" s="23">
        <v>7.95</v>
      </c>
      <c r="E270" s="23">
        <v>0</v>
      </c>
      <c r="F270" s="23">
        <v>1867.21</v>
      </c>
      <c r="G270" s="23">
        <v>652</v>
      </c>
      <c r="H270" s="19">
        <f t="shared" si="16"/>
        <v>3844.09</v>
      </c>
      <c r="I270" s="19">
        <f t="shared" si="17"/>
        <v>4271.56</v>
      </c>
      <c r="J270" s="19">
        <f t="shared" si="18"/>
        <v>4951.44</v>
      </c>
      <c r="K270" s="19">
        <f t="shared" si="19"/>
        <v>6451.58</v>
      </c>
      <c r="L270" s="24">
        <v>7.95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44631</v>
      </c>
      <c r="B271" s="18">
        <v>22</v>
      </c>
      <c r="C271" s="23">
        <v>1803.1</v>
      </c>
      <c r="D271" s="23">
        <v>10.96</v>
      </c>
      <c r="E271" s="23">
        <v>0</v>
      </c>
      <c r="F271" s="23">
        <v>1811.97</v>
      </c>
      <c r="G271" s="23">
        <v>652</v>
      </c>
      <c r="H271" s="19">
        <f t="shared" si="16"/>
        <v>3788.85</v>
      </c>
      <c r="I271" s="19">
        <f t="shared" si="17"/>
        <v>4216.32</v>
      </c>
      <c r="J271" s="19">
        <f t="shared" si="18"/>
        <v>4896.2</v>
      </c>
      <c r="K271" s="19">
        <f t="shared" si="19"/>
        <v>6396.339999999999</v>
      </c>
      <c r="L271" s="24">
        <v>10.96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44631</v>
      </c>
      <c r="B272" s="18">
        <v>23</v>
      </c>
      <c r="C272" s="23">
        <v>1281.54</v>
      </c>
      <c r="D272" s="23">
        <v>0</v>
      </c>
      <c r="E272" s="23">
        <v>151.03</v>
      </c>
      <c r="F272" s="23">
        <v>1290.41</v>
      </c>
      <c r="G272" s="23">
        <v>652</v>
      </c>
      <c r="H272" s="19">
        <f t="shared" si="16"/>
        <v>3267.29</v>
      </c>
      <c r="I272" s="19">
        <f t="shared" si="17"/>
        <v>3694.7599999999998</v>
      </c>
      <c r="J272" s="19">
        <f t="shared" si="18"/>
        <v>4374.64</v>
      </c>
      <c r="K272" s="19">
        <f t="shared" si="19"/>
        <v>5874.78</v>
      </c>
      <c r="L272" s="24">
        <v>0</v>
      </c>
      <c r="M272" s="31">
        <v>151.03</v>
      </c>
      <c r="V272" s="17"/>
      <c r="W272" s="17"/>
    </row>
    <row r="273" spans="1:23" s="16" customFormat="1" ht="14.25" customHeight="1">
      <c r="A273" s="30">
        <f>'до 150 кВт'!A273</f>
        <v>44632</v>
      </c>
      <c r="B273" s="18">
        <v>0</v>
      </c>
      <c r="C273" s="23">
        <v>1233.49</v>
      </c>
      <c r="D273" s="23">
        <v>0</v>
      </c>
      <c r="E273" s="23">
        <v>83.87</v>
      </c>
      <c r="F273" s="23">
        <v>1242.36</v>
      </c>
      <c r="G273" s="23">
        <v>652</v>
      </c>
      <c r="H273" s="19">
        <f t="shared" si="16"/>
        <v>3219.24</v>
      </c>
      <c r="I273" s="19">
        <f t="shared" si="17"/>
        <v>3646.71</v>
      </c>
      <c r="J273" s="19">
        <f t="shared" si="18"/>
        <v>4326.59</v>
      </c>
      <c r="K273" s="19">
        <f t="shared" si="19"/>
        <v>5826.73</v>
      </c>
      <c r="L273" s="24">
        <v>0</v>
      </c>
      <c r="M273" s="31">
        <v>83.87</v>
      </c>
      <c r="V273" s="17"/>
      <c r="W273" s="17"/>
    </row>
    <row r="274" spans="1:23" s="16" customFormat="1" ht="14.25" customHeight="1">
      <c r="A274" s="30">
        <f>'до 150 кВт'!A274</f>
        <v>44632</v>
      </c>
      <c r="B274" s="18">
        <v>1</v>
      </c>
      <c r="C274" s="23">
        <v>1209.41</v>
      </c>
      <c r="D274" s="23">
        <v>0</v>
      </c>
      <c r="E274" s="23">
        <v>359.3</v>
      </c>
      <c r="F274" s="23">
        <v>1218.28</v>
      </c>
      <c r="G274" s="23">
        <v>652</v>
      </c>
      <c r="H274" s="19">
        <f t="shared" si="16"/>
        <v>3195.16</v>
      </c>
      <c r="I274" s="19">
        <f t="shared" si="17"/>
        <v>3622.63</v>
      </c>
      <c r="J274" s="19">
        <f t="shared" si="18"/>
        <v>4302.51</v>
      </c>
      <c r="K274" s="19">
        <f t="shared" si="19"/>
        <v>5802.65</v>
      </c>
      <c r="L274" s="24">
        <v>0</v>
      </c>
      <c r="M274" s="31">
        <v>359.3</v>
      </c>
      <c r="V274" s="17"/>
      <c r="W274" s="17"/>
    </row>
    <row r="275" spans="1:23" s="16" customFormat="1" ht="14.25" customHeight="1">
      <c r="A275" s="30">
        <f>'до 150 кВт'!A275</f>
        <v>44632</v>
      </c>
      <c r="B275" s="18">
        <v>2</v>
      </c>
      <c r="C275" s="23">
        <v>1171.71</v>
      </c>
      <c r="D275" s="23">
        <v>17.35</v>
      </c>
      <c r="E275" s="23">
        <v>0</v>
      </c>
      <c r="F275" s="23">
        <v>1180.58</v>
      </c>
      <c r="G275" s="23">
        <v>652</v>
      </c>
      <c r="H275" s="19">
        <f t="shared" si="16"/>
        <v>3157.46</v>
      </c>
      <c r="I275" s="19">
        <f t="shared" si="17"/>
        <v>3584.93</v>
      </c>
      <c r="J275" s="19">
        <f t="shared" si="18"/>
        <v>4264.81</v>
      </c>
      <c r="K275" s="19">
        <f t="shared" si="19"/>
        <v>5764.95</v>
      </c>
      <c r="L275" s="24">
        <v>17.35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44632</v>
      </c>
      <c r="B276" s="18">
        <v>3</v>
      </c>
      <c r="C276" s="23">
        <v>1125</v>
      </c>
      <c r="D276" s="23">
        <v>73.33</v>
      </c>
      <c r="E276" s="23">
        <v>0</v>
      </c>
      <c r="F276" s="23">
        <v>1133.87</v>
      </c>
      <c r="G276" s="23">
        <v>652</v>
      </c>
      <c r="H276" s="19">
        <f t="shared" si="16"/>
        <v>3110.75</v>
      </c>
      <c r="I276" s="19">
        <f t="shared" si="17"/>
        <v>3538.22</v>
      </c>
      <c r="J276" s="19">
        <f t="shared" si="18"/>
        <v>4218.099999999999</v>
      </c>
      <c r="K276" s="19">
        <f t="shared" si="19"/>
        <v>5718.24</v>
      </c>
      <c r="L276" s="24">
        <v>73.33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44632</v>
      </c>
      <c r="B277" s="18">
        <v>4</v>
      </c>
      <c r="C277" s="23">
        <v>1158.07</v>
      </c>
      <c r="D277" s="23">
        <v>60.41</v>
      </c>
      <c r="E277" s="23">
        <v>0</v>
      </c>
      <c r="F277" s="23">
        <v>1166.94</v>
      </c>
      <c r="G277" s="23">
        <v>652</v>
      </c>
      <c r="H277" s="19">
        <f t="shared" si="16"/>
        <v>3143.8199999999997</v>
      </c>
      <c r="I277" s="19">
        <f t="shared" si="17"/>
        <v>3571.29</v>
      </c>
      <c r="J277" s="19">
        <f t="shared" si="18"/>
        <v>4251.17</v>
      </c>
      <c r="K277" s="19">
        <f t="shared" si="19"/>
        <v>5751.3099999999995</v>
      </c>
      <c r="L277" s="24">
        <v>60.41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44632</v>
      </c>
      <c r="B278" s="18">
        <v>5</v>
      </c>
      <c r="C278" s="23">
        <v>1186.03</v>
      </c>
      <c r="D278" s="23">
        <v>52.15</v>
      </c>
      <c r="E278" s="23">
        <v>0</v>
      </c>
      <c r="F278" s="23">
        <v>1194.9</v>
      </c>
      <c r="G278" s="23">
        <v>652</v>
      </c>
      <c r="H278" s="19">
        <f t="shared" si="16"/>
        <v>3171.7799999999997</v>
      </c>
      <c r="I278" s="19">
        <f t="shared" si="17"/>
        <v>3599.25</v>
      </c>
      <c r="J278" s="19">
        <f t="shared" si="18"/>
        <v>4279.13</v>
      </c>
      <c r="K278" s="19">
        <f t="shared" si="19"/>
        <v>5779.2699999999995</v>
      </c>
      <c r="L278" s="24">
        <v>52.15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44632</v>
      </c>
      <c r="B279" s="18">
        <v>6</v>
      </c>
      <c r="C279" s="23">
        <v>1242.99</v>
      </c>
      <c r="D279" s="23">
        <v>554.37</v>
      </c>
      <c r="E279" s="23">
        <v>0</v>
      </c>
      <c r="F279" s="23">
        <v>1251.86</v>
      </c>
      <c r="G279" s="23">
        <v>652</v>
      </c>
      <c r="H279" s="19">
        <f t="shared" si="16"/>
        <v>3228.74</v>
      </c>
      <c r="I279" s="19">
        <f t="shared" si="17"/>
        <v>3656.21</v>
      </c>
      <c r="J279" s="19">
        <f t="shared" si="18"/>
        <v>4336.09</v>
      </c>
      <c r="K279" s="19">
        <f t="shared" si="19"/>
        <v>5836.23</v>
      </c>
      <c r="L279" s="24">
        <v>554.37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44632</v>
      </c>
      <c r="B280" s="18">
        <v>7</v>
      </c>
      <c r="C280" s="23">
        <v>1522.11</v>
      </c>
      <c r="D280" s="23">
        <v>321.73</v>
      </c>
      <c r="E280" s="23">
        <v>0</v>
      </c>
      <c r="F280" s="23">
        <v>1530.98</v>
      </c>
      <c r="G280" s="23">
        <v>652</v>
      </c>
      <c r="H280" s="19">
        <f t="shared" si="16"/>
        <v>3507.8599999999997</v>
      </c>
      <c r="I280" s="19">
        <f t="shared" si="17"/>
        <v>3935.3299999999995</v>
      </c>
      <c r="J280" s="19">
        <f t="shared" si="18"/>
        <v>4615.21</v>
      </c>
      <c r="K280" s="19">
        <f t="shared" si="19"/>
        <v>6115.349999999999</v>
      </c>
      <c r="L280" s="24">
        <v>321.73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44632</v>
      </c>
      <c r="B281" s="18">
        <v>8</v>
      </c>
      <c r="C281" s="23">
        <v>1835.21</v>
      </c>
      <c r="D281" s="23">
        <v>66.59</v>
      </c>
      <c r="E281" s="23">
        <v>0</v>
      </c>
      <c r="F281" s="23">
        <v>1844.08</v>
      </c>
      <c r="G281" s="23">
        <v>652</v>
      </c>
      <c r="H281" s="19">
        <f t="shared" si="16"/>
        <v>3820.96</v>
      </c>
      <c r="I281" s="19">
        <f t="shared" si="17"/>
        <v>4248.429999999999</v>
      </c>
      <c r="J281" s="19">
        <f t="shared" si="18"/>
        <v>4928.31</v>
      </c>
      <c r="K281" s="19">
        <f t="shared" si="19"/>
        <v>6428.45</v>
      </c>
      <c r="L281" s="24">
        <v>66.59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44632</v>
      </c>
      <c r="B282" s="18">
        <v>9</v>
      </c>
      <c r="C282" s="23">
        <v>1874.3</v>
      </c>
      <c r="D282" s="23">
        <v>17.86</v>
      </c>
      <c r="E282" s="23">
        <v>0</v>
      </c>
      <c r="F282" s="23">
        <v>1883.17</v>
      </c>
      <c r="G282" s="23">
        <v>652</v>
      </c>
      <c r="H282" s="19">
        <f t="shared" si="16"/>
        <v>3860.05</v>
      </c>
      <c r="I282" s="19">
        <f t="shared" si="17"/>
        <v>4287.5199999999995</v>
      </c>
      <c r="J282" s="19">
        <f t="shared" si="18"/>
        <v>4967.400000000001</v>
      </c>
      <c r="K282" s="19">
        <f t="shared" si="19"/>
        <v>6467.54</v>
      </c>
      <c r="L282" s="24">
        <v>17.86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44632</v>
      </c>
      <c r="B283" s="18">
        <v>10</v>
      </c>
      <c r="C283" s="23">
        <v>1884.46</v>
      </c>
      <c r="D283" s="23">
        <v>10.64</v>
      </c>
      <c r="E283" s="23">
        <v>0</v>
      </c>
      <c r="F283" s="23">
        <v>1893.33</v>
      </c>
      <c r="G283" s="23">
        <v>652</v>
      </c>
      <c r="H283" s="19">
        <f t="shared" si="16"/>
        <v>3870.21</v>
      </c>
      <c r="I283" s="19">
        <f t="shared" si="17"/>
        <v>4297.679999999999</v>
      </c>
      <c r="J283" s="19">
        <f t="shared" si="18"/>
        <v>4977.56</v>
      </c>
      <c r="K283" s="19">
        <f t="shared" si="19"/>
        <v>6477.7</v>
      </c>
      <c r="L283" s="24">
        <v>10.64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44632</v>
      </c>
      <c r="B284" s="18">
        <v>11</v>
      </c>
      <c r="C284" s="23">
        <v>1888.32</v>
      </c>
      <c r="D284" s="23">
        <v>16.07</v>
      </c>
      <c r="E284" s="23">
        <v>0</v>
      </c>
      <c r="F284" s="23">
        <v>1897.19</v>
      </c>
      <c r="G284" s="23">
        <v>652</v>
      </c>
      <c r="H284" s="19">
        <f t="shared" si="16"/>
        <v>3874.0699999999997</v>
      </c>
      <c r="I284" s="19">
        <f t="shared" si="17"/>
        <v>4301.54</v>
      </c>
      <c r="J284" s="19">
        <f t="shared" si="18"/>
        <v>4981.419999999999</v>
      </c>
      <c r="K284" s="19">
        <f t="shared" si="19"/>
        <v>6481.5599999999995</v>
      </c>
      <c r="L284" s="24">
        <v>16.07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44632</v>
      </c>
      <c r="B285" s="18">
        <v>12</v>
      </c>
      <c r="C285" s="23">
        <v>1886.65</v>
      </c>
      <c r="D285" s="23">
        <v>13.68</v>
      </c>
      <c r="E285" s="23">
        <v>0</v>
      </c>
      <c r="F285" s="23">
        <v>1895.52</v>
      </c>
      <c r="G285" s="23">
        <v>652</v>
      </c>
      <c r="H285" s="19">
        <f t="shared" si="16"/>
        <v>3872.4</v>
      </c>
      <c r="I285" s="19">
        <f t="shared" si="17"/>
        <v>4299.87</v>
      </c>
      <c r="J285" s="19">
        <f t="shared" si="18"/>
        <v>4979.75</v>
      </c>
      <c r="K285" s="19">
        <f t="shared" si="19"/>
        <v>6479.89</v>
      </c>
      <c r="L285" s="24">
        <v>13.68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44632</v>
      </c>
      <c r="B286" s="18">
        <v>13</v>
      </c>
      <c r="C286" s="23">
        <v>1886.25</v>
      </c>
      <c r="D286" s="23">
        <v>16.69</v>
      </c>
      <c r="E286" s="23">
        <v>0</v>
      </c>
      <c r="F286" s="23">
        <v>1895.12</v>
      </c>
      <c r="G286" s="23">
        <v>652</v>
      </c>
      <c r="H286" s="19">
        <f t="shared" si="16"/>
        <v>3872</v>
      </c>
      <c r="I286" s="19">
        <f t="shared" si="17"/>
        <v>4299.47</v>
      </c>
      <c r="J286" s="19">
        <f t="shared" si="18"/>
        <v>4979.349999999999</v>
      </c>
      <c r="K286" s="19">
        <f t="shared" si="19"/>
        <v>6479.49</v>
      </c>
      <c r="L286" s="24">
        <v>16.69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44632</v>
      </c>
      <c r="B287" s="18">
        <v>14</v>
      </c>
      <c r="C287" s="23">
        <v>1880.71</v>
      </c>
      <c r="D287" s="23">
        <v>22.35</v>
      </c>
      <c r="E287" s="23">
        <v>0</v>
      </c>
      <c r="F287" s="23">
        <v>1889.58</v>
      </c>
      <c r="G287" s="23">
        <v>652</v>
      </c>
      <c r="H287" s="19">
        <f t="shared" si="16"/>
        <v>3866.46</v>
      </c>
      <c r="I287" s="19">
        <f t="shared" si="17"/>
        <v>4293.929999999999</v>
      </c>
      <c r="J287" s="19">
        <f t="shared" si="18"/>
        <v>4973.81</v>
      </c>
      <c r="K287" s="19">
        <f t="shared" si="19"/>
        <v>6473.95</v>
      </c>
      <c r="L287" s="24">
        <v>22.35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44632</v>
      </c>
      <c r="B288" s="18">
        <v>15</v>
      </c>
      <c r="C288" s="23">
        <v>1879.61</v>
      </c>
      <c r="D288" s="23">
        <v>23.64</v>
      </c>
      <c r="E288" s="23">
        <v>0</v>
      </c>
      <c r="F288" s="23">
        <v>1888.48</v>
      </c>
      <c r="G288" s="23">
        <v>652</v>
      </c>
      <c r="H288" s="19">
        <f t="shared" si="16"/>
        <v>3865.3599999999997</v>
      </c>
      <c r="I288" s="19">
        <f t="shared" si="17"/>
        <v>4292.829999999999</v>
      </c>
      <c r="J288" s="19">
        <f t="shared" si="18"/>
        <v>4972.71</v>
      </c>
      <c r="K288" s="19">
        <f t="shared" si="19"/>
        <v>6472.849999999999</v>
      </c>
      <c r="L288" s="24">
        <v>23.64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44632</v>
      </c>
      <c r="B289" s="18">
        <v>16</v>
      </c>
      <c r="C289" s="23">
        <v>1877.86</v>
      </c>
      <c r="D289" s="23">
        <v>11.08</v>
      </c>
      <c r="E289" s="23">
        <v>0</v>
      </c>
      <c r="F289" s="23">
        <v>1886.73</v>
      </c>
      <c r="G289" s="23">
        <v>652</v>
      </c>
      <c r="H289" s="19">
        <f t="shared" si="16"/>
        <v>3863.6099999999997</v>
      </c>
      <c r="I289" s="19">
        <f t="shared" si="17"/>
        <v>4291.079999999999</v>
      </c>
      <c r="J289" s="19">
        <f t="shared" si="18"/>
        <v>4970.96</v>
      </c>
      <c r="K289" s="19">
        <f t="shared" si="19"/>
        <v>6471.099999999999</v>
      </c>
      <c r="L289" s="24">
        <v>11.08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44632</v>
      </c>
      <c r="B290" s="18">
        <v>17</v>
      </c>
      <c r="C290" s="23">
        <v>1861.57</v>
      </c>
      <c r="D290" s="23">
        <v>61.92</v>
      </c>
      <c r="E290" s="23">
        <v>0</v>
      </c>
      <c r="F290" s="23">
        <v>1870.44</v>
      </c>
      <c r="G290" s="23">
        <v>652</v>
      </c>
      <c r="H290" s="19">
        <f t="shared" si="16"/>
        <v>3847.3199999999997</v>
      </c>
      <c r="I290" s="19">
        <f t="shared" si="17"/>
        <v>4274.79</v>
      </c>
      <c r="J290" s="19">
        <f t="shared" si="18"/>
        <v>4954.669999999999</v>
      </c>
      <c r="K290" s="19">
        <f t="shared" si="19"/>
        <v>6454.8099999999995</v>
      </c>
      <c r="L290" s="24">
        <v>61.92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44632</v>
      </c>
      <c r="B291" s="18">
        <v>18</v>
      </c>
      <c r="C291" s="23">
        <v>1868.73</v>
      </c>
      <c r="D291" s="23">
        <v>25.45</v>
      </c>
      <c r="E291" s="23">
        <v>0</v>
      </c>
      <c r="F291" s="23">
        <v>1877.6</v>
      </c>
      <c r="G291" s="23">
        <v>652</v>
      </c>
      <c r="H291" s="19">
        <f t="shared" si="16"/>
        <v>3854.48</v>
      </c>
      <c r="I291" s="19">
        <f t="shared" si="17"/>
        <v>4281.95</v>
      </c>
      <c r="J291" s="19">
        <f t="shared" si="18"/>
        <v>4961.83</v>
      </c>
      <c r="K291" s="19">
        <f t="shared" si="19"/>
        <v>6461.97</v>
      </c>
      <c r="L291" s="24">
        <v>25.45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44632</v>
      </c>
      <c r="B292" s="18">
        <v>19</v>
      </c>
      <c r="C292" s="23">
        <v>1866.98</v>
      </c>
      <c r="D292" s="23">
        <v>11.09</v>
      </c>
      <c r="E292" s="23">
        <v>0</v>
      </c>
      <c r="F292" s="23">
        <v>1875.85</v>
      </c>
      <c r="G292" s="23">
        <v>652</v>
      </c>
      <c r="H292" s="19">
        <f t="shared" si="16"/>
        <v>3852.73</v>
      </c>
      <c r="I292" s="19">
        <f t="shared" si="17"/>
        <v>4280.2</v>
      </c>
      <c r="J292" s="19">
        <f t="shared" si="18"/>
        <v>4960.08</v>
      </c>
      <c r="K292" s="19">
        <f t="shared" si="19"/>
        <v>6460.22</v>
      </c>
      <c r="L292" s="24">
        <v>11.09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44632</v>
      </c>
      <c r="B293" s="18">
        <v>20</v>
      </c>
      <c r="C293" s="23">
        <v>1884.45</v>
      </c>
      <c r="D293" s="23">
        <v>7.38</v>
      </c>
      <c r="E293" s="23">
        <v>0</v>
      </c>
      <c r="F293" s="23">
        <v>1893.32</v>
      </c>
      <c r="G293" s="23">
        <v>652</v>
      </c>
      <c r="H293" s="19">
        <f t="shared" si="16"/>
        <v>3870.2</v>
      </c>
      <c r="I293" s="19">
        <f t="shared" si="17"/>
        <v>4297.669999999999</v>
      </c>
      <c r="J293" s="19">
        <f t="shared" si="18"/>
        <v>4977.55</v>
      </c>
      <c r="K293" s="19">
        <f t="shared" si="19"/>
        <v>6477.69</v>
      </c>
      <c r="L293" s="24">
        <v>7.38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44632</v>
      </c>
      <c r="B294" s="18">
        <v>21</v>
      </c>
      <c r="C294" s="23">
        <v>1894.05</v>
      </c>
      <c r="D294" s="23">
        <v>0</v>
      </c>
      <c r="E294" s="23">
        <v>24.87</v>
      </c>
      <c r="F294" s="23">
        <v>1902.92</v>
      </c>
      <c r="G294" s="23">
        <v>652</v>
      </c>
      <c r="H294" s="19">
        <f t="shared" si="16"/>
        <v>3879.8</v>
      </c>
      <c r="I294" s="19">
        <f t="shared" si="17"/>
        <v>4307.2699999999995</v>
      </c>
      <c r="J294" s="19">
        <f t="shared" si="18"/>
        <v>4987.150000000001</v>
      </c>
      <c r="K294" s="19">
        <f t="shared" si="19"/>
        <v>6487.29</v>
      </c>
      <c r="L294" s="24">
        <v>0</v>
      </c>
      <c r="M294" s="31">
        <v>24.87</v>
      </c>
      <c r="V294" s="17"/>
      <c r="W294" s="17"/>
    </row>
    <row r="295" spans="1:23" s="16" customFormat="1" ht="14.25" customHeight="1">
      <c r="A295" s="30">
        <f>'до 150 кВт'!A295</f>
        <v>44632</v>
      </c>
      <c r="B295" s="18">
        <v>22</v>
      </c>
      <c r="C295" s="23">
        <v>1867.71</v>
      </c>
      <c r="D295" s="23">
        <v>0</v>
      </c>
      <c r="E295" s="23">
        <v>67.69</v>
      </c>
      <c r="F295" s="23">
        <v>1876.58</v>
      </c>
      <c r="G295" s="23">
        <v>652</v>
      </c>
      <c r="H295" s="19">
        <f t="shared" si="16"/>
        <v>3853.46</v>
      </c>
      <c r="I295" s="19">
        <f t="shared" si="17"/>
        <v>4280.929999999999</v>
      </c>
      <c r="J295" s="19">
        <f t="shared" si="18"/>
        <v>4960.81</v>
      </c>
      <c r="K295" s="19">
        <f t="shared" si="19"/>
        <v>6460.95</v>
      </c>
      <c r="L295" s="24">
        <v>0</v>
      </c>
      <c r="M295" s="31">
        <v>67.69</v>
      </c>
      <c r="V295" s="17"/>
      <c r="W295" s="17"/>
    </row>
    <row r="296" spans="1:23" s="16" customFormat="1" ht="14.25" customHeight="1">
      <c r="A296" s="30">
        <f>'до 150 кВт'!A296</f>
        <v>44632</v>
      </c>
      <c r="B296" s="18">
        <v>23</v>
      </c>
      <c r="C296" s="23">
        <v>1797.74</v>
      </c>
      <c r="D296" s="23">
        <v>0</v>
      </c>
      <c r="E296" s="23">
        <v>14.41</v>
      </c>
      <c r="F296" s="23">
        <v>1806.61</v>
      </c>
      <c r="G296" s="23">
        <v>652</v>
      </c>
      <c r="H296" s="19">
        <f t="shared" si="16"/>
        <v>3783.49</v>
      </c>
      <c r="I296" s="19">
        <f t="shared" si="17"/>
        <v>4210.96</v>
      </c>
      <c r="J296" s="19">
        <f t="shared" si="18"/>
        <v>4890.839999999999</v>
      </c>
      <c r="K296" s="19">
        <f t="shared" si="19"/>
        <v>6390.98</v>
      </c>
      <c r="L296" s="24">
        <v>0</v>
      </c>
      <c r="M296" s="31">
        <v>14.41</v>
      </c>
      <c r="V296" s="17"/>
      <c r="W296" s="17"/>
    </row>
    <row r="297" spans="1:23" s="16" customFormat="1" ht="14.25" customHeight="1">
      <c r="A297" s="30">
        <f>'до 150 кВт'!A297</f>
        <v>44633</v>
      </c>
      <c r="B297" s="18">
        <v>0</v>
      </c>
      <c r="C297" s="23">
        <v>1569.3</v>
      </c>
      <c r="D297" s="23">
        <v>0</v>
      </c>
      <c r="E297" s="23">
        <v>421.93</v>
      </c>
      <c r="F297" s="23">
        <v>1578.17</v>
      </c>
      <c r="G297" s="23">
        <v>652</v>
      </c>
      <c r="H297" s="19">
        <f t="shared" si="16"/>
        <v>3555.05</v>
      </c>
      <c r="I297" s="19">
        <f t="shared" si="17"/>
        <v>3982.52</v>
      </c>
      <c r="J297" s="19">
        <f t="shared" si="18"/>
        <v>4662.400000000001</v>
      </c>
      <c r="K297" s="19">
        <f t="shared" si="19"/>
        <v>6162.54</v>
      </c>
      <c r="L297" s="24">
        <v>0</v>
      </c>
      <c r="M297" s="31">
        <v>421.93</v>
      </c>
      <c r="V297" s="17"/>
      <c r="W297" s="17"/>
    </row>
    <row r="298" spans="1:23" s="16" customFormat="1" ht="14.25" customHeight="1">
      <c r="A298" s="30">
        <f>'до 150 кВт'!A298</f>
        <v>44633</v>
      </c>
      <c r="B298" s="18">
        <v>1</v>
      </c>
      <c r="C298" s="23">
        <v>1273</v>
      </c>
      <c r="D298" s="23">
        <v>83.22</v>
      </c>
      <c r="E298" s="23">
        <v>0</v>
      </c>
      <c r="F298" s="23">
        <v>1281.87</v>
      </c>
      <c r="G298" s="23">
        <v>652</v>
      </c>
      <c r="H298" s="19">
        <f t="shared" si="16"/>
        <v>3258.75</v>
      </c>
      <c r="I298" s="19">
        <f t="shared" si="17"/>
        <v>3686.22</v>
      </c>
      <c r="J298" s="19">
        <f t="shared" si="18"/>
        <v>4366.099999999999</v>
      </c>
      <c r="K298" s="19">
        <f t="shared" si="19"/>
        <v>5866.24</v>
      </c>
      <c r="L298" s="24">
        <v>83.22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44633</v>
      </c>
      <c r="B299" s="18">
        <v>2</v>
      </c>
      <c r="C299" s="23">
        <v>1181.14</v>
      </c>
      <c r="D299" s="23">
        <v>121.9</v>
      </c>
      <c r="E299" s="23">
        <v>0</v>
      </c>
      <c r="F299" s="23">
        <v>1190.01</v>
      </c>
      <c r="G299" s="23">
        <v>652</v>
      </c>
      <c r="H299" s="19">
        <f t="shared" si="16"/>
        <v>3166.8900000000003</v>
      </c>
      <c r="I299" s="19">
        <f t="shared" si="17"/>
        <v>3594.3599999999997</v>
      </c>
      <c r="J299" s="19">
        <f t="shared" si="18"/>
        <v>4274.24</v>
      </c>
      <c r="K299" s="19">
        <f t="shared" si="19"/>
        <v>5774.38</v>
      </c>
      <c r="L299" s="24">
        <v>121.9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44633</v>
      </c>
      <c r="B300" s="18">
        <v>3</v>
      </c>
      <c r="C300" s="23">
        <v>1123.86</v>
      </c>
      <c r="D300" s="23">
        <v>124.51</v>
      </c>
      <c r="E300" s="23">
        <v>0</v>
      </c>
      <c r="F300" s="23">
        <v>1132.73</v>
      </c>
      <c r="G300" s="23">
        <v>652</v>
      </c>
      <c r="H300" s="19">
        <f t="shared" si="16"/>
        <v>3109.6099999999997</v>
      </c>
      <c r="I300" s="19">
        <f t="shared" si="17"/>
        <v>3537.08</v>
      </c>
      <c r="J300" s="19">
        <f t="shared" si="18"/>
        <v>4216.96</v>
      </c>
      <c r="K300" s="19">
        <f t="shared" si="19"/>
        <v>5717.099999999999</v>
      </c>
      <c r="L300" s="24">
        <v>124.51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44633</v>
      </c>
      <c r="B301" s="18">
        <v>4</v>
      </c>
      <c r="C301" s="23">
        <v>1123.96</v>
      </c>
      <c r="D301" s="23">
        <v>133.47</v>
      </c>
      <c r="E301" s="23">
        <v>0</v>
      </c>
      <c r="F301" s="23">
        <v>1132.83</v>
      </c>
      <c r="G301" s="23">
        <v>652</v>
      </c>
      <c r="H301" s="19">
        <f t="shared" si="16"/>
        <v>3109.71</v>
      </c>
      <c r="I301" s="19">
        <f t="shared" si="17"/>
        <v>3537.18</v>
      </c>
      <c r="J301" s="19">
        <f t="shared" si="18"/>
        <v>4217.06</v>
      </c>
      <c r="K301" s="19">
        <f t="shared" si="19"/>
        <v>5717.2</v>
      </c>
      <c r="L301" s="24">
        <v>133.47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44633</v>
      </c>
      <c r="B302" s="18">
        <v>5</v>
      </c>
      <c r="C302" s="23">
        <v>1171.33</v>
      </c>
      <c r="D302" s="23">
        <v>131.39</v>
      </c>
      <c r="E302" s="23">
        <v>0</v>
      </c>
      <c r="F302" s="23">
        <v>1180.2</v>
      </c>
      <c r="G302" s="23">
        <v>652</v>
      </c>
      <c r="H302" s="19">
        <f t="shared" si="16"/>
        <v>3157.08</v>
      </c>
      <c r="I302" s="19">
        <f t="shared" si="17"/>
        <v>3584.5499999999997</v>
      </c>
      <c r="J302" s="19">
        <f t="shared" si="18"/>
        <v>4264.429999999999</v>
      </c>
      <c r="K302" s="19">
        <f t="shared" si="19"/>
        <v>5764.57</v>
      </c>
      <c r="L302" s="24">
        <v>131.39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44633</v>
      </c>
      <c r="B303" s="18">
        <v>6</v>
      </c>
      <c r="C303" s="23">
        <v>1241.43</v>
      </c>
      <c r="D303" s="23">
        <v>349.99</v>
      </c>
      <c r="E303" s="23">
        <v>0</v>
      </c>
      <c r="F303" s="23">
        <v>1250.3</v>
      </c>
      <c r="G303" s="23">
        <v>652</v>
      </c>
      <c r="H303" s="19">
        <f t="shared" si="16"/>
        <v>3227.1800000000003</v>
      </c>
      <c r="I303" s="19">
        <f t="shared" si="17"/>
        <v>3654.6499999999996</v>
      </c>
      <c r="J303" s="19">
        <f t="shared" si="18"/>
        <v>4334.53</v>
      </c>
      <c r="K303" s="19">
        <f t="shared" si="19"/>
        <v>5834.67</v>
      </c>
      <c r="L303" s="24">
        <v>349.99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44633</v>
      </c>
      <c r="B304" s="18">
        <v>7</v>
      </c>
      <c r="C304" s="23">
        <v>1343.46</v>
      </c>
      <c r="D304" s="23">
        <v>451.22</v>
      </c>
      <c r="E304" s="23">
        <v>0</v>
      </c>
      <c r="F304" s="23">
        <v>1352.33</v>
      </c>
      <c r="G304" s="23">
        <v>652</v>
      </c>
      <c r="H304" s="19">
        <f t="shared" si="16"/>
        <v>3329.21</v>
      </c>
      <c r="I304" s="19">
        <f t="shared" si="17"/>
        <v>3756.68</v>
      </c>
      <c r="J304" s="19">
        <f t="shared" si="18"/>
        <v>4436.56</v>
      </c>
      <c r="K304" s="19">
        <f t="shared" si="19"/>
        <v>5936.7</v>
      </c>
      <c r="L304" s="24">
        <v>451.22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44633</v>
      </c>
      <c r="B305" s="18">
        <v>8</v>
      </c>
      <c r="C305" s="23">
        <v>1769.47</v>
      </c>
      <c r="D305" s="23">
        <v>77.98</v>
      </c>
      <c r="E305" s="23">
        <v>0</v>
      </c>
      <c r="F305" s="23">
        <v>1778.34</v>
      </c>
      <c r="G305" s="23">
        <v>652</v>
      </c>
      <c r="H305" s="19">
        <f t="shared" si="16"/>
        <v>3755.2200000000003</v>
      </c>
      <c r="I305" s="19">
        <f t="shared" si="17"/>
        <v>4182.69</v>
      </c>
      <c r="J305" s="19">
        <f t="shared" si="18"/>
        <v>4862.570000000001</v>
      </c>
      <c r="K305" s="19">
        <f t="shared" si="19"/>
        <v>6362.71</v>
      </c>
      <c r="L305" s="24">
        <v>77.98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44633</v>
      </c>
      <c r="B306" s="18">
        <v>9</v>
      </c>
      <c r="C306" s="23">
        <v>1867.17</v>
      </c>
      <c r="D306" s="23">
        <v>4.41</v>
      </c>
      <c r="E306" s="23">
        <v>0</v>
      </c>
      <c r="F306" s="23">
        <v>1876.04</v>
      </c>
      <c r="G306" s="23">
        <v>652</v>
      </c>
      <c r="H306" s="19">
        <f t="shared" si="16"/>
        <v>3852.92</v>
      </c>
      <c r="I306" s="19">
        <f t="shared" si="17"/>
        <v>4280.39</v>
      </c>
      <c r="J306" s="19">
        <f t="shared" si="18"/>
        <v>4960.2699999999995</v>
      </c>
      <c r="K306" s="19">
        <f t="shared" si="19"/>
        <v>6460.41</v>
      </c>
      <c r="L306" s="24">
        <v>4.41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44633</v>
      </c>
      <c r="B307" s="18">
        <v>10</v>
      </c>
      <c r="C307" s="23">
        <v>1878.11</v>
      </c>
      <c r="D307" s="23">
        <v>0</v>
      </c>
      <c r="E307" s="23">
        <v>3.81</v>
      </c>
      <c r="F307" s="23">
        <v>1886.98</v>
      </c>
      <c r="G307" s="23">
        <v>652</v>
      </c>
      <c r="H307" s="19">
        <f t="shared" si="16"/>
        <v>3863.8599999999997</v>
      </c>
      <c r="I307" s="19">
        <f t="shared" si="17"/>
        <v>4291.329999999999</v>
      </c>
      <c r="J307" s="19">
        <f t="shared" si="18"/>
        <v>4971.21</v>
      </c>
      <c r="K307" s="19">
        <f t="shared" si="19"/>
        <v>6471.349999999999</v>
      </c>
      <c r="L307" s="24">
        <v>0</v>
      </c>
      <c r="M307" s="31">
        <v>3.81</v>
      </c>
      <c r="V307" s="17"/>
      <c r="W307" s="17"/>
    </row>
    <row r="308" spans="1:23" s="16" customFormat="1" ht="14.25" customHeight="1">
      <c r="A308" s="30">
        <f>'до 150 кВт'!A308</f>
        <v>44633</v>
      </c>
      <c r="B308" s="18">
        <v>11</v>
      </c>
      <c r="C308" s="23">
        <v>1881.13</v>
      </c>
      <c r="D308" s="23">
        <v>0</v>
      </c>
      <c r="E308" s="23">
        <v>3.64</v>
      </c>
      <c r="F308" s="23">
        <v>1890</v>
      </c>
      <c r="G308" s="23">
        <v>652</v>
      </c>
      <c r="H308" s="19">
        <f t="shared" si="16"/>
        <v>3866.88</v>
      </c>
      <c r="I308" s="19">
        <f t="shared" si="17"/>
        <v>4294.349999999999</v>
      </c>
      <c r="J308" s="19">
        <f t="shared" si="18"/>
        <v>4974.2300000000005</v>
      </c>
      <c r="K308" s="19">
        <f t="shared" si="19"/>
        <v>6474.37</v>
      </c>
      <c r="L308" s="24">
        <v>0</v>
      </c>
      <c r="M308" s="31">
        <v>3.64</v>
      </c>
      <c r="V308" s="17"/>
      <c r="W308" s="17"/>
    </row>
    <row r="309" spans="1:23" s="16" customFormat="1" ht="14.25" customHeight="1">
      <c r="A309" s="30">
        <f>'до 150 кВт'!A309</f>
        <v>44633</v>
      </c>
      <c r="B309" s="18">
        <v>12</v>
      </c>
      <c r="C309" s="23">
        <v>1877.95</v>
      </c>
      <c r="D309" s="23">
        <v>0</v>
      </c>
      <c r="E309" s="23">
        <v>32.68</v>
      </c>
      <c r="F309" s="23">
        <v>1886.82</v>
      </c>
      <c r="G309" s="23">
        <v>652</v>
      </c>
      <c r="H309" s="19">
        <f t="shared" si="16"/>
        <v>3863.7</v>
      </c>
      <c r="I309" s="19">
        <f t="shared" si="17"/>
        <v>4291.169999999999</v>
      </c>
      <c r="J309" s="19">
        <f t="shared" si="18"/>
        <v>4971.05</v>
      </c>
      <c r="K309" s="19">
        <f t="shared" si="19"/>
        <v>6471.19</v>
      </c>
      <c r="L309" s="24">
        <v>0</v>
      </c>
      <c r="M309" s="31">
        <v>32.68</v>
      </c>
      <c r="V309" s="17"/>
      <c r="W309" s="17"/>
    </row>
    <row r="310" spans="1:23" s="16" customFormat="1" ht="14.25" customHeight="1">
      <c r="A310" s="30">
        <f>'до 150 кВт'!A310</f>
        <v>44633</v>
      </c>
      <c r="B310" s="18">
        <v>13</v>
      </c>
      <c r="C310" s="23">
        <v>1879.77</v>
      </c>
      <c r="D310" s="23">
        <v>0</v>
      </c>
      <c r="E310" s="23">
        <v>28.86</v>
      </c>
      <c r="F310" s="23">
        <v>1888.64</v>
      </c>
      <c r="G310" s="23">
        <v>652</v>
      </c>
      <c r="H310" s="19">
        <f t="shared" si="16"/>
        <v>3865.52</v>
      </c>
      <c r="I310" s="19">
        <f t="shared" si="17"/>
        <v>4292.99</v>
      </c>
      <c r="J310" s="19">
        <f t="shared" si="18"/>
        <v>4972.87</v>
      </c>
      <c r="K310" s="19">
        <f t="shared" si="19"/>
        <v>6473.009999999999</v>
      </c>
      <c r="L310" s="24">
        <v>0</v>
      </c>
      <c r="M310" s="31">
        <v>28.86</v>
      </c>
      <c r="V310" s="17"/>
      <c r="W310" s="17"/>
    </row>
    <row r="311" spans="1:23" s="16" customFormat="1" ht="14.25" customHeight="1">
      <c r="A311" s="30">
        <f>'до 150 кВт'!A311</f>
        <v>44633</v>
      </c>
      <c r="B311" s="18">
        <v>14</v>
      </c>
      <c r="C311" s="23">
        <v>1875.84</v>
      </c>
      <c r="D311" s="23">
        <v>0</v>
      </c>
      <c r="E311" s="23">
        <v>28.61</v>
      </c>
      <c r="F311" s="23">
        <v>1884.71</v>
      </c>
      <c r="G311" s="23">
        <v>652</v>
      </c>
      <c r="H311" s="19">
        <f t="shared" si="16"/>
        <v>3861.59</v>
      </c>
      <c r="I311" s="19">
        <f t="shared" si="17"/>
        <v>4289.06</v>
      </c>
      <c r="J311" s="19">
        <f t="shared" si="18"/>
        <v>4968.94</v>
      </c>
      <c r="K311" s="19">
        <f t="shared" si="19"/>
        <v>6469.08</v>
      </c>
      <c r="L311" s="24">
        <v>0</v>
      </c>
      <c r="M311" s="31">
        <v>28.61</v>
      </c>
      <c r="V311" s="17"/>
      <c r="W311" s="17"/>
    </row>
    <row r="312" spans="1:23" s="16" customFormat="1" ht="14.25" customHeight="1">
      <c r="A312" s="30">
        <f>'до 150 кВт'!A312</f>
        <v>44633</v>
      </c>
      <c r="B312" s="18">
        <v>15</v>
      </c>
      <c r="C312" s="23">
        <v>1875.21</v>
      </c>
      <c r="D312" s="23">
        <v>0</v>
      </c>
      <c r="E312" s="23">
        <v>29.23</v>
      </c>
      <c r="F312" s="23">
        <v>1884.08</v>
      </c>
      <c r="G312" s="23">
        <v>652</v>
      </c>
      <c r="H312" s="19">
        <f t="shared" si="16"/>
        <v>3860.96</v>
      </c>
      <c r="I312" s="19">
        <f t="shared" si="17"/>
        <v>4288.429999999999</v>
      </c>
      <c r="J312" s="19">
        <f t="shared" si="18"/>
        <v>4968.31</v>
      </c>
      <c r="K312" s="19">
        <f t="shared" si="19"/>
        <v>6468.45</v>
      </c>
      <c r="L312" s="24">
        <v>0</v>
      </c>
      <c r="M312" s="31">
        <v>29.23</v>
      </c>
      <c r="V312" s="17"/>
      <c r="W312" s="17"/>
    </row>
    <row r="313" spans="1:23" s="16" customFormat="1" ht="14.25" customHeight="1">
      <c r="A313" s="30">
        <f>'до 150 кВт'!A313</f>
        <v>44633</v>
      </c>
      <c r="B313" s="18">
        <v>16</v>
      </c>
      <c r="C313" s="23">
        <v>1875.47</v>
      </c>
      <c r="D313" s="23">
        <v>0</v>
      </c>
      <c r="E313" s="23">
        <v>40.27</v>
      </c>
      <c r="F313" s="23">
        <v>1884.34</v>
      </c>
      <c r="G313" s="23">
        <v>652</v>
      </c>
      <c r="H313" s="19">
        <f t="shared" si="16"/>
        <v>3861.2200000000003</v>
      </c>
      <c r="I313" s="19">
        <f t="shared" si="17"/>
        <v>4288.69</v>
      </c>
      <c r="J313" s="19">
        <f t="shared" si="18"/>
        <v>4968.570000000001</v>
      </c>
      <c r="K313" s="19">
        <f t="shared" si="19"/>
        <v>6468.71</v>
      </c>
      <c r="L313" s="24">
        <v>0</v>
      </c>
      <c r="M313" s="31">
        <v>40.27</v>
      </c>
      <c r="V313" s="17"/>
      <c r="W313" s="17"/>
    </row>
    <row r="314" spans="1:23" s="16" customFormat="1" ht="14.25" customHeight="1">
      <c r="A314" s="30">
        <f>'до 150 кВт'!A314</f>
        <v>44633</v>
      </c>
      <c r="B314" s="18">
        <v>17</v>
      </c>
      <c r="C314" s="23">
        <v>1862.1</v>
      </c>
      <c r="D314" s="23">
        <v>0.33</v>
      </c>
      <c r="E314" s="23">
        <v>0</v>
      </c>
      <c r="F314" s="23">
        <v>1870.97</v>
      </c>
      <c r="G314" s="23">
        <v>652</v>
      </c>
      <c r="H314" s="19">
        <f t="shared" si="16"/>
        <v>3847.85</v>
      </c>
      <c r="I314" s="19">
        <f t="shared" si="17"/>
        <v>4275.32</v>
      </c>
      <c r="J314" s="19">
        <f t="shared" si="18"/>
        <v>4955.2</v>
      </c>
      <c r="K314" s="19">
        <f t="shared" si="19"/>
        <v>6455.339999999999</v>
      </c>
      <c r="L314" s="24">
        <v>0.33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44633</v>
      </c>
      <c r="B315" s="18">
        <v>18</v>
      </c>
      <c r="C315" s="23">
        <v>1866.41</v>
      </c>
      <c r="D315" s="23">
        <v>3.53</v>
      </c>
      <c r="E315" s="23">
        <v>0</v>
      </c>
      <c r="F315" s="23">
        <v>1875.28</v>
      </c>
      <c r="G315" s="23">
        <v>652</v>
      </c>
      <c r="H315" s="19">
        <f t="shared" si="16"/>
        <v>3852.16</v>
      </c>
      <c r="I315" s="19">
        <f t="shared" si="17"/>
        <v>4279.63</v>
      </c>
      <c r="J315" s="19">
        <f t="shared" si="18"/>
        <v>4959.509999999999</v>
      </c>
      <c r="K315" s="19">
        <f t="shared" si="19"/>
        <v>6459.65</v>
      </c>
      <c r="L315" s="24">
        <v>3.53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44633</v>
      </c>
      <c r="B316" s="18">
        <v>19</v>
      </c>
      <c r="C316" s="23">
        <v>1859.05</v>
      </c>
      <c r="D316" s="23">
        <v>0</v>
      </c>
      <c r="E316" s="23">
        <v>5.09</v>
      </c>
      <c r="F316" s="23">
        <v>1867.92</v>
      </c>
      <c r="G316" s="23">
        <v>652</v>
      </c>
      <c r="H316" s="19">
        <f t="shared" si="16"/>
        <v>3844.8</v>
      </c>
      <c r="I316" s="19">
        <f t="shared" si="17"/>
        <v>4272.2699999999995</v>
      </c>
      <c r="J316" s="19">
        <f t="shared" si="18"/>
        <v>4952.150000000001</v>
      </c>
      <c r="K316" s="19">
        <f t="shared" si="19"/>
        <v>6452.29</v>
      </c>
      <c r="L316" s="24">
        <v>0</v>
      </c>
      <c r="M316" s="31">
        <v>5.09</v>
      </c>
      <c r="V316" s="17"/>
      <c r="W316" s="17"/>
    </row>
    <row r="317" spans="1:23" s="16" customFormat="1" ht="14.25" customHeight="1">
      <c r="A317" s="30">
        <f>'до 150 кВт'!A317</f>
        <v>44633</v>
      </c>
      <c r="B317" s="18">
        <v>20</v>
      </c>
      <c r="C317" s="23">
        <v>1879.65</v>
      </c>
      <c r="D317" s="23">
        <v>0</v>
      </c>
      <c r="E317" s="23">
        <v>37.75</v>
      </c>
      <c r="F317" s="23">
        <v>1888.52</v>
      </c>
      <c r="G317" s="23">
        <v>652</v>
      </c>
      <c r="H317" s="19">
        <f t="shared" si="16"/>
        <v>3865.4</v>
      </c>
      <c r="I317" s="19">
        <f t="shared" si="17"/>
        <v>4292.87</v>
      </c>
      <c r="J317" s="19">
        <f t="shared" si="18"/>
        <v>4972.75</v>
      </c>
      <c r="K317" s="19">
        <f t="shared" si="19"/>
        <v>6472.89</v>
      </c>
      <c r="L317" s="24">
        <v>0</v>
      </c>
      <c r="M317" s="31">
        <v>37.75</v>
      </c>
      <c r="V317" s="17"/>
      <c r="W317" s="17"/>
    </row>
    <row r="318" spans="1:23" s="16" customFormat="1" ht="14.25" customHeight="1">
      <c r="A318" s="30">
        <f>'до 150 кВт'!A318</f>
        <v>44633</v>
      </c>
      <c r="B318" s="18">
        <v>21</v>
      </c>
      <c r="C318" s="23">
        <v>1898.91</v>
      </c>
      <c r="D318" s="23">
        <v>0</v>
      </c>
      <c r="E318" s="23">
        <v>40.4</v>
      </c>
      <c r="F318" s="23">
        <v>1907.78</v>
      </c>
      <c r="G318" s="23">
        <v>652</v>
      </c>
      <c r="H318" s="19">
        <f t="shared" si="16"/>
        <v>3884.66</v>
      </c>
      <c r="I318" s="19">
        <f t="shared" si="17"/>
        <v>4312.13</v>
      </c>
      <c r="J318" s="19">
        <f t="shared" si="18"/>
        <v>4992.009999999999</v>
      </c>
      <c r="K318" s="19">
        <f t="shared" si="19"/>
        <v>6492.15</v>
      </c>
      <c r="L318" s="24">
        <v>0</v>
      </c>
      <c r="M318" s="31">
        <v>40.4</v>
      </c>
      <c r="V318" s="17"/>
      <c r="W318" s="17"/>
    </row>
    <row r="319" spans="1:23" s="16" customFormat="1" ht="14.25" customHeight="1">
      <c r="A319" s="30">
        <f>'до 150 кВт'!A319</f>
        <v>44633</v>
      </c>
      <c r="B319" s="18">
        <v>22</v>
      </c>
      <c r="C319" s="23">
        <v>1852.53</v>
      </c>
      <c r="D319" s="23">
        <v>4.64</v>
      </c>
      <c r="E319" s="23">
        <v>0</v>
      </c>
      <c r="F319" s="23">
        <v>1861.4</v>
      </c>
      <c r="G319" s="23">
        <v>652</v>
      </c>
      <c r="H319" s="19">
        <f t="shared" si="16"/>
        <v>3838.2799999999997</v>
      </c>
      <c r="I319" s="19">
        <f t="shared" si="17"/>
        <v>4265.749999999999</v>
      </c>
      <c r="J319" s="19">
        <f t="shared" si="18"/>
        <v>4945.63</v>
      </c>
      <c r="K319" s="19">
        <f t="shared" si="19"/>
        <v>6445.7699999999995</v>
      </c>
      <c r="L319" s="24">
        <v>4.64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44633</v>
      </c>
      <c r="B320" s="18">
        <v>23</v>
      </c>
      <c r="C320" s="23">
        <v>1817.02</v>
      </c>
      <c r="D320" s="23">
        <v>31.59</v>
      </c>
      <c r="E320" s="23">
        <v>0</v>
      </c>
      <c r="F320" s="23">
        <v>1825.89</v>
      </c>
      <c r="G320" s="23">
        <v>652</v>
      </c>
      <c r="H320" s="19">
        <f t="shared" si="16"/>
        <v>3802.77</v>
      </c>
      <c r="I320" s="19">
        <f t="shared" si="17"/>
        <v>4230.24</v>
      </c>
      <c r="J320" s="19">
        <f t="shared" si="18"/>
        <v>4910.12</v>
      </c>
      <c r="K320" s="19">
        <f t="shared" si="19"/>
        <v>6410.259999999999</v>
      </c>
      <c r="L320" s="24">
        <v>31.59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44634</v>
      </c>
      <c r="B321" s="18">
        <v>0</v>
      </c>
      <c r="C321" s="23">
        <v>1359.64</v>
      </c>
      <c r="D321" s="23">
        <v>498.91</v>
      </c>
      <c r="E321" s="23">
        <v>0</v>
      </c>
      <c r="F321" s="23">
        <v>1368.51</v>
      </c>
      <c r="G321" s="23">
        <v>652</v>
      </c>
      <c r="H321" s="19">
        <f t="shared" si="16"/>
        <v>3345.3900000000003</v>
      </c>
      <c r="I321" s="19">
        <f t="shared" si="17"/>
        <v>3772.8599999999997</v>
      </c>
      <c r="J321" s="19">
        <f t="shared" si="18"/>
        <v>4452.74</v>
      </c>
      <c r="K321" s="19">
        <f t="shared" si="19"/>
        <v>5952.88</v>
      </c>
      <c r="L321" s="24">
        <v>498.91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44634</v>
      </c>
      <c r="B322" s="18">
        <v>1</v>
      </c>
      <c r="C322" s="23">
        <v>1260.46</v>
      </c>
      <c r="D322" s="23">
        <v>48.06</v>
      </c>
      <c r="E322" s="23">
        <v>0</v>
      </c>
      <c r="F322" s="23">
        <v>1269.33</v>
      </c>
      <c r="G322" s="23">
        <v>652</v>
      </c>
      <c r="H322" s="19">
        <f t="shared" si="16"/>
        <v>3246.21</v>
      </c>
      <c r="I322" s="19">
        <f t="shared" si="17"/>
        <v>3673.68</v>
      </c>
      <c r="J322" s="19">
        <f t="shared" si="18"/>
        <v>4353.56</v>
      </c>
      <c r="K322" s="19">
        <f t="shared" si="19"/>
        <v>5853.7</v>
      </c>
      <c r="L322" s="24">
        <v>48.06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44634</v>
      </c>
      <c r="B323" s="18">
        <v>2</v>
      </c>
      <c r="C323" s="23">
        <v>1234.78</v>
      </c>
      <c r="D323" s="23">
        <v>167.85</v>
      </c>
      <c r="E323" s="23">
        <v>0</v>
      </c>
      <c r="F323" s="23">
        <v>1243.65</v>
      </c>
      <c r="G323" s="23">
        <v>652</v>
      </c>
      <c r="H323" s="19">
        <f t="shared" si="16"/>
        <v>3220.5299999999997</v>
      </c>
      <c r="I323" s="19">
        <f t="shared" si="17"/>
        <v>3648</v>
      </c>
      <c r="J323" s="19">
        <f t="shared" si="18"/>
        <v>4327.88</v>
      </c>
      <c r="K323" s="19">
        <f t="shared" si="19"/>
        <v>5828.0199999999995</v>
      </c>
      <c r="L323" s="24">
        <v>167.85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44634</v>
      </c>
      <c r="B324" s="18">
        <v>3</v>
      </c>
      <c r="C324" s="23">
        <v>1216.16</v>
      </c>
      <c r="D324" s="23">
        <v>25.97</v>
      </c>
      <c r="E324" s="23">
        <v>0</v>
      </c>
      <c r="F324" s="23">
        <v>1225.03</v>
      </c>
      <c r="G324" s="23">
        <v>652</v>
      </c>
      <c r="H324" s="19">
        <f t="shared" si="16"/>
        <v>3201.91</v>
      </c>
      <c r="I324" s="19">
        <f t="shared" si="17"/>
        <v>3629.38</v>
      </c>
      <c r="J324" s="19">
        <f t="shared" si="18"/>
        <v>4309.26</v>
      </c>
      <c r="K324" s="19">
        <f t="shared" si="19"/>
        <v>5809.4</v>
      </c>
      <c r="L324" s="24">
        <v>25.97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44634</v>
      </c>
      <c r="B325" s="18">
        <v>4</v>
      </c>
      <c r="C325" s="23">
        <v>1226.85</v>
      </c>
      <c r="D325" s="23">
        <v>278.62</v>
      </c>
      <c r="E325" s="23">
        <v>0</v>
      </c>
      <c r="F325" s="23">
        <v>1235.72</v>
      </c>
      <c r="G325" s="23">
        <v>652</v>
      </c>
      <c r="H325" s="19">
        <f t="shared" si="16"/>
        <v>3212.6</v>
      </c>
      <c r="I325" s="19">
        <f t="shared" si="17"/>
        <v>3640.0699999999997</v>
      </c>
      <c r="J325" s="19">
        <f t="shared" si="18"/>
        <v>4319.95</v>
      </c>
      <c r="K325" s="19">
        <f t="shared" si="19"/>
        <v>5820.089999999999</v>
      </c>
      <c r="L325" s="24">
        <v>278.62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44634</v>
      </c>
      <c r="B326" s="18">
        <v>5</v>
      </c>
      <c r="C326" s="23">
        <v>1300.03</v>
      </c>
      <c r="D326" s="23">
        <v>255.61</v>
      </c>
      <c r="E326" s="23">
        <v>0</v>
      </c>
      <c r="F326" s="23">
        <v>1308.9</v>
      </c>
      <c r="G326" s="23">
        <v>652</v>
      </c>
      <c r="H326" s="19">
        <f t="shared" si="16"/>
        <v>3285.7799999999997</v>
      </c>
      <c r="I326" s="19">
        <f t="shared" si="17"/>
        <v>3713.25</v>
      </c>
      <c r="J326" s="19">
        <f t="shared" si="18"/>
        <v>4393.13</v>
      </c>
      <c r="K326" s="19">
        <f t="shared" si="19"/>
        <v>5893.2699999999995</v>
      </c>
      <c r="L326" s="24">
        <v>255.61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44634</v>
      </c>
      <c r="B327" s="18">
        <v>6</v>
      </c>
      <c r="C327" s="23">
        <v>1776.68</v>
      </c>
      <c r="D327" s="23">
        <v>84.92</v>
      </c>
      <c r="E327" s="23">
        <v>0</v>
      </c>
      <c r="F327" s="23">
        <v>1785.55</v>
      </c>
      <c r="G327" s="23">
        <v>652</v>
      </c>
      <c r="H327" s="19">
        <f t="shared" si="16"/>
        <v>3762.4300000000003</v>
      </c>
      <c r="I327" s="19">
        <f t="shared" si="17"/>
        <v>4189.900000000001</v>
      </c>
      <c r="J327" s="19">
        <f t="shared" si="18"/>
        <v>4869.78</v>
      </c>
      <c r="K327" s="19">
        <f t="shared" si="19"/>
        <v>6369.92</v>
      </c>
      <c r="L327" s="24">
        <v>84.92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44634</v>
      </c>
      <c r="B328" s="18">
        <v>7</v>
      </c>
      <c r="C328" s="23">
        <v>1823.8</v>
      </c>
      <c r="D328" s="23">
        <v>34.69</v>
      </c>
      <c r="E328" s="23">
        <v>0</v>
      </c>
      <c r="F328" s="23">
        <v>1832.67</v>
      </c>
      <c r="G328" s="23">
        <v>652</v>
      </c>
      <c r="H328" s="19">
        <f t="shared" si="16"/>
        <v>3809.55</v>
      </c>
      <c r="I328" s="19">
        <f t="shared" si="17"/>
        <v>4237.0199999999995</v>
      </c>
      <c r="J328" s="19">
        <f t="shared" si="18"/>
        <v>4916.900000000001</v>
      </c>
      <c r="K328" s="19">
        <f t="shared" si="19"/>
        <v>6417.04</v>
      </c>
      <c r="L328" s="24">
        <v>34.69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44634</v>
      </c>
      <c r="B329" s="18">
        <v>8</v>
      </c>
      <c r="C329" s="23">
        <v>1858.09</v>
      </c>
      <c r="D329" s="23">
        <v>22.14</v>
      </c>
      <c r="E329" s="23">
        <v>0</v>
      </c>
      <c r="F329" s="23">
        <v>1866.96</v>
      </c>
      <c r="G329" s="23">
        <v>652</v>
      </c>
      <c r="H329" s="19">
        <f t="shared" si="16"/>
        <v>3843.84</v>
      </c>
      <c r="I329" s="19">
        <f t="shared" si="17"/>
        <v>4271.31</v>
      </c>
      <c r="J329" s="19">
        <f t="shared" si="18"/>
        <v>4951.19</v>
      </c>
      <c r="K329" s="19">
        <f t="shared" si="19"/>
        <v>6451.33</v>
      </c>
      <c r="L329" s="24">
        <v>22.14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44634</v>
      </c>
      <c r="B330" s="18">
        <v>9</v>
      </c>
      <c r="C330" s="23">
        <v>1869.23</v>
      </c>
      <c r="D330" s="23">
        <v>401.81</v>
      </c>
      <c r="E330" s="23">
        <v>0</v>
      </c>
      <c r="F330" s="23">
        <v>1878.1</v>
      </c>
      <c r="G330" s="23">
        <v>652</v>
      </c>
      <c r="H330" s="19">
        <f aca="true" t="shared" si="20" ref="H330:H393">SUM($C330,$G330,$R$5,$R$6)</f>
        <v>3854.98</v>
      </c>
      <c r="I330" s="19">
        <f aca="true" t="shared" si="21" ref="I330:I393">SUM($C330,$G330,$S$5,$S$6)</f>
        <v>4282.45</v>
      </c>
      <c r="J330" s="19">
        <f aca="true" t="shared" si="22" ref="J330:J393">SUM($C330,$G330,$T$5,$T$6)</f>
        <v>4962.33</v>
      </c>
      <c r="K330" s="19">
        <f aca="true" t="shared" si="23" ref="K330:K393">SUM($C330,$G330,$U$5,$U$6)</f>
        <v>6462.47</v>
      </c>
      <c r="L330" s="24">
        <v>401.81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44634</v>
      </c>
      <c r="B331" s="18">
        <v>10</v>
      </c>
      <c r="C331" s="23">
        <v>1868.67</v>
      </c>
      <c r="D331" s="23">
        <v>401.24</v>
      </c>
      <c r="E331" s="23">
        <v>0</v>
      </c>
      <c r="F331" s="23">
        <v>1877.54</v>
      </c>
      <c r="G331" s="23">
        <v>652</v>
      </c>
      <c r="H331" s="19">
        <f t="shared" si="20"/>
        <v>3854.42</v>
      </c>
      <c r="I331" s="19">
        <f t="shared" si="21"/>
        <v>4281.89</v>
      </c>
      <c r="J331" s="19">
        <f t="shared" si="22"/>
        <v>4961.7699999999995</v>
      </c>
      <c r="K331" s="19">
        <f t="shared" si="23"/>
        <v>6461.91</v>
      </c>
      <c r="L331" s="24">
        <v>401.24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44634</v>
      </c>
      <c r="B332" s="18">
        <v>11</v>
      </c>
      <c r="C332" s="23">
        <v>1876.41</v>
      </c>
      <c r="D332" s="23">
        <v>427.69</v>
      </c>
      <c r="E332" s="23">
        <v>0</v>
      </c>
      <c r="F332" s="23">
        <v>1885.28</v>
      </c>
      <c r="G332" s="23">
        <v>652</v>
      </c>
      <c r="H332" s="19">
        <f t="shared" si="20"/>
        <v>3862.16</v>
      </c>
      <c r="I332" s="19">
        <f t="shared" si="21"/>
        <v>4289.63</v>
      </c>
      <c r="J332" s="19">
        <f t="shared" si="22"/>
        <v>4969.509999999999</v>
      </c>
      <c r="K332" s="19">
        <f t="shared" si="23"/>
        <v>6469.65</v>
      </c>
      <c r="L332" s="24">
        <v>427.69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44634</v>
      </c>
      <c r="B333" s="18">
        <v>12</v>
      </c>
      <c r="C333" s="23">
        <v>1872.66</v>
      </c>
      <c r="D333" s="23">
        <v>422.28</v>
      </c>
      <c r="E333" s="23">
        <v>0</v>
      </c>
      <c r="F333" s="23">
        <v>1881.53</v>
      </c>
      <c r="G333" s="23">
        <v>652</v>
      </c>
      <c r="H333" s="19">
        <f t="shared" si="20"/>
        <v>3858.41</v>
      </c>
      <c r="I333" s="19">
        <f t="shared" si="21"/>
        <v>4285.88</v>
      </c>
      <c r="J333" s="19">
        <f t="shared" si="22"/>
        <v>4965.759999999999</v>
      </c>
      <c r="K333" s="19">
        <f t="shared" si="23"/>
        <v>6465.9</v>
      </c>
      <c r="L333" s="24">
        <v>422.28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44634</v>
      </c>
      <c r="B334" s="18">
        <v>13</v>
      </c>
      <c r="C334" s="23">
        <v>1875.47</v>
      </c>
      <c r="D334" s="23">
        <v>389.52</v>
      </c>
      <c r="E334" s="23">
        <v>0</v>
      </c>
      <c r="F334" s="23">
        <v>1884.34</v>
      </c>
      <c r="G334" s="23">
        <v>652</v>
      </c>
      <c r="H334" s="19">
        <f t="shared" si="20"/>
        <v>3861.2200000000003</v>
      </c>
      <c r="I334" s="19">
        <f t="shared" si="21"/>
        <v>4288.69</v>
      </c>
      <c r="J334" s="19">
        <f t="shared" si="22"/>
        <v>4968.570000000001</v>
      </c>
      <c r="K334" s="19">
        <f t="shared" si="23"/>
        <v>6468.71</v>
      </c>
      <c r="L334" s="24">
        <v>389.52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44634</v>
      </c>
      <c r="B335" s="18">
        <v>14</v>
      </c>
      <c r="C335" s="23">
        <v>1871.58</v>
      </c>
      <c r="D335" s="23">
        <v>428.01</v>
      </c>
      <c r="E335" s="23">
        <v>0</v>
      </c>
      <c r="F335" s="23">
        <v>1880.45</v>
      </c>
      <c r="G335" s="23">
        <v>652</v>
      </c>
      <c r="H335" s="19">
        <f t="shared" si="20"/>
        <v>3857.33</v>
      </c>
      <c r="I335" s="19">
        <f t="shared" si="21"/>
        <v>4284.8</v>
      </c>
      <c r="J335" s="19">
        <f t="shared" si="22"/>
        <v>4964.679999999999</v>
      </c>
      <c r="K335" s="19">
        <f t="shared" si="23"/>
        <v>6464.82</v>
      </c>
      <c r="L335" s="24">
        <v>428.01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44634</v>
      </c>
      <c r="B336" s="18">
        <v>15</v>
      </c>
      <c r="C336" s="23">
        <v>1849.18</v>
      </c>
      <c r="D336" s="23">
        <v>408.35</v>
      </c>
      <c r="E336" s="23">
        <v>0</v>
      </c>
      <c r="F336" s="23">
        <v>1858.05</v>
      </c>
      <c r="G336" s="23">
        <v>652</v>
      </c>
      <c r="H336" s="19">
        <f t="shared" si="20"/>
        <v>3834.9300000000003</v>
      </c>
      <c r="I336" s="19">
        <f t="shared" si="21"/>
        <v>4262.400000000001</v>
      </c>
      <c r="J336" s="19">
        <f t="shared" si="22"/>
        <v>4942.28</v>
      </c>
      <c r="K336" s="19">
        <f t="shared" si="23"/>
        <v>6442.42</v>
      </c>
      <c r="L336" s="24">
        <v>408.35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44634</v>
      </c>
      <c r="B337" s="18">
        <v>16</v>
      </c>
      <c r="C337" s="23">
        <v>1851.59</v>
      </c>
      <c r="D337" s="23">
        <v>406.42</v>
      </c>
      <c r="E337" s="23">
        <v>0</v>
      </c>
      <c r="F337" s="23">
        <v>1860.46</v>
      </c>
      <c r="G337" s="23">
        <v>652</v>
      </c>
      <c r="H337" s="19">
        <f t="shared" si="20"/>
        <v>3837.34</v>
      </c>
      <c r="I337" s="19">
        <f t="shared" si="21"/>
        <v>4264.81</v>
      </c>
      <c r="J337" s="19">
        <f t="shared" si="22"/>
        <v>4944.69</v>
      </c>
      <c r="K337" s="19">
        <f t="shared" si="23"/>
        <v>6444.83</v>
      </c>
      <c r="L337" s="24">
        <v>406.42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44634</v>
      </c>
      <c r="B338" s="18">
        <v>17</v>
      </c>
      <c r="C338" s="23">
        <v>1840.86</v>
      </c>
      <c r="D338" s="23">
        <v>481.08</v>
      </c>
      <c r="E338" s="23">
        <v>0</v>
      </c>
      <c r="F338" s="23">
        <v>1849.73</v>
      </c>
      <c r="G338" s="23">
        <v>652</v>
      </c>
      <c r="H338" s="19">
        <f t="shared" si="20"/>
        <v>3826.6099999999997</v>
      </c>
      <c r="I338" s="19">
        <f t="shared" si="21"/>
        <v>4254.079999999999</v>
      </c>
      <c r="J338" s="19">
        <f t="shared" si="22"/>
        <v>4933.96</v>
      </c>
      <c r="K338" s="19">
        <f t="shared" si="23"/>
        <v>6434.099999999999</v>
      </c>
      <c r="L338" s="24">
        <v>481.08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44634</v>
      </c>
      <c r="B339" s="18">
        <v>18</v>
      </c>
      <c r="C339" s="23">
        <v>1847.76</v>
      </c>
      <c r="D339" s="23">
        <v>473.51</v>
      </c>
      <c r="E339" s="23">
        <v>0</v>
      </c>
      <c r="F339" s="23">
        <v>1856.63</v>
      </c>
      <c r="G339" s="23">
        <v>652</v>
      </c>
      <c r="H339" s="19">
        <f t="shared" si="20"/>
        <v>3833.51</v>
      </c>
      <c r="I339" s="19">
        <f t="shared" si="21"/>
        <v>4260.9800000000005</v>
      </c>
      <c r="J339" s="19">
        <f t="shared" si="22"/>
        <v>4940.86</v>
      </c>
      <c r="K339" s="19">
        <f t="shared" si="23"/>
        <v>6441</v>
      </c>
      <c r="L339" s="24">
        <v>473.51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44634</v>
      </c>
      <c r="B340" s="18">
        <v>19</v>
      </c>
      <c r="C340" s="23">
        <v>1807.47</v>
      </c>
      <c r="D340" s="23">
        <v>479.9</v>
      </c>
      <c r="E340" s="23">
        <v>0</v>
      </c>
      <c r="F340" s="23">
        <v>1816.34</v>
      </c>
      <c r="G340" s="23">
        <v>652</v>
      </c>
      <c r="H340" s="19">
        <f t="shared" si="20"/>
        <v>3793.2200000000003</v>
      </c>
      <c r="I340" s="19">
        <f t="shared" si="21"/>
        <v>4220.69</v>
      </c>
      <c r="J340" s="19">
        <f t="shared" si="22"/>
        <v>4900.570000000001</v>
      </c>
      <c r="K340" s="19">
        <f t="shared" si="23"/>
        <v>6400.71</v>
      </c>
      <c r="L340" s="24">
        <v>479.9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44634</v>
      </c>
      <c r="B341" s="18">
        <v>20</v>
      </c>
      <c r="C341" s="23">
        <v>1838.81</v>
      </c>
      <c r="D341" s="23">
        <v>436.38</v>
      </c>
      <c r="E341" s="23">
        <v>0</v>
      </c>
      <c r="F341" s="23">
        <v>1847.68</v>
      </c>
      <c r="G341" s="23">
        <v>652</v>
      </c>
      <c r="H341" s="19">
        <f t="shared" si="20"/>
        <v>3824.56</v>
      </c>
      <c r="I341" s="19">
        <f t="shared" si="21"/>
        <v>4252.03</v>
      </c>
      <c r="J341" s="19">
        <f t="shared" si="22"/>
        <v>4931.91</v>
      </c>
      <c r="K341" s="19">
        <f t="shared" si="23"/>
        <v>6432.05</v>
      </c>
      <c r="L341" s="24">
        <v>436.38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44634</v>
      </c>
      <c r="B342" s="18">
        <v>21</v>
      </c>
      <c r="C342" s="23">
        <v>1848.75</v>
      </c>
      <c r="D342" s="23">
        <v>18.65</v>
      </c>
      <c r="E342" s="23">
        <v>0</v>
      </c>
      <c r="F342" s="23">
        <v>1857.62</v>
      </c>
      <c r="G342" s="23">
        <v>652</v>
      </c>
      <c r="H342" s="19">
        <f t="shared" si="20"/>
        <v>3834.5</v>
      </c>
      <c r="I342" s="19">
        <f t="shared" si="21"/>
        <v>4261.97</v>
      </c>
      <c r="J342" s="19">
        <f t="shared" si="22"/>
        <v>4941.849999999999</v>
      </c>
      <c r="K342" s="19">
        <f t="shared" si="23"/>
        <v>6441.99</v>
      </c>
      <c r="L342" s="24">
        <v>18.65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44634</v>
      </c>
      <c r="B343" s="18">
        <v>22</v>
      </c>
      <c r="C343" s="23">
        <v>1828.75</v>
      </c>
      <c r="D343" s="23">
        <v>8.28</v>
      </c>
      <c r="E343" s="23">
        <v>0</v>
      </c>
      <c r="F343" s="23">
        <v>1837.62</v>
      </c>
      <c r="G343" s="23">
        <v>652</v>
      </c>
      <c r="H343" s="19">
        <f t="shared" si="20"/>
        <v>3814.5</v>
      </c>
      <c r="I343" s="19">
        <f t="shared" si="21"/>
        <v>4241.97</v>
      </c>
      <c r="J343" s="19">
        <f t="shared" si="22"/>
        <v>4921.849999999999</v>
      </c>
      <c r="K343" s="19">
        <f t="shared" si="23"/>
        <v>6421.99</v>
      </c>
      <c r="L343" s="24">
        <v>8.28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44634</v>
      </c>
      <c r="B344" s="18">
        <v>23</v>
      </c>
      <c r="C344" s="23">
        <v>1775.42</v>
      </c>
      <c r="D344" s="23">
        <v>0.16</v>
      </c>
      <c r="E344" s="23">
        <v>0.01</v>
      </c>
      <c r="F344" s="23">
        <v>1784.29</v>
      </c>
      <c r="G344" s="23">
        <v>652</v>
      </c>
      <c r="H344" s="19">
        <f t="shared" si="20"/>
        <v>3761.17</v>
      </c>
      <c r="I344" s="19">
        <f t="shared" si="21"/>
        <v>4188.64</v>
      </c>
      <c r="J344" s="19">
        <f t="shared" si="22"/>
        <v>4868.5199999999995</v>
      </c>
      <c r="K344" s="19">
        <f t="shared" si="23"/>
        <v>6368.66</v>
      </c>
      <c r="L344" s="24">
        <v>0.16</v>
      </c>
      <c r="M344" s="31">
        <v>0.01</v>
      </c>
      <c r="V344" s="17"/>
      <c r="W344" s="17"/>
    </row>
    <row r="345" spans="1:23" s="16" customFormat="1" ht="14.25" customHeight="1">
      <c r="A345" s="30">
        <f>'до 150 кВт'!A345</f>
        <v>44635</v>
      </c>
      <c r="B345" s="18">
        <v>0</v>
      </c>
      <c r="C345" s="23">
        <v>1209.94</v>
      </c>
      <c r="D345" s="23">
        <v>0</v>
      </c>
      <c r="E345" s="23">
        <v>16.03</v>
      </c>
      <c r="F345" s="23">
        <v>1218.81</v>
      </c>
      <c r="G345" s="23">
        <v>652</v>
      </c>
      <c r="H345" s="19">
        <f t="shared" si="20"/>
        <v>3195.69</v>
      </c>
      <c r="I345" s="19">
        <f t="shared" si="21"/>
        <v>3623.16</v>
      </c>
      <c r="J345" s="19">
        <f t="shared" si="22"/>
        <v>4303.04</v>
      </c>
      <c r="K345" s="19">
        <f t="shared" si="23"/>
        <v>5803.179999999999</v>
      </c>
      <c r="L345" s="24">
        <v>0</v>
      </c>
      <c r="M345" s="31">
        <v>16.03</v>
      </c>
      <c r="V345" s="17"/>
      <c r="W345" s="17"/>
    </row>
    <row r="346" spans="1:23" s="16" customFormat="1" ht="14.25" customHeight="1">
      <c r="A346" s="30">
        <f>'до 150 кВт'!A346</f>
        <v>44635</v>
      </c>
      <c r="B346" s="18">
        <v>1</v>
      </c>
      <c r="C346" s="23">
        <v>1159.56</v>
      </c>
      <c r="D346" s="23">
        <v>0</v>
      </c>
      <c r="E346" s="23">
        <v>379.47</v>
      </c>
      <c r="F346" s="23">
        <v>1168.43</v>
      </c>
      <c r="G346" s="23">
        <v>652</v>
      </c>
      <c r="H346" s="19">
        <f t="shared" si="20"/>
        <v>3145.31</v>
      </c>
      <c r="I346" s="19">
        <f t="shared" si="21"/>
        <v>3572.7799999999997</v>
      </c>
      <c r="J346" s="19">
        <f t="shared" si="22"/>
        <v>4252.66</v>
      </c>
      <c r="K346" s="19">
        <f t="shared" si="23"/>
        <v>5752.8</v>
      </c>
      <c r="L346" s="24">
        <v>0</v>
      </c>
      <c r="M346" s="31">
        <v>379.47</v>
      </c>
      <c r="V346" s="17"/>
      <c r="W346" s="17"/>
    </row>
    <row r="347" spans="1:23" s="16" customFormat="1" ht="14.25" customHeight="1">
      <c r="A347" s="30">
        <f>'до 150 кВт'!A347</f>
        <v>44635</v>
      </c>
      <c r="B347" s="18">
        <v>2</v>
      </c>
      <c r="C347" s="23">
        <v>1091.8</v>
      </c>
      <c r="D347" s="23">
        <v>0.3</v>
      </c>
      <c r="E347" s="23">
        <v>0</v>
      </c>
      <c r="F347" s="23">
        <v>1100.67</v>
      </c>
      <c r="G347" s="23">
        <v>652</v>
      </c>
      <c r="H347" s="19">
        <f t="shared" si="20"/>
        <v>3077.55</v>
      </c>
      <c r="I347" s="19">
        <f t="shared" si="21"/>
        <v>3505.0199999999995</v>
      </c>
      <c r="J347" s="19">
        <f t="shared" si="22"/>
        <v>4184.9</v>
      </c>
      <c r="K347" s="19">
        <f t="shared" si="23"/>
        <v>5685.04</v>
      </c>
      <c r="L347" s="24">
        <v>0.3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44635</v>
      </c>
      <c r="B348" s="18">
        <v>3</v>
      </c>
      <c r="C348" s="23">
        <v>1089.76</v>
      </c>
      <c r="D348" s="23">
        <v>0</v>
      </c>
      <c r="E348" s="23">
        <v>155.1</v>
      </c>
      <c r="F348" s="23">
        <v>1098.63</v>
      </c>
      <c r="G348" s="23">
        <v>652</v>
      </c>
      <c r="H348" s="19">
        <f t="shared" si="20"/>
        <v>3075.51</v>
      </c>
      <c r="I348" s="19">
        <f t="shared" si="21"/>
        <v>3502.9799999999996</v>
      </c>
      <c r="J348" s="19">
        <f t="shared" si="22"/>
        <v>4182.86</v>
      </c>
      <c r="K348" s="19">
        <f t="shared" si="23"/>
        <v>5683</v>
      </c>
      <c r="L348" s="24">
        <v>0</v>
      </c>
      <c r="M348" s="31">
        <v>155.1</v>
      </c>
      <c r="V348" s="17"/>
      <c r="W348" s="17"/>
    </row>
    <row r="349" spans="1:23" s="16" customFormat="1" ht="14.25" customHeight="1">
      <c r="A349" s="30">
        <f>'до 150 кВт'!A349</f>
        <v>44635</v>
      </c>
      <c r="B349" s="18">
        <v>4</v>
      </c>
      <c r="C349" s="23">
        <v>1096.14</v>
      </c>
      <c r="D349" s="23">
        <v>0</v>
      </c>
      <c r="E349" s="23">
        <v>3.54</v>
      </c>
      <c r="F349" s="23">
        <v>1105.01</v>
      </c>
      <c r="G349" s="23">
        <v>652</v>
      </c>
      <c r="H349" s="19">
        <f t="shared" si="20"/>
        <v>3081.8900000000003</v>
      </c>
      <c r="I349" s="19">
        <f t="shared" si="21"/>
        <v>3509.3599999999997</v>
      </c>
      <c r="J349" s="19">
        <f t="shared" si="22"/>
        <v>4189.24</v>
      </c>
      <c r="K349" s="19">
        <f t="shared" si="23"/>
        <v>5689.38</v>
      </c>
      <c r="L349" s="24">
        <v>0</v>
      </c>
      <c r="M349" s="31">
        <v>3.54</v>
      </c>
      <c r="V349" s="17"/>
      <c r="W349" s="17"/>
    </row>
    <row r="350" spans="1:23" s="16" customFormat="1" ht="14.25" customHeight="1">
      <c r="A350" s="30">
        <f>'до 150 кВт'!A350</f>
        <v>44635</v>
      </c>
      <c r="B350" s="18">
        <v>5</v>
      </c>
      <c r="C350" s="23">
        <v>1176.39</v>
      </c>
      <c r="D350" s="23">
        <v>162.16</v>
      </c>
      <c r="E350" s="23">
        <v>0</v>
      </c>
      <c r="F350" s="23">
        <v>1185.26</v>
      </c>
      <c r="G350" s="23">
        <v>652</v>
      </c>
      <c r="H350" s="19">
        <f t="shared" si="20"/>
        <v>3162.1400000000003</v>
      </c>
      <c r="I350" s="19">
        <f t="shared" si="21"/>
        <v>3589.6099999999997</v>
      </c>
      <c r="J350" s="19">
        <f t="shared" si="22"/>
        <v>4269.49</v>
      </c>
      <c r="K350" s="19">
        <f t="shared" si="23"/>
        <v>5769.63</v>
      </c>
      <c r="L350" s="24">
        <v>162.16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44635</v>
      </c>
      <c r="B351" s="18">
        <v>6</v>
      </c>
      <c r="C351" s="23">
        <v>1690.21</v>
      </c>
      <c r="D351" s="23">
        <v>0</v>
      </c>
      <c r="E351" s="23">
        <v>6.14</v>
      </c>
      <c r="F351" s="23">
        <v>1699.08</v>
      </c>
      <c r="G351" s="23">
        <v>652</v>
      </c>
      <c r="H351" s="19">
        <f t="shared" si="20"/>
        <v>3675.96</v>
      </c>
      <c r="I351" s="19">
        <f t="shared" si="21"/>
        <v>4103.429999999999</v>
      </c>
      <c r="J351" s="19">
        <f t="shared" si="22"/>
        <v>4783.31</v>
      </c>
      <c r="K351" s="19">
        <f t="shared" si="23"/>
        <v>6283.45</v>
      </c>
      <c r="L351" s="24">
        <v>0</v>
      </c>
      <c r="M351" s="31">
        <v>6.14</v>
      </c>
      <c r="V351" s="17"/>
      <c r="W351" s="17"/>
    </row>
    <row r="352" spans="1:23" s="16" customFormat="1" ht="14.25" customHeight="1">
      <c r="A352" s="30">
        <f>'до 150 кВт'!A352</f>
        <v>44635</v>
      </c>
      <c r="B352" s="18">
        <v>7</v>
      </c>
      <c r="C352" s="23">
        <v>1748.72</v>
      </c>
      <c r="D352" s="23">
        <v>61.1</v>
      </c>
      <c r="E352" s="23">
        <v>0</v>
      </c>
      <c r="F352" s="23">
        <v>1757.59</v>
      </c>
      <c r="G352" s="23">
        <v>652</v>
      </c>
      <c r="H352" s="19">
        <f t="shared" si="20"/>
        <v>3734.4700000000003</v>
      </c>
      <c r="I352" s="19">
        <f t="shared" si="21"/>
        <v>4161.94</v>
      </c>
      <c r="J352" s="19">
        <f t="shared" si="22"/>
        <v>4841.820000000001</v>
      </c>
      <c r="K352" s="19">
        <f t="shared" si="23"/>
        <v>6341.96</v>
      </c>
      <c r="L352" s="24">
        <v>61.1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44635</v>
      </c>
      <c r="B353" s="18">
        <v>8</v>
      </c>
      <c r="C353" s="23">
        <v>1812.91</v>
      </c>
      <c r="D353" s="23">
        <v>38.62</v>
      </c>
      <c r="E353" s="23">
        <v>0</v>
      </c>
      <c r="F353" s="23">
        <v>1821.78</v>
      </c>
      <c r="G353" s="23">
        <v>652</v>
      </c>
      <c r="H353" s="19">
        <f t="shared" si="20"/>
        <v>3798.66</v>
      </c>
      <c r="I353" s="19">
        <f t="shared" si="21"/>
        <v>4226.13</v>
      </c>
      <c r="J353" s="19">
        <f t="shared" si="22"/>
        <v>4906.009999999999</v>
      </c>
      <c r="K353" s="19">
        <f t="shared" si="23"/>
        <v>6406.15</v>
      </c>
      <c r="L353" s="24">
        <v>38.62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44635</v>
      </c>
      <c r="B354" s="18">
        <v>9</v>
      </c>
      <c r="C354" s="23">
        <v>1824.64</v>
      </c>
      <c r="D354" s="23">
        <v>0</v>
      </c>
      <c r="E354" s="23">
        <v>21.28</v>
      </c>
      <c r="F354" s="23">
        <v>1833.51</v>
      </c>
      <c r="G354" s="23">
        <v>652</v>
      </c>
      <c r="H354" s="19">
        <f t="shared" si="20"/>
        <v>3810.3900000000003</v>
      </c>
      <c r="I354" s="19">
        <f t="shared" si="21"/>
        <v>4237.86</v>
      </c>
      <c r="J354" s="19">
        <f t="shared" si="22"/>
        <v>4917.740000000001</v>
      </c>
      <c r="K354" s="19">
        <f t="shared" si="23"/>
        <v>6417.88</v>
      </c>
      <c r="L354" s="24">
        <v>0</v>
      </c>
      <c r="M354" s="31">
        <v>21.28</v>
      </c>
      <c r="V354" s="17"/>
      <c r="W354" s="17"/>
    </row>
    <row r="355" spans="1:23" s="16" customFormat="1" ht="14.25" customHeight="1">
      <c r="A355" s="30">
        <f>'до 150 кВт'!A355</f>
        <v>44635</v>
      </c>
      <c r="B355" s="18">
        <v>10</v>
      </c>
      <c r="C355" s="23">
        <v>1822.15</v>
      </c>
      <c r="D355" s="23">
        <v>0</v>
      </c>
      <c r="E355" s="23">
        <v>73.23</v>
      </c>
      <c r="F355" s="23">
        <v>1831.02</v>
      </c>
      <c r="G355" s="23">
        <v>652</v>
      </c>
      <c r="H355" s="19">
        <f t="shared" si="20"/>
        <v>3807.9</v>
      </c>
      <c r="I355" s="19">
        <f t="shared" si="21"/>
        <v>4235.37</v>
      </c>
      <c r="J355" s="19">
        <f t="shared" si="22"/>
        <v>4915.25</v>
      </c>
      <c r="K355" s="19">
        <f t="shared" si="23"/>
        <v>6415.39</v>
      </c>
      <c r="L355" s="24">
        <v>0</v>
      </c>
      <c r="M355" s="31">
        <v>73.23</v>
      </c>
      <c r="V355" s="17"/>
      <c r="W355" s="17"/>
    </row>
    <row r="356" spans="1:23" s="16" customFormat="1" ht="14.25" customHeight="1">
      <c r="A356" s="30">
        <f>'до 150 кВт'!A356</f>
        <v>44635</v>
      </c>
      <c r="B356" s="18">
        <v>11</v>
      </c>
      <c r="C356" s="23">
        <v>1821.73</v>
      </c>
      <c r="D356" s="23">
        <v>0</v>
      </c>
      <c r="E356" s="23">
        <v>71.88</v>
      </c>
      <c r="F356" s="23">
        <v>1830.6</v>
      </c>
      <c r="G356" s="23">
        <v>652</v>
      </c>
      <c r="H356" s="19">
        <f t="shared" si="20"/>
        <v>3807.48</v>
      </c>
      <c r="I356" s="19">
        <f t="shared" si="21"/>
        <v>4234.95</v>
      </c>
      <c r="J356" s="19">
        <f t="shared" si="22"/>
        <v>4914.83</v>
      </c>
      <c r="K356" s="19">
        <f t="shared" si="23"/>
        <v>6414.97</v>
      </c>
      <c r="L356" s="24">
        <v>0</v>
      </c>
      <c r="M356" s="31">
        <v>71.88</v>
      </c>
      <c r="V356" s="17"/>
      <c r="W356" s="17"/>
    </row>
    <row r="357" spans="1:23" s="16" customFormat="1" ht="14.25" customHeight="1">
      <c r="A357" s="30">
        <f>'до 150 кВт'!A357</f>
        <v>44635</v>
      </c>
      <c r="B357" s="18">
        <v>12</v>
      </c>
      <c r="C357" s="23">
        <v>1819.19</v>
      </c>
      <c r="D357" s="23">
        <v>0</v>
      </c>
      <c r="E357" s="23">
        <v>103.59</v>
      </c>
      <c r="F357" s="23">
        <v>1828.06</v>
      </c>
      <c r="G357" s="23">
        <v>652</v>
      </c>
      <c r="H357" s="19">
        <f t="shared" si="20"/>
        <v>3804.94</v>
      </c>
      <c r="I357" s="19">
        <f t="shared" si="21"/>
        <v>4232.41</v>
      </c>
      <c r="J357" s="19">
        <f t="shared" si="22"/>
        <v>4912.29</v>
      </c>
      <c r="K357" s="19">
        <f t="shared" si="23"/>
        <v>6412.429999999999</v>
      </c>
      <c r="L357" s="24">
        <v>0</v>
      </c>
      <c r="M357" s="31">
        <v>103.59</v>
      </c>
      <c r="V357" s="17"/>
      <c r="W357" s="17"/>
    </row>
    <row r="358" spans="1:23" s="16" customFormat="1" ht="14.25" customHeight="1">
      <c r="A358" s="30">
        <f>'до 150 кВт'!A358</f>
        <v>44635</v>
      </c>
      <c r="B358" s="18">
        <v>13</v>
      </c>
      <c r="C358" s="23">
        <v>1821.61</v>
      </c>
      <c r="D358" s="23">
        <v>0</v>
      </c>
      <c r="E358" s="23">
        <v>144.69</v>
      </c>
      <c r="F358" s="23">
        <v>1830.48</v>
      </c>
      <c r="G358" s="23">
        <v>652</v>
      </c>
      <c r="H358" s="19">
        <f t="shared" si="20"/>
        <v>3807.3599999999997</v>
      </c>
      <c r="I358" s="19">
        <f t="shared" si="21"/>
        <v>4234.829999999999</v>
      </c>
      <c r="J358" s="19">
        <f t="shared" si="22"/>
        <v>4914.71</v>
      </c>
      <c r="K358" s="19">
        <f t="shared" si="23"/>
        <v>6414.849999999999</v>
      </c>
      <c r="L358" s="24">
        <v>0</v>
      </c>
      <c r="M358" s="31">
        <v>144.69</v>
      </c>
      <c r="V358" s="17"/>
      <c r="W358" s="17"/>
    </row>
    <row r="359" spans="1:23" s="16" customFormat="1" ht="14.25" customHeight="1">
      <c r="A359" s="30">
        <f>'до 150 кВт'!A359</f>
        <v>44635</v>
      </c>
      <c r="B359" s="18">
        <v>14</v>
      </c>
      <c r="C359" s="23">
        <v>1814.73</v>
      </c>
      <c r="D359" s="23">
        <v>0</v>
      </c>
      <c r="E359" s="23">
        <v>132.02</v>
      </c>
      <c r="F359" s="23">
        <v>1823.6</v>
      </c>
      <c r="G359" s="23">
        <v>652</v>
      </c>
      <c r="H359" s="19">
        <f t="shared" si="20"/>
        <v>3800.48</v>
      </c>
      <c r="I359" s="19">
        <f t="shared" si="21"/>
        <v>4227.95</v>
      </c>
      <c r="J359" s="19">
        <f t="shared" si="22"/>
        <v>4907.83</v>
      </c>
      <c r="K359" s="19">
        <f t="shared" si="23"/>
        <v>6407.97</v>
      </c>
      <c r="L359" s="24">
        <v>0</v>
      </c>
      <c r="M359" s="31">
        <v>132.02</v>
      </c>
      <c r="V359" s="17"/>
      <c r="W359" s="17"/>
    </row>
    <row r="360" spans="1:23" s="16" customFormat="1" ht="14.25" customHeight="1">
      <c r="A360" s="30">
        <f>'до 150 кВт'!A360</f>
        <v>44635</v>
      </c>
      <c r="B360" s="18">
        <v>15</v>
      </c>
      <c r="C360" s="23">
        <v>1811.29</v>
      </c>
      <c r="D360" s="23">
        <v>0</v>
      </c>
      <c r="E360" s="23">
        <v>108.32</v>
      </c>
      <c r="F360" s="23">
        <v>1820.16</v>
      </c>
      <c r="G360" s="23">
        <v>652</v>
      </c>
      <c r="H360" s="19">
        <f t="shared" si="20"/>
        <v>3797.04</v>
      </c>
      <c r="I360" s="19">
        <f t="shared" si="21"/>
        <v>4224.509999999999</v>
      </c>
      <c r="J360" s="19">
        <f t="shared" si="22"/>
        <v>4904.39</v>
      </c>
      <c r="K360" s="19">
        <f t="shared" si="23"/>
        <v>6404.53</v>
      </c>
      <c r="L360" s="24">
        <v>0</v>
      </c>
      <c r="M360" s="31">
        <v>108.32</v>
      </c>
      <c r="V360" s="17"/>
      <c r="W360" s="17"/>
    </row>
    <row r="361" spans="1:23" s="16" customFormat="1" ht="14.25" customHeight="1">
      <c r="A361" s="30">
        <f>'до 150 кВт'!A361</f>
        <v>44635</v>
      </c>
      <c r="B361" s="18">
        <v>16</v>
      </c>
      <c r="C361" s="23">
        <v>1814.13</v>
      </c>
      <c r="D361" s="23">
        <v>0</v>
      </c>
      <c r="E361" s="23">
        <v>136.31</v>
      </c>
      <c r="F361" s="23">
        <v>1823</v>
      </c>
      <c r="G361" s="23">
        <v>652</v>
      </c>
      <c r="H361" s="19">
        <f t="shared" si="20"/>
        <v>3799.88</v>
      </c>
      <c r="I361" s="19">
        <f t="shared" si="21"/>
        <v>4227.349999999999</v>
      </c>
      <c r="J361" s="19">
        <f t="shared" si="22"/>
        <v>4907.2300000000005</v>
      </c>
      <c r="K361" s="19">
        <f t="shared" si="23"/>
        <v>6407.37</v>
      </c>
      <c r="L361" s="24">
        <v>0</v>
      </c>
      <c r="M361" s="31">
        <v>136.31</v>
      </c>
      <c r="V361" s="17"/>
      <c r="W361" s="17"/>
    </row>
    <row r="362" spans="1:23" s="16" customFormat="1" ht="14.25" customHeight="1">
      <c r="A362" s="30">
        <f>'до 150 кВт'!A362</f>
        <v>44635</v>
      </c>
      <c r="B362" s="18">
        <v>17</v>
      </c>
      <c r="C362" s="23">
        <v>1817.83</v>
      </c>
      <c r="D362" s="23">
        <v>0</v>
      </c>
      <c r="E362" s="23">
        <v>67.84</v>
      </c>
      <c r="F362" s="23">
        <v>1826.7</v>
      </c>
      <c r="G362" s="23">
        <v>652</v>
      </c>
      <c r="H362" s="19">
        <f t="shared" si="20"/>
        <v>3803.58</v>
      </c>
      <c r="I362" s="19">
        <f t="shared" si="21"/>
        <v>4231.05</v>
      </c>
      <c r="J362" s="19">
        <f t="shared" si="22"/>
        <v>4910.929999999999</v>
      </c>
      <c r="K362" s="19">
        <f t="shared" si="23"/>
        <v>6411.07</v>
      </c>
      <c r="L362" s="24">
        <v>0</v>
      </c>
      <c r="M362" s="31">
        <v>67.84</v>
      </c>
      <c r="V362" s="17"/>
      <c r="W362" s="17"/>
    </row>
    <row r="363" spans="1:23" s="16" customFormat="1" ht="14.25" customHeight="1">
      <c r="A363" s="30">
        <f>'до 150 кВт'!A363</f>
        <v>44635</v>
      </c>
      <c r="B363" s="18">
        <v>18</v>
      </c>
      <c r="C363" s="23">
        <v>1825.61</v>
      </c>
      <c r="D363" s="23">
        <v>0</v>
      </c>
      <c r="E363" s="23">
        <v>116.19</v>
      </c>
      <c r="F363" s="23">
        <v>1834.48</v>
      </c>
      <c r="G363" s="23">
        <v>652</v>
      </c>
      <c r="H363" s="19">
        <f t="shared" si="20"/>
        <v>3811.3599999999997</v>
      </c>
      <c r="I363" s="19">
        <f t="shared" si="21"/>
        <v>4238.829999999999</v>
      </c>
      <c r="J363" s="19">
        <f t="shared" si="22"/>
        <v>4918.71</v>
      </c>
      <c r="K363" s="19">
        <f t="shared" si="23"/>
        <v>6418.849999999999</v>
      </c>
      <c r="L363" s="24">
        <v>0</v>
      </c>
      <c r="M363" s="31">
        <v>116.19</v>
      </c>
      <c r="V363" s="17"/>
      <c r="W363" s="17"/>
    </row>
    <row r="364" spans="1:23" s="16" customFormat="1" ht="14.25" customHeight="1">
      <c r="A364" s="30">
        <f>'до 150 кВт'!A364</f>
        <v>44635</v>
      </c>
      <c r="B364" s="18">
        <v>19</v>
      </c>
      <c r="C364" s="23">
        <v>1817.22</v>
      </c>
      <c r="D364" s="23">
        <v>0</v>
      </c>
      <c r="E364" s="23">
        <v>114.97</v>
      </c>
      <c r="F364" s="23">
        <v>1826.09</v>
      </c>
      <c r="G364" s="23">
        <v>652</v>
      </c>
      <c r="H364" s="19">
        <f t="shared" si="20"/>
        <v>3802.9700000000003</v>
      </c>
      <c r="I364" s="19">
        <f t="shared" si="21"/>
        <v>4230.44</v>
      </c>
      <c r="J364" s="19">
        <f t="shared" si="22"/>
        <v>4910.320000000001</v>
      </c>
      <c r="K364" s="19">
        <f t="shared" si="23"/>
        <v>6410.46</v>
      </c>
      <c r="L364" s="24">
        <v>0</v>
      </c>
      <c r="M364" s="31">
        <v>114.97</v>
      </c>
      <c r="V364" s="17"/>
      <c r="W364" s="17"/>
    </row>
    <row r="365" spans="1:23" s="16" customFormat="1" ht="14.25" customHeight="1">
      <c r="A365" s="30">
        <f>'до 150 кВт'!A365</f>
        <v>44635</v>
      </c>
      <c r="B365" s="18">
        <v>20</v>
      </c>
      <c r="C365" s="23">
        <v>1819.67</v>
      </c>
      <c r="D365" s="23">
        <v>0</v>
      </c>
      <c r="E365" s="23">
        <v>320.73</v>
      </c>
      <c r="F365" s="23">
        <v>1828.54</v>
      </c>
      <c r="G365" s="23">
        <v>652</v>
      </c>
      <c r="H365" s="19">
        <f t="shared" si="20"/>
        <v>3805.42</v>
      </c>
      <c r="I365" s="19">
        <f t="shared" si="21"/>
        <v>4232.89</v>
      </c>
      <c r="J365" s="19">
        <f t="shared" si="22"/>
        <v>4912.7699999999995</v>
      </c>
      <c r="K365" s="19">
        <f t="shared" si="23"/>
        <v>6412.91</v>
      </c>
      <c r="L365" s="24">
        <v>0</v>
      </c>
      <c r="M365" s="31">
        <v>320.73</v>
      </c>
      <c r="V365" s="17"/>
      <c r="W365" s="17"/>
    </row>
    <row r="366" spans="1:23" s="16" customFormat="1" ht="14.25" customHeight="1">
      <c r="A366" s="30">
        <f>'до 150 кВт'!A366</f>
        <v>44635</v>
      </c>
      <c r="B366" s="18">
        <v>21</v>
      </c>
      <c r="C366" s="23">
        <v>1828.56</v>
      </c>
      <c r="D366" s="23">
        <v>5.93</v>
      </c>
      <c r="E366" s="23">
        <v>0</v>
      </c>
      <c r="F366" s="23">
        <v>1837.43</v>
      </c>
      <c r="G366" s="23">
        <v>652</v>
      </c>
      <c r="H366" s="19">
        <f t="shared" si="20"/>
        <v>3814.31</v>
      </c>
      <c r="I366" s="19">
        <f t="shared" si="21"/>
        <v>4241.78</v>
      </c>
      <c r="J366" s="19">
        <f t="shared" si="22"/>
        <v>4921.66</v>
      </c>
      <c r="K366" s="19">
        <f t="shared" si="23"/>
        <v>6421.8</v>
      </c>
      <c r="L366" s="24">
        <v>5.93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44635</v>
      </c>
      <c r="B367" s="18">
        <v>22</v>
      </c>
      <c r="C367" s="23">
        <v>1797.54</v>
      </c>
      <c r="D367" s="23">
        <v>0</v>
      </c>
      <c r="E367" s="23">
        <v>700.64</v>
      </c>
      <c r="F367" s="23">
        <v>1806.41</v>
      </c>
      <c r="G367" s="23">
        <v>652</v>
      </c>
      <c r="H367" s="19">
        <f t="shared" si="20"/>
        <v>3783.29</v>
      </c>
      <c r="I367" s="19">
        <f t="shared" si="21"/>
        <v>4210.759999999999</v>
      </c>
      <c r="J367" s="19">
        <f t="shared" si="22"/>
        <v>4890.64</v>
      </c>
      <c r="K367" s="19">
        <f t="shared" si="23"/>
        <v>6390.78</v>
      </c>
      <c r="L367" s="24">
        <v>0</v>
      </c>
      <c r="M367" s="31">
        <v>700.64</v>
      </c>
      <c r="V367" s="17"/>
      <c r="W367" s="17"/>
    </row>
    <row r="368" spans="1:23" s="16" customFormat="1" ht="14.25" customHeight="1">
      <c r="A368" s="30">
        <f>'до 150 кВт'!A368</f>
        <v>44635</v>
      </c>
      <c r="B368" s="18">
        <v>23</v>
      </c>
      <c r="C368" s="23">
        <v>1708.76</v>
      </c>
      <c r="D368" s="23">
        <v>0</v>
      </c>
      <c r="E368" s="23">
        <v>785.07</v>
      </c>
      <c r="F368" s="23">
        <v>1717.63</v>
      </c>
      <c r="G368" s="23">
        <v>652</v>
      </c>
      <c r="H368" s="19">
        <f t="shared" si="20"/>
        <v>3694.51</v>
      </c>
      <c r="I368" s="19">
        <f t="shared" si="21"/>
        <v>4121.9800000000005</v>
      </c>
      <c r="J368" s="19">
        <f t="shared" si="22"/>
        <v>4801.86</v>
      </c>
      <c r="K368" s="19">
        <f t="shared" si="23"/>
        <v>6302</v>
      </c>
      <c r="L368" s="24">
        <v>0</v>
      </c>
      <c r="M368" s="31">
        <v>785.07</v>
      </c>
      <c r="V368" s="17"/>
      <c r="W368" s="17"/>
    </row>
    <row r="369" spans="1:23" s="16" customFormat="1" ht="14.25" customHeight="1">
      <c r="A369" s="30">
        <f>'до 150 кВт'!A369</f>
        <v>44636</v>
      </c>
      <c r="B369" s="18">
        <v>0</v>
      </c>
      <c r="C369" s="23">
        <v>1220.36</v>
      </c>
      <c r="D369" s="23">
        <v>0</v>
      </c>
      <c r="E369" s="23">
        <v>53.65</v>
      </c>
      <c r="F369" s="23">
        <v>1229.23</v>
      </c>
      <c r="G369" s="23">
        <v>652</v>
      </c>
      <c r="H369" s="19">
        <f t="shared" si="20"/>
        <v>3206.1099999999997</v>
      </c>
      <c r="I369" s="19">
        <f t="shared" si="21"/>
        <v>3633.58</v>
      </c>
      <c r="J369" s="19">
        <f t="shared" si="22"/>
        <v>4313.46</v>
      </c>
      <c r="K369" s="19">
        <f t="shared" si="23"/>
        <v>5813.599999999999</v>
      </c>
      <c r="L369" s="24">
        <v>0</v>
      </c>
      <c r="M369" s="31">
        <v>53.65</v>
      </c>
      <c r="V369" s="17"/>
      <c r="W369" s="17"/>
    </row>
    <row r="370" spans="1:23" s="16" customFormat="1" ht="14.25" customHeight="1">
      <c r="A370" s="30">
        <f>'до 150 кВт'!A370</f>
        <v>44636</v>
      </c>
      <c r="B370" s="18">
        <v>1</v>
      </c>
      <c r="C370" s="23">
        <v>1168</v>
      </c>
      <c r="D370" s="23">
        <v>0</v>
      </c>
      <c r="E370" s="23">
        <v>284.57</v>
      </c>
      <c r="F370" s="23">
        <v>1176.87</v>
      </c>
      <c r="G370" s="23">
        <v>652</v>
      </c>
      <c r="H370" s="19">
        <f t="shared" si="20"/>
        <v>3153.75</v>
      </c>
      <c r="I370" s="19">
        <f t="shared" si="21"/>
        <v>3581.22</v>
      </c>
      <c r="J370" s="19">
        <f t="shared" si="22"/>
        <v>4261.099999999999</v>
      </c>
      <c r="K370" s="19">
        <f t="shared" si="23"/>
        <v>5761.24</v>
      </c>
      <c r="L370" s="24">
        <v>0</v>
      </c>
      <c r="M370" s="31">
        <v>284.57</v>
      </c>
      <c r="V370" s="17"/>
      <c r="W370" s="17"/>
    </row>
    <row r="371" spans="1:23" s="16" customFormat="1" ht="14.25" customHeight="1">
      <c r="A371" s="30">
        <f>'до 150 кВт'!A371</f>
        <v>44636</v>
      </c>
      <c r="B371" s="18">
        <v>2</v>
      </c>
      <c r="C371" s="23">
        <v>1142.9</v>
      </c>
      <c r="D371" s="23">
        <v>0</v>
      </c>
      <c r="E371" s="23">
        <v>248.23</v>
      </c>
      <c r="F371" s="23">
        <v>1151.77</v>
      </c>
      <c r="G371" s="23">
        <v>652</v>
      </c>
      <c r="H371" s="19">
        <f t="shared" si="20"/>
        <v>3128.65</v>
      </c>
      <c r="I371" s="19">
        <f t="shared" si="21"/>
        <v>3556.12</v>
      </c>
      <c r="J371" s="19">
        <f t="shared" si="22"/>
        <v>4236</v>
      </c>
      <c r="K371" s="19">
        <f t="shared" si="23"/>
        <v>5736.14</v>
      </c>
      <c r="L371" s="24">
        <v>0</v>
      </c>
      <c r="M371" s="31">
        <v>248.23</v>
      </c>
      <c r="V371" s="17"/>
      <c r="W371" s="17"/>
    </row>
    <row r="372" spans="1:23" s="16" customFormat="1" ht="14.25" customHeight="1">
      <c r="A372" s="30">
        <f>'до 150 кВт'!A372</f>
        <v>44636</v>
      </c>
      <c r="B372" s="18">
        <v>3</v>
      </c>
      <c r="C372" s="23">
        <v>1137.48</v>
      </c>
      <c r="D372" s="23">
        <v>0</v>
      </c>
      <c r="E372" s="23">
        <v>97.79</v>
      </c>
      <c r="F372" s="23">
        <v>1146.35</v>
      </c>
      <c r="G372" s="23">
        <v>652</v>
      </c>
      <c r="H372" s="19">
        <f t="shared" si="20"/>
        <v>3123.23</v>
      </c>
      <c r="I372" s="19">
        <f t="shared" si="21"/>
        <v>3550.7</v>
      </c>
      <c r="J372" s="19">
        <f t="shared" si="22"/>
        <v>4230.58</v>
      </c>
      <c r="K372" s="19">
        <f t="shared" si="23"/>
        <v>5730.72</v>
      </c>
      <c r="L372" s="24">
        <v>0</v>
      </c>
      <c r="M372" s="31">
        <v>97.79</v>
      </c>
      <c r="V372" s="17"/>
      <c r="W372" s="17"/>
    </row>
    <row r="373" spans="1:23" s="16" customFormat="1" ht="14.25" customHeight="1">
      <c r="A373" s="30">
        <f>'до 150 кВт'!A373</f>
        <v>44636</v>
      </c>
      <c r="B373" s="18">
        <v>4</v>
      </c>
      <c r="C373" s="23">
        <v>1163.28</v>
      </c>
      <c r="D373" s="23">
        <v>13.91</v>
      </c>
      <c r="E373" s="23">
        <v>0</v>
      </c>
      <c r="F373" s="23">
        <v>1172.15</v>
      </c>
      <c r="G373" s="23">
        <v>652</v>
      </c>
      <c r="H373" s="19">
        <f t="shared" si="20"/>
        <v>3149.0299999999997</v>
      </c>
      <c r="I373" s="19">
        <f t="shared" si="21"/>
        <v>3576.5</v>
      </c>
      <c r="J373" s="19">
        <f t="shared" si="22"/>
        <v>4256.38</v>
      </c>
      <c r="K373" s="19">
        <f t="shared" si="23"/>
        <v>5756.5199999999995</v>
      </c>
      <c r="L373" s="24">
        <v>13.91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44636</v>
      </c>
      <c r="B374" s="18">
        <v>5</v>
      </c>
      <c r="C374" s="23">
        <v>1227.2</v>
      </c>
      <c r="D374" s="23">
        <v>149.28</v>
      </c>
      <c r="E374" s="23">
        <v>0</v>
      </c>
      <c r="F374" s="23">
        <v>1236.07</v>
      </c>
      <c r="G374" s="23">
        <v>652</v>
      </c>
      <c r="H374" s="19">
        <f t="shared" si="20"/>
        <v>3212.95</v>
      </c>
      <c r="I374" s="19">
        <f t="shared" si="21"/>
        <v>3640.42</v>
      </c>
      <c r="J374" s="19">
        <f t="shared" si="22"/>
        <v>4320.3</v>
      </c>
      <c r="K374" s="19">
        <f t="shared" si="23"/>
        <v>5820.44</v>
      </c>
      <c r="L374" s="24">
        <v>149.28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44636</v>
      </c>
      <c r="B375" s="18">
        <v>6</v>
      </c>
      <c r="C375" s="23">
        <v>1565.38</v>
      </c>
      <c r="D375" s="23">
        <v>174.56</v>
      </c>
      <c r="E375" s="23">
        <v>0</v>
      </c>
      <c r="F375" s="23">
        <v>1574.25</v>
      </c>
      <c r="G375" s="23">
        <v>652</v>
      </c>
      <c r="H375" s="19">
        <f t="shared" si="20"/>
        <v>3551.13</v>
      </c>
      <c r="I375" s="19">
        <f t="shared" si="21"/>
        <v>3978.6</v>
      </c>
      <c r="J375" s="19">
        <f t="shared" si="22"/>
        <v>4658.4800000000005</v>
      </c>
      <c r="K375" s="19">
        <f t="shared" si="23"/>
        <v>6158.62</v>
      </c>
      <c r="L375" s="24">
        <v>174.56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44636</v>
      </c>
      <c r="B376" s="18">
        <v>7</v>
      </c>
      <c r="C376" s="23">
        <v>1809.78</v>
      </c>
      <c r="D376" s="23">
        <v>42.29</v>
      </c>
      <c r="E376" s="23">
        <v>0</v>
      </c>
      <c r="F376" s="23">
        <v>1818.65</v>
      </c>
      <c r="G376" s="23">
        <v>652</v>
      </c>
      <c r="H376" s="19">
        <f t="shared" si="20"/>
        <v>3795.5299999999997</v>
      </c>
      <c r="I376" s="19">
        <f t="shared" si="21"/>
        <v>4222.999999999999</v>
      </c>
      <c r="J376" s="19">
        <f t="shared" si="22"/>
        <v>4902.88</v>
      </c>
      <c r="K376" s="19">
        <f t="shared" si="23"/>
        <v>6403.0199999999995</v>
      </c>
      <c r="L376" s="24">
        <v>42.29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44636</v>
      </c>
      <c r="B377" s="18">
        <v>8</v>
      </c>
      <c r="C377" s="23">
        <v>1865.38</v>
      </c>
      <c r="D377" s="23">
        <v>19.49</v>
      </c>
      <c r="E377" s="23">
        <v>0</v>
      </c>
      <c r="F377" s="23">
        <v>1874.25</v>
      </c>
      <c r="G377" s="23">
        <v>652</v>
      </c>
      <c r="H377" s="19">
        <f t="shared" si="20"/>
        <v>3851.13</v>
      </c>
      <c r="I377" s="19">
        <f t="shared" si="21"/>
        <v>4278.599999999999</v>
      </c>
      <c r="J377" s="19">
        <f t="shared" si="22"/>
        <v>4958.4800000000005</v>
      </c>
      <c r="K377" s="19">
        <f t="shared" si="23"/>
        <v>6458.62</v>
      </c>
      <c r="L377" s="24">
        <v>19.49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44636</v>
      </c>
      <c r="B378" s="18">
        <v>9</v>
      </c>
      <c r="C378" s="23">
        <v>1877.18</v>
      </c>
      <c r="D378" s="23">
        <v>11.36</v>
      </c>
      <c r="E378" s="23">
        <v>0</v>
      </c>
      <c r="F378" s="23">
        <v>1886.05</v>
      </c>
      <c r="G378" s="23">
        <v>652</v>
      </c>
      <c r="H378" s="19">
        <f t="shared" si="20"/>
        <v>3862.9300000000003</v>
      </c>
      <c r="I378" s="19">
        <f t="shared" si="21"/>
        <v>4290.400000000001</v>
      </c>
      <c r="J378" s="19">
        <f t="shared" si="22"/>
        <v>4970.28</v>
      </c>
      <c r="K378" s="19">
        <f t="shared" si="23"/>
        <v>6470.42</v>
      </c>
      <c r="L378" s="24">
        <v>11.36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44636</v>
      </c>
      <c r="B379" s="18">
        <v>10</v>
      </c>
      <c r="C379" s="23">
        <v>1875.88</v>
      </c>
      <c r="D379" s="23">
        <v>1.07</v>
      </c>
      <c r="E379" s="23">
        <v>0</v>
      </c>
      <c r="F379" s="23">
        <v>1884.75</v>
      </c>
      <c r="G379" s="23">
        <v>652</v>
      </c>
      <c r="H379" s="19">
        <f t="shared" si="20"/>
        <v>3861.63</v>
      </c>
      <c r="I379" s="19">
        <f t="shared" si="21"/>
        <v>4289.099999999999</v>
      </c>
      <c r="J379" s="19">
        <f t="shared" si="22"/>
        <v>4968.9800000000005</v>
      </c>
      <c r="K379" s="19">
        <f t="shared" si="23"/>
        <v>6469.12</v>
      </c>
      <c r="L379" s="24">
        <v>1.07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44636</v>
      </c>
      <c r="B380" s="18">
        <v>11</v>
      </c>
      <c r="C380" s="23">
        <v>1876.42</v>
      </c>
      <c r="D380" s="23">
        <v>0</v>
      </c>
      <c r="E380" s="23">
        <v>5.12</v>
      </c>
      <c r="F380" s="23">
        <v>1885.29</v>
      </c>
      <c r="G380" s="23">
        <v>652</v>
      </c>
      <c r="H380" s="19">
        <f t="shared" si="20"/>
        <v>3862.17</v>
      </c>
      <c r="I380" s="19">
        <f t="shared" si="21"/>
        <v>4289.64</v>
      </c>
      <c r="J380" s="19">
        <f t="shared" si="22"/>
        <v>4969.5199999999995</v>
      </c>
      <c r="K380" s="19">
        <f t="shared" si="23"/>
        <v>6469.66</v>
      </c>
      <c r="L380" s="24">
        <v>0</v>
      </c>
      <c r="M380" s="31">
        <v>5.12</v>
      </c>
      <c r="V380" s="17"/>
      <c r="W380" s="17"/>
    </row>
    <row r="381" spans="1:23" s="16" customFormat="1" ht="14.25" customHeight="1">
      <c r="A381" s="30">
        <f>'до 150 кВт'!A381</f>
        <v>44636</v>
      </c>
      <c r="B381" s="18">
        <v>12</v>
      </c>
      <c r="C381" s="23">
        <v>1876.38</v>
      </c>
      <c r="D381" s="23">
        <v>0</v>
      </c>
      <c r="E381" s="23">
        <v>9.82</v>
      </c>
      <c r="F381" s="23">
        <v>1885.25</v>
      </c>
      <c r="G381" s="23">
        <v>652</v>
      </c>
      <c r="H381" s="19">
        <f t="shared" si="20"/>
        <v>3862.13</v>
      </c>
      <c r="I381" s="19">
        <f t="shared" si="21"/>
        <v>4289.599999999999</v>
      </c>
      <c r="J381" s="19">
        <f t="shared" si="22"/>
        <v>4969.4800000000005</v>
      </c>
      <c r="K381" s="19">
        <f t="shared" si="23"/>
        <v>6469.62</v>
      </c>
      <c r="L381" s="24">
        <v>0</v>
      </c>
      <c r="M381" s="31">
        <v>9.82</v>
      </c>
      <c r="V381" s="17"/>
      <c r="W381" s="17"/>
    </row>
    <row r="382" spans="1:23" s="16" customFormat="1" ht="14.25" customHeight="1">
      <c r="A382" s="30">
        <f>'до 150 кВт'!A382</f>
        <v>44636</v>
      </c>
      <c r="B382" s="18">
        <v>13</v>
      </c>
      <c r="C382" s="23">
        <v>1881.1</v>
      </c>
      <c r="D382" s="23">
        <v>0</v>
      </c>
      <c r="E382" s="23">
        <v>13.73</v>
      </c>
      <c r="F382" s="23">
        <v>1889.97</v>
      </c>
      <c r="G382" s="23">
        <v>652</v>
      </c>
      <c r="H382" s="19">
        <f t="shared" si="20"/>
        <v>3866.85</v>
      </c>
      <c r="I382" s="19">
        <f t="shared" si="21"/>
        <v>4294.32</v>
      </c>
      <c r="J382" s="19">
        <f t="shared" si="22"/>
        <v>4974.2</v>
      </c>
      <c r="K382" s="19">
        <f t="shared" si="23"/>
        <v>6474.339999999999</v>
      </c>
      <c r="L382" s="24">
        <v>0</v>
      </c>
      <c r="M382" s="31">
        <v>13.73</v>
      </c>
      <c r="V382" s="17"/>
      <c r="W382" s="17"/>
    </row>
    <row r="383" spans="1:23" s="16" customFormat="1" ht="14.25" customHeight="1">
      <c r="A383" s="30">
        <f>'до 150 кВт'!A383</f>
        <v>44636</v>
      </c>
      <c r="B383" s="18">
        <v>14</v>
      </c>
      <c r="C383" s="23">
        <v>1853.82</v>
      </c>
      <c r="D383" s="23">
        <v>10.29</v>
      </c>
      <c r="E383" s="23">
        <v>0</v>
      </c>
      <c r="F383" s="23">
        <v>1862.69</v>
      </c>
      <c r="G383" s="23">
        <v>652</v>
      </c>
      <c r="H383" s="19">
        <f t="shared" si="20"/>
        <v>3839.5699999999997</v>
      </c>
      <c r="I383" s="19">
        <f t="shared" si="21"/>
        <v>4267.04</v>
      </c>
      <c r="J383" s="19">
        <f t="shared" si="22"/>
        <v>4946.919999999999</v>
      </c>
      <c r="K383" s="19">
        <f t="shared" si="23"/>
        <v>6447.0599999999995</v>
      </c>
      <c r="L383" s="24">
        <v>10.29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44636</v>
      </c>
      <c r="B384" s="18">
        <v>15</v>
      </c>
      <c r="C384" s="23">
        <v>1852.06</v>
      </c>
      <c r="D384" s="23">
        <v>17.66</v>
      </c>
      <c r="E384" s="23">
        <v>0</v>
      </c>
      <c r="F384" s="23">
        <v>1860.93</v>
      </c>
      <c r="G384" s="23">
        <v>652</v>
      </c>
      <c r="H384" s="19">
        <f t="shared" si="20"/>
        <v>3837.81</v>
      </c>
      <c r="I384" s="19">
        <f t="shared" si="21"/>
        <v>4265.28</v>
      </c>
      <c r="J384" s="19">
        <f t="shared" si="22"/>
        <v>4945.16</v>
      </c>
      <c r="K384" s="19">
        <f t="shared" si="23"/>
        <v>6445.3</v>
      </c>
      <c r="L384" s="24">
        <v>17.66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44636</v>
      </c>
      <c r="B385" s="18">
        <v>16</v>
      </c>
      <c r="C385" s="23">
        <v>1875.86</v>
      </c>
      <c r="D385" s="23">
        <v>0</v>
      </c>
      <c r="E385" s="23">
        <v>5.84</v>
      </c>
      <c r="F385" s="23">
        <v>1884.73</v>
      </c>
      <c r="G385" s="23">
        <v>652</v>
      </c>
      <c r="H385" s="19">
        <f t="shared" si="20"/>
        <v>3861.6099999999997</v>
      </c>
      <c r="I385" s="19">
        <f t="shared" si="21"/>
        <v>4289.079999999999</v>
      </c>
      <c r="J385" s="19">
        <f t="shared" si="22"/>
        <v>4968.96</v>
      </c>
      <c r="K385" s="19">
        <f t="shared" si="23"/>
        <v>6469.099999999999</v>
      </c>
      <c r="L385" s="24">
        <v>0</v>
      </c>
      <c r="M385" s="31">
        <v>5.84</v>
      </c>
      <c r="V385" s="17"/>
      <c r="W385" s="17"/>
    </row>
    <row r="386" spans="1:23" s="16" customFormat="1" ht="14.25" customHeight="1">
      <c r="A386" s="30">
        <f>'до 150 кВт'!A386</f>
        <v>44636</v>
      </c>
      <c r="B386" s="18">
        <v>17</v>
      </c>
      <c r="C386" s="23">
        <v>1857.38</v>
      </c>
      <c r="D386" s="23">
        <v>7.56</v>
      </c>
      <c r="E386" s="23">
        <v>0</v>
      </c>
      <c r="F386" s="23">
        <v>1866.25</v>
      </c>
      <c r="G386" s="23">
        <v>652</v>
      </c>
      <c r="H386" s="19">
        <f t="shared" si="20"/>
        <v>3843.13</v>
      </c>
      <c r="I386" s="19">
        <f t="shared" si="21"/>
        <v>4270.599999999999</v>
      </c>
      <c r="J386" s="19">
        <f t="shared" si="22"/>
        <v>4950.4800000000005</v>
      </c>
      <c r="K386" s="19">
        <f t="shared" si="23"/>
        <v>6450.62</v>
      </c>
      <c r="L386" s="24">
        <v>7.56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44636</v>
      </c>
      <c r="B387" s="18">
        <v>18</v>
      </c>
      <c r="C387" s="23">
        <v>1868.65</v>
      </c>
      <c r="D387" s="23">
        <v>0.97</v>
      </c>
      <c r="E387" s="23">
        <v>0</v>
      </c>
      <c r="F387" s="23">
        <v>1877.52</v>
      </c>
      <c r="G387" s="23">
        <v>652</v>
      </c>
      <c r="H387" s="19">
        <f t="shared" si="20"/>
        <v>3854.4</v>
      </c>
      <c r="I387" s="19">
        <f t="shared" si="21"/>
        <v>4281.87</v>
      </c>
      <c r="J387" s="19">
        <f t="shared" si="22"/>
        <v>4961.75</v>
      </c>
      <c r="K387" s="19">
        <f t="shared" si="23"/>
        <v>6461.89</v>
      </c>
      <c r="L387" s="24">
        <v>0.97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44636</v>
      </c>
      <c r="B388" s="18">
        <v>19</v>
      </c>
      <c r="C388" s="23">
        <v>1830.91</v>
      </c>
      <c r="D388" s="23">
        <v>15.98</v>
      </c>
      <c r="E388" s="23">
        <v>0</v>
      </c>
      <c r="F388" s="23">
        <v>1839.78</v>
      </c>
      <c r="G388" s="23">
        <v>652</v>
      </c>
      <c r="H388" s="19">
        <f t="shared" si="20"/>
        <v>3816.66</v>
      </c>
      <c r="I388" s="19">
        <f t="shared" si="21"/>
        <v>4244.13</v>
      </c>
      <c r="J388" s="19">
        <f t="shared" si="22"/>
        <v>4924.009999999999</v>
      </c>
      <c r="K388" s="19">
        <f t="shared" si="23"/>
        <v>6424.15</v>
      </c>
      <c r="L388" s="24">
        <v>15.98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44636</v>
      </c>
      <c r="B389" s="18">
        <v>20</v>
      </c>
      <c r="C389" s="23">
        <v>1843.58</v>
      </c>
      <c r="D389" s="23">
        <v>2.46</v>
      </c>
      <c r="E389" s="23">
        <v>0</v>
      </c>
      <c r="F389" s="23">
        <v>1852.45</v>
      </c>
      <c r="G389" s="23">
        <v>652</v>
      </c>
      <c r="H389" s="19">
        <f t="shared" si="20"/>
        <v>3829.33</v>
      </c>
      <c r="I389" s="19">
        <f t="shared" si="21"/>
        <v>4256.8</v>
      </c>
      <c r="J389" s="19">
        <f t="shared" si="22"/>
        <v>4936.679999999999</v>
      </c>
      <c r="K389" s="19">
        <f t="shared" si="23"/>
        <v>6436.82</v>
      </c>
      <c r="L389" s="24">
        <v>2.46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44636</v>
      </c>
      <c r="B390" s="18">
        <v>21</v>
      </c>
      <c r="C390" s="23">
        <v>1859.79</v>
      </c>
      <c r="D390" s="23">
        <v>1.75</v>
      </c>
      <c r="E390" s="23">
        <v>0</v>
      </c>
      <c r="F390" s="23">
        <v>1868.66</v>
      </c>
      <c r="G390" s="23">
        <v>652</v>
      </c>
      <c r="H390" s="19">
        <f t="shared" si="20"/>
        <v>3845.54</v>
      </c>
      <c r="I390" s="19">
        <f t="shared" si="21"/>
        <v>4273.009999999999</v>
      </c>
      <c r="J390" s="19">
        <f t="shared" si="22"/>
        <v>4952.89</v>
      </c>
      <c r="K390" s="19">
        <f t="shared" si="23"/>
        <v>6453.03</v>
      </c>
      <c r="L390" s="24">
        <v>1.75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44636</v>
      </c>
      <c r="B391" s="18">
        <v>22</v>
      </c>
      <c r="C391" s="23">
        <v>1827.78</v>
      </c>
      <c r="D391" s="23">
        <v>0</v>
      </c>
      <c r="E391" s="23">
        <v>5.83</v>
      </c>
      <c r="F391" s="23">
        <v>1836.65</v>
      </c>
      <c r="G391" s="23">
        <v>652</v>
      </c>
      <c r="H391" s="19">
        <f t="shared" si="20"/>
        <v>3813.5299999999997</v>
      </c>
      <c r="I391" s="19">
        <f t="shared" si="21"/>
        <v>4240.999999999999</v>
      </c>
      <c r="J391" s="19">
        <f t="shared" si="22"/>
        <v>4920.88</v>
      </c>
      <c r="K391" s="19">
        <f t="shared" si="23"/>
        <v>6421.0199999999995</v>
      </c>
      <c r="L391" s="24">
        <v>0</v>
      </c>
      <c r="M391" s="31">
        <v>5.83</v>
      </c>
      <c r="V391" s="17"/>
      <c r="W391" s="17"/>
    </row>
    <row r="392" spans="1:23" s="16" customFormat="1" ht="14.25" customHeight="1">
      <c r="A392" s="30">
        <f>'до 150 кВт'!A392</f>
        <v>44636</v>
      </c>
      <c r="B392" s="18">
        <v>23</v>
      </c>
      <c r="C392" s="23">
        <v>1775.48</v>
      </c>
      <c r="D392" s="23">
        <v>0</v>
      </c>
      <c r="E392" s="23">
        <v>682.76</v>
      </c>
      <c r="F392" s="23">
        <v>1784.35</v>
      </c>
      <c r="G392" s="23">
        <v>652</v>
      </c>
      <c r="H392" s="19">
        <f t="shared" si="20"/>
        <v>3761.23</v>
      </c>
      <c r="I392" s="19">
        <f t="shared" si="21"/>
        <v>4188.7</v>
      </c>
      <c r="J392" s="19">
        <f t="shared" si="22"/>
        <v>4868.58</v>
      </c>
      <c r="K392" s="19">
        <f t="shared" si="23"/>
        <v>6368.72</v>
      </c>
      <c r="L392" s="24">
        <v>0</v>
      </c>
      <c r="M392" s="31">
        <v>682.76</v>
      </c>
      <c r="V392" s="17"/>
      <c r="W392" s="17"/>
    </row>
    <row r="393" spans="1:23" s="16" customFormat="1" ht="14.25" customHeight="1">
      <c r="A393" s="30">
        <f>'до 150 кВт'!A393</f>
        <v>44637</v>
      </c>
      <c r="B393" s="18">
        <v>0</v>
      </c>
      <c r="C393" s="23">
        <v>1264.92</v>
      </c>
      <c r="D393" s="23">
        <v>0</v>
      </c>
      <c r="E393" s="23">
        <v>11.24</v>
      </c>
      <c r="F393" s="23">
        <v>1273.79</v>
      </c>
      <c r="G393" s="23">
        <v>652</v>
      </c>
      <c r="H393" s="19">
        <f t="shared" si="20"/>
        <v>3250.67</v>
      </c>
      <c r="I393" s="19">
        <f t="shared" si="21"/>
        <v>3678.14</v>
      </c>
      <c r="J393" s="19">
        <f t="shared" si="22"/>
        <v>4358.0199999999995</v>
      </c>
      <c r="K393" s="19">
        <f t="shared" si="23"/>
        <v>5858.16</v>
      </c>
      <c r="L393" s="24">
        <v>0</v>
      </c>
      <c r="M393" s="31">
        <v>11.24</v>
      </c>
      <c r="V393" s="17"/>
      <c r="W393" s="17"/>
    </row>
    <row r="394" spans="1:23" s="16" customFormat="1" ht="14.25" customHeight="1">
      <c r="A394" s="30">
        <f>'до 150 кВт'!A394</f>
        <v>44637</v>
      </c>
      <c r="B394" s="18">
        <v>1</v>
      </c>
      <c r="C394" s="23">
        <v>1185.45</v>
      </c>
      <c r="D394" s="23">
        <v>0</v>
      </c>
      <c r="E394" s="23">
        <v>10.21</v>
      </c>
      <c r="F394" s="23">
        <v>1194.32</v>
      </c>
      <c r="G394" s="23">
        <v>652</v>
      </c>
      <c r="H394" s="19">
        <f aca="true" t="shared" si="24" ref="H394:H457">SUM($C394,$G394,$R$5,$R$6)</f>
        <v>3171.2</v>
      </c>
      <c r="I394" s="19">
        <f aca="true" t="shared" si="25" ref="I394:I457">SUM($C394,$G394,$S$5,$S$6)</f>
        <v>3598.67</v>
      </c>
      <c r="J394" s="19">
        <f aca="true" t="shared" si="26" ref="J394:J457">SUM($C394,$G394,$T$5,$T$6)</f>
        <v>4278.55</v>
      </c>
      <c r="K394" s="19">
        <f aca="true" t="shared" si="27" ref="K394:K457">SUM($C394,$G394,$U$5,$U$6)</f>
        <v>5778.69</v>
      </c>
      <c r="L394" s="24">
        <v>0</v>
      </c>
      <c r="M394" s="31">
        <v>10.21</v>
      </c>
      <c r="V394" s="17"/>
      <c r="W394" s="17"/>
    </row>
    <row r="395" spans="1:23" s="16" customFormat="1" ht="14.25" customHeight="1">
      <c r="A395" s="30">
        <f>'до 150 кВт'!A395</f>
        <v>44637</v>
      </c>
      <c r="B395" s="18">
        <v>2</v>
      </c>
      <c r="C395" s="23">
        <v>1161.61</v>
      </c>
      <c r="D395" s="23">
        <v>0</v>
      </c>
      <c r="E395" s="23">
        <v>217.98</v>
      </c>
      <c r="F395" s="23">
        <v>1170.48</v>
      </c>
      <c r="G395" s="23">
        <v>652</v>
      </c>
      <c r="H395" s="19">
        <f t="shared" si="24"/>
        <v>3147.3599999999997</v>
      </c>
      <c r="I395" s="19">
        <f t="shared" si="25"/>
        <v>3574.83</v>
      </c>
      <c r="J395" s="19">
        <f t="shared" si="26"/>
        <v>4254.71</v>
      </c>
      <c r="K395" s="19">
        <f t="shared" si="27"/>
        <v>5754.849999999999</v>
      </c>
      <c r="L395" s="24">
        <v>0</v>
      </c>
      <c r="M395" s="31">
        <v>217.98</v>
      </c>
      <c r="V395" s="17"/>
      <c r="W395" s="17"/>
    </row>
    <row r="396" spans="1:23" s="16" customFormat="1" ht="14.25" customHeight="1">
      <c r="A396" s="30">
        <f>'до 150 кВт'!A396</f>
        <v>44637</v>
      </c>
      <c r="B396" s="18">
        <v>3</v>
      </c>
      <c r="C396" s="23">
        <v>1160.69</v>
      </c>
      <c r="D396" s="23">
        <v>0</v>
      </c>
      <c r="E396" s="23">
        <v>69.68</v>
      </c>
      <c r="F396" s="23">
        <v>1169.56</v>
      </c>
      <c r="G396" s="23">
        <v>652</v>
      </c>
      <c r="H396" s="19">
        <f t="shared" si="24"/>
        <v>3146.44</v>
      </c>
      <c r="I396" s="19">
        <f t="shared" si="25"/>
        <v>3573.91</v>
      </c>
      <c r="J396" s="19">
        <f t="shared" si="26"/>
        <v>4253.79</v>
      </c>
      <c r="K396" s="19">
        <f t="shared" si="27"/>
        <v>5753.929999999999</v>
      </c>
      <c r="L396" s="24">
        <v>0</v>
      </c>
      <c r="M396" s="31">
        <v>69.68</v>
      </c>
      <c r="V396" s="17"/>
      <c r="W396" s="17"/>
    </row>
    <row r="397" spans="1:23" s="16" customFormat="1" ht="14.25" customHeight="1">
      <c r="A397" s="30">
        <f>'до 150 кВт'!A397</f>
        <v>44637</v>
      </c>
      <c r="B397" s="18">
        <v>4</v>
      </c>
      <c r="C397" s="23">
        <v>1193.64</v>
      </c>
      <c r="D397" s="23">
        <v>35.02</v>
      </c>
      <c r="E397" s="23">
        <v>0</v>
      </c>
      <c r="F397" s="23">
        <v>1202.51</v>
      </c>
      <c r="G397" s="23">
        <v>652</v>
      </c>
      <c r="H397" s="19">
        <f t="shared" si="24"/>
        <v>3179.3900000000003</v>
      </c>
      <c r="I397" s="19">
        <f t="shared" si="25"/>
        <v>3606.8599999999997</v>
      </c>
      <c r="J397" s="19">
        <f t="shared" si="26"/>
        <v>4286.74</v>
      </c>
      <c r="K397" s="19">
        <f t="shared" si="27"/>
        <v>5786.88</v>
      </c>
      <c r="L397" s="24">
        <v>35.02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44637</v>
      </c>
      <c r="B398" s="18">
        <v>5</v>
      </c>
      <c r="C398" s="23">
        <v>1239.31</v>
      </c>
      <c r="D398" s="23">
        <v>213.78</v>
      </c>
      <c r="E398" s="23">
        <v>0</v>
      </c>
      <c r="F398" s="23">
        <v>1248.18</v>
      </c>
      <c r="G398" s="23">
        <v>652</v>
      </c>
      <c r="H398" s="19">
        <f t="shared" si="24"/>
        <v>3225.06</v>
      </c>
      <c r="I398" s="19">
        <f t="shared" si="25"/>
        <v>3652.5299999999997</v>
      </c>
      <c r="J398" s="19">
        <f t="shared" si="26"/>
        <v>4332.41</v>
      </c>
      <c r="K398" s="19">
        <f t="shared" si="27"/>
        <v>5832.55</v>
      </c>
      <c r="L398" s="24">
        <v>213.78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44637</v>
      </c>
      <c r="B399" s="18">
        <v>6</v>
      </c>
      <c r="C399" s="23">
        <v>1601.44</v>
      </c>
      <c r="D399" s="23">
        <v>154.64</v>
      </c>
      <c r="E399" s="23">
        <v>0</v>
      </c>
      <c r="F399" s="23">
        <v>1610.31</v>
      </c>
      <c r="G399" s="23">
        <v>652</v>
      </c>
      <c r="H399" s="19">
        <f t="shared" si="24"/>
        <v>3587.19</v>
      </c>
      <c r="I399" s="19">
        <f t="shared" si="25"/>
        <v>4014.66</v>
      </c>
      <c r="J399" s="19">
        <f t="shared" si="26"/>
        <v>4694.54</v>
      </c>
      <c r="K399" s="19">
        <f t="shared" si="27"/>
        <v>6194.679999999999</v>
      </c>
      <c r="L399" s="24">
        <v>154.64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44637</v>
      </c>
      <c r="B400" s="18">
        <v>7</v>
      </c>
      <c r="C400" s="23">
        <v>1811.13</v>
      </c>
      <c r="D400" s="23">
        <v>50.48</v>
      </c>
      <c r="E400" s="23">
        <v>0</v>
      </c>
      <c r="F400" s="23">
        <v>1820</v>
      </c>
      <c r="G400" s="23">
        <v>652</v>
      </c>
      <c r="H400" s="19">
        <f t="shared" si="24"/>
        <v>3796.88</v>
      </c>
      <c r="I400" s="19">
        <f t="shared" si="25"/>
        <v>4224.349999999999</v>
      </c>
      <c r="J400" s="19">
        <f t="shared" si="26"/>
        <v>4904.2300000000005</v>
      </c>
      <c r="K400" s="19">
        <f t="shared" si="27"/>
        <v>6404.37</v>
      </c>
      <c r="L400" s="24">
        <v>50.48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44637</v>
      </c>
      <c r="B401" s="18">
        <v>8</v>
      </c>
      <c r="C401" s="23">
        <v>1865.43</v>
      </c>
      <c r="D401" s="23">
        <v>60.96</v>
      </c>
      <c r="E401" s="23">
        <v>0</v>
      </c>
      <c r="F401" s="23">
        <v>1874.3</v>
      </c>
      <c r="G401" s="23">
        <v>652</v>
      </c>
      <c r="H401" s="19">
        <f t="shared" si="24"/>
        <v>3851.1800000000003</v>
      </c>
      <c r="I401" s="19">
        <f t="shared" si="25"/>
        <v>4278.650000000001</v>
      </c>
      <c r="J401" s="19">
        <f t="shared" si="26"/>
        <v>4958.53</v>
      </c>
      <c r="K401" s="19">
        <f t="shared" si="27"/>
        <v>6458.67</v>
      </c>
      <c r="L401" s="24">
        <v>60.96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44637</v>
      </c>
      <c r="B402" s="18">
        <v>9</v>
      </c>
      <c r="C402" s="23">
        <v>1881.96</v>
      </c>
      <c r="D402" s="23">
        <v>79.16</v>
      </c>
      <c r="E402" s="23">
        <v>0</v>
      </c>
      <c r="F402" s="23">
        <v>1890.83</v>
      </c>
      <c r="G402" s="23">
        <v>652</v>
      </c>
      <c r="H402" s="19">
        <f t="shared" si="24"/>
        <v>3867.71</v>
      </c>
      <c r="I402" s="19">
        <f t="shared" si="25"/>
        <v>4295.179999999999</v>
      </c>
      <c r="J402" s="19">
        <f t="shared" si="26"/>
        <v>4975.06</v>
      </c>
      <c r="K402" s="19">
        <f t="shared" si="27"/>
        <v>6475.2</v>
      </c>
      <c r="L402" s="24">
        <v>79.16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44637</v>
      </c>
      <c r="B403" s="18">
        <v>10</v>
      </c>
      <c r="C403" s="23">
        <v>1882.96</v>
      </c>
      <c r="D403" s="23">
        <v>40.07</v>
      </c>
      <c r="E403" s="23">
        <v>0</v>
      </c>
      <c r="F403" s="23">
        <v>1891.83</v>
      </c>
      <c r="G403" s="23">
        <v>652</v>
      </c>
      <c r="H403" s="19">
        <f t="shared" si="24"/>
        <v>3868.71</v>
      </c>
      <c r="I403" s="19">
        <f t="shared" si="25"/>
        <v>4296.179999999999</v>
      </c>
      <c r="J403" s="19">
        <f t="shared" si="26"/>
        <v>4976.06</v>
      </c>
      <c r="K403" s="19">
        <f t="shared" si="27"/>
        <v>6476.2</v>
      </c>
      <c r="L403" s="24">
        <v>40.07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44637</v>
      </c>
      <c r="B404" s="18">
        <v>11</v>
      </c>
      <c r="C404" s="23">
        <v>1882.03</v>
      </c>
      <c r="D404" s="23">
        <v>3.33</v>
      </c>
      <c r="E404" s="23">
        <v>0</v>
      </c>
      <c r="F404" s="23">
        <v>1890.9</v>
      </c>
      <c r="G404" s="23">
        <v>652</v>
      </c>
      <c r="H404" s="19">
        <f t="shared" si="24"/>
        <v>3867.7799999999997</v>
      </c>
      <c r="I404" s="19">
        <f t="shared" si="25"/>
        <v>4295.249999999999</v>
      </c>
      <c r="J404" s="19">
        <f t="shared" si="26"/>
        <v>4975.13</v>
      </c>
      <c r="K404" s="19">
        <f t="shared" si="27"/>
        <v>6475.2699999999995</v>
      </c>
      <c r="L404" s="24">
        <v>3.33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44637</v>
      </c>
      <c r="B405" s="18">
        <v>12</v>
      </c>
      <c r="C405" s="23">
        <v>1881.71</v>
      </c>
      <c r="D405" s="23">
        <v>11.72</v>
      </c>
      <c r="E405" s="23">
        <v>0</v>
      </c>
      <c r="F405" s="23">
        <v>1890.58</v>
      </c>
      <c r="G405" s="23">
        <v>652</v>
      </c>
      <c r="H405" s="19">
        <f t="shared" si="24"/>
        <v>3867.46</v>
      </c>
      <c r="I405" s="19">
        <f t="shared" si="25"/>
        <v>4294.929999999999</v>
      </c>
      <c r="J405" s="19">
        <f t="shared" si="26"/>
        <v>4974.81</v>
      </c>
      <c r="K405" s="19">
        <f t="shared" si="27"/>
        <v>6474.95</v>
      </c>
      <c r="L405" s="24">
        <v>11.72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44637</v>
      </c>
      <c r="B406" s="18">
        <v>13</v>
      </c>
      <c r="C406" s="23">
        <v>1877.73</v>
      </c>
      <c r="D406" s="23">
        <v>12.87</v>
      </c>
      <c r="E406" s="23">
        <v>0</v>
      </c>
      <c r="F406" s="23">
        <v>1886.6</v>
      </c>
      <c r="G406" s="23">
        <v>652</v>
      </c>
      <c r="H406" s="19">
        <f t="shared" si="24"/>
        <v>3863.48</v>
      </c>
      <c r="I406" s="19">
        <f t="shared" si="25"/>
        <v>4290.95</v>
      </c>
      <c r="J406" s="19">
        <f t="shared" si="26"/>
        <v>4970.83</v>
      </c>
      <c r="K406" s="19">
        <f t="shared" si="27"/>
        <v>6470.97</v>
      </c>
      <c r="L406" s="24">
        <v>12.87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44637</v>
      </c>
      <c r="B407" s="18">
        <v>14</v>
      </c>
      <c r="C407" s="23">
        <v>1877.32</v>
      </c>
      <c r="D407" s="23">
        <v>16.87</v>
      </c>
      <c r="E407" s="23">
        <v>0</v>
      </c>
      <c r="F407" s="23">
        <v>1886.19</v>
      </c>
      <c r="G407" s="23">
        <v>652</v>
      </c>
      <c r="H407" s="19">
        <f t="shared" si="24"/>
        <v>3863.0699999999997</v>
      </c>
      <c r="I407" s="19">
        <f t="shared" si="25"/>
        <v>4290.54</v>
      </c>
      <c r="J407" s="19">
        <f t="shared" si="26"/>
        <v>4970.419999999999</v>
      </c>
      <c r="K407" s="19">
        <f t="shared" si="27"/>
        <v>6470.5599999999995</v>
      </c>
      <c r="L407" s="24">
        <v>16.87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44637</v>
      </c>
      <c r="B408" s="18">
        <v>15</v>
      </c>
      <c r="C408" s="23">
        <v>1874.48</v>
      </c>
      <c r="D408" s="23">
        <v>12.73</v>
      </c>
      <c r="E408" s="23">
        <v>0</v>
      </c>
      <c r="F408" s="23">
        <v>1883.35</v>
      </c>
      <c r="G408" s="23">
        <v>652</v>
      </c>
      <c r="H408" s="19">
        <f t="shared" si="24"/>
        <v>3860.23</v>
      </c>
      <c r="I408" s="19">
        <f t="shared" si="25"/>
        <v>4287.7</v>
      </c>
      <c r="J408" s="19">
        <f t="shared" si="26"/>
        <v>4967.58</v>
      </c>
      <c r="K408" s="19">
        <f t="shared" si="27"/>
        <v>6467.72</v>
      </c>
      <c r="L408" s="24">
        <v>12.73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44637</v>
      </c>
      <c r="B409" s="18">
        <v>16</v>
      </c>
      <c r="C409" s="23">
        <v>1872.62</v>
      </c>
      <c r="D409" s="23">
        <v>12.6</v>
      </c>
      <c r="E409" s="23">
        <v>0</v>
      </c>
      <c r="F409" s="23">
        <v>1881.49</v>
      </c>
      <c r="G409" s="23">
        <v>652</v>
      </c>
      <c r="H409" s="19">
        <f t="shared" si="24"/>
        <v>3858.37</v>
      </c>
      <c r="I409" s="19">
        <f t="shared" si="25"/>
        <v>4285.839999999999</v>
      </c>
      <c r="J409" s="19">
        <f t="shared" si="26"/>
        <v>4965.72</v>
      </c>
      <c r="K409" s="19">
        <f t="shared" si="27"/>
        <v>6465.86</v>
      </c>
      <c r="L409" s="24">
        <v>12.6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44637</v>
      </c>
      <c r="B410" s="18">
        <v>17</v>
      </c>
      <c r="C410" s="23">
        <v>1868.45</v>
      </c>
      <c r="D410" s="23">
        <v>76.86</v>
      </c>
      <c r="E410" s="23">
        <v>0</v>
      </c>
      <c r="F410" s="23">
        <v>1877.32</v>
      </c>
      <c r="G410" s="23">
        <v>652</v>
      </c>
      <c r="H410" s="19">
        <f t="shared" si="24"/>
        <v>3854.2</v>
      </c>
      <c r="I410" s="19">
        <f t="shared" si="25"/>
        <v>4281.669999999999</v>
      </c>
      <c r="J410" s="19">
        <f t="shared" si="26"/>
        <v>4961.55</v>
      </c>
      <c r="K410" s="19">
        <f t="shared" si="27"/>
        <v>6461.69</v>
      </c>
      <c r="L410" s="24">
        <v>76.86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44637</v>
      </c>
      <c r="B411" s="18">
        <v>18</v>
      </c>
      <c r="C411" s="23">
        <v>1876.06</v>
      </c>
      <c r="D411" s="23">
        <v>54.77</v>
      </c>
      <c r="E411" s="23">
        <v>0</v>
      </c>
      <c r="F411" s="23">
        <v>1884.93</v>
      </c>
      <c r="G411" s="23">
        <v>652</v>
      </c>
      <c r="H411" s="19">
        <f t="shared" si="24"/>
        <v>3861.81</v>
      </c>
      <c r="I411" s="19">
        <f t="shared" si="25"/>
        <v>4289.28</v>
      </c>
      <c r="J411" s="19">
        <f t="shared" si="26"/>
        <v>4969.16</v>
      </c>
      <c r="K411" s="19">
        <f t="shared" si="27"/>
        <v>6469.3</v>
      </c>
      <c r="L411" s="24">
        <v>54.77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44637</v>
      </c>
      <c r="B412" s="18">
        <v>19</v>
      </c>
      <c r="C412" s="23">
        <v>1854.77</v>
      </c>
      <c r="D412" s="23">
        <v>24.43</v>
      </c>
      <c r="E412" s="23">
        <v>0</v>
      </c>
      <c r="F412" s="23">
        <v>1863.64</v>
      </c>
      <c r="G412" s="23">
        <v>652</v>
      </c>
      <c r="H412" s="19">
        <f t="shared" si="24"/>
        <v>3840.52</v>
      </c>
      <c r="I412" s="19">
        <f t="shared" si="25"/>
        <v>4267.99</v>
      </c>
      <c r="J412" s="19">
        <f t="shared" si="26"/>
        <v>4947.87</v>
      </c>
      <c r="K412" s="19">
        <f t="shared" si="27"/>
        <v>6448.009999999999</v>
      </c>
      <c r="L412" s="24">
        <v>24.43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44637</v>
      </c>
      <c r="B413" s="18">
        <v>20</v>
      </c>
      <c r="C413" s="23">
        <v>1865.37</v>
      </c>
      <c r="D413" s="23">
        <v>1.87</v>
      </c>
      <c r="E413" s="23">
        <v>0</v>
      </c>
      <c r="F413" s="23">
        <v>1874.24</v>
      </c>
      <c r="G413" s="23">
        <v>652</v>
      </c>
      <c r="H413" s="19">
        <f t="shared" si="24"/>
        <v>3851.12</v>
      </c>
      <c r="I413" s="19">
        <f t="shared" si="25"/>
        <v>4278.589999999999</v>
      </c>
      <c r="J413" s="19">
        <f t="shared" si="26"/>
        <v>4958.47</v>
      </c>
      <c r="K413" s="19">
        <f t="shared" si="27"/>
        <v>6458.61</v>
      </c>
      <c r="L413" s="24">
        <v>1.87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44637</v>
      </c>
      <c r="B414" s="18">
        <v>21</v>
      </c>
      <c r="C414" s="23">
        <v>1859.98</v>
      </c>
      <c r="D414" s="23">
        <v>250.71</v>
      </c>
      <c r="E414" s="23">
        <v>0</v>
      </c>
      <c r="F414" s="23">
        <v>1868.85</v>
      </c>
      <c r="G414" s="23">
        <v>652</v>
      </c>
      <c r="H414" s="19">
        <f t="shared" si="24"/>
        <v>3845.73</v>
      </c>
      <c r="I414" s="19">
        <f t="shared" si="25"/>
        <v>4273.2</v>
      </c>
      <c r="J414" s="19">
        <f t="shared" si="26"/>
        <v>4953.08</v>
      </c>
      <c r="K414" s="19">
        <f t="shared" si="27"/>
        <v>6453.22</v>
      </c>
      <c r="L414" s="24">
        <v>250.71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44637</v>
      </c>
      <c r="B415" s="18">
        <v>22</v>
      </c>
      <c r="C415" s="23">
        <v>1830.84</v>
      </c>
      <c r="D415" s="23">
        <v>0</v>
      </c>
      <c r="E415" s="23">
        <v>1.45</v>
      </c>
      <c r="F415" s="23">
        <v>1839.71</v>
      </c>
      <c r="G415" s="23">
        <v>652</v>
      </c>
      <c r="H415" s="19">
        <f t="shared" si="24"/>
        <v>3816.59</v>
      </c>
      <c r="I415" s="19">
        <f t="shared" si="25"/>
        <v>4244.06</v>
      </c>
      <c r="J415" s="19">
        <f t="shared" si="26"/>
        <v>4923.94</v>
      </c>
      <c r="K415" s="19">
        <f t="shared" si="27"/>
        <v>6424.08</v>
      </c>
      <c r="L415" s="24">
        <v>0</v>
      </c>
      <c r="M415" s="31">
        <v>1.45</v>
      </c>
      <c r="V415" s="17"/>
      <c r="W415" s="17"/>
    </row>
    <row r="416" spans="1:23" s="16" customFormat="1" ht="14.25" customHeight="1">
      <c r="A416" s="30">
        <f>'до 150 кВт'!A416</f>
        <v>44637</v>
      </c>
      <c r="B416" s="18">
        <v>23</v>
      </c>
      <c r="C416" s="23">
        <v>1374.23</v>
      </c>
      <c r="D416" s="23">
        <v>0</v>
      </c>
      <c r="E416" s="23">
        <v>331.13</v>
      </c>
      <c r="F416" s="23">
        <v>1383.1</v>
      </c>
      <c r="G416" s="23">
        <v>652</v>
      </c>
      <c r="H416" s="19">
        <f t="shared" si="24"/>
        <v>3359.98</v>
      </c>
      <c r="I416" s="19">
        <f t="shared" si="25"/>
        <v>3787.45</v>
      </c>
      <c r="J416" s="19">
        <f t="shared" si="26"/>
        <v>4467.33</v>
      </c>
      <c r="K416" s="19">
        <f t="shared" si="27"/>
        <v>5967.47</v>
      </c>
      <c r="L416" s="24">
        <v>0</v>
      </c>
      <c r="M416" s="31">
        <v>331.13</v>
      </c>
      <c r="V416" s="17"/>
      <c r="W416" s="17"/>
    </row>
    <row r="417" spans="1:23" s="16" customFormat="1" ht="14.25" customHeight="1">
      <c r="A417" s="30">
        <f>'до 150 кВт'!A417</f>
        <v>44638</v>
      </c>
      <c r="B417" s="18">
        <v>0</v>
      </c>
      <c r="C417" s="23">
        <v>1255.75</v>
      </c>
      <c r="D417" s="23">
        <v>0</v>
      </c>
      <c r="E417" s="23">
        <v>284.53</v>
      </c>
      <c r="F417" s="23">
        <v>1264.62</v>
      </c>
      <c r="G417" s="23">
        <v>652</v>
      </c>
      <c r="H417" s="19">
        <f t="shared" si="24"/>
        <v>3241.5</v>
      </c>
      <c r="I417" s="19">
        <f t="shared" si="25"/>
        <v>3668.97</v>
      </c>
      <c r="J417" s="19">
        <f t="shared" si="26"/>
        <v>4348.849999999999</v>
      </c>
      <c r="K417" s="19">
        <f t="shared" si="27"/>
        <v>5848.99</v>
      </c>
      <c r="L417" s="24">
        <v>0</v>
      </c>
      <c r="M417" s="31">
        <v>284.53</v>
      </c>
      <c r="V417" s="17"/>
      <c r="W417" s="17"/>
    </row>
    <row r="418" spans="1:23" s="16" customFormat="1" ht="14.25" customHeight="1">
      <c r="A418" s="30">
        <f>'до 150 кВт'!A418</f>
        <v>44638</v>
      </c>
      <c r="B418" s="18">
        <v>1</v>
      </c>
      <c r="C418" s="23">
        <v>1178.83</v>
      </c>
      <c r="D418" s="23">
        <v>0</v>
      </c>
      <c r="E418" s="23">
        <v>240.25</v>
      </c>
      <c r="F418" s="23">
        <v>1187.7</v>
      </c>
      <c r="G418" s="23">
        <v>652</v>
      </c>
      <c r="H418" s="19">
        <f t="shared" si="24"/>
        <v>3164.58</v>
      </c>
      <c r="I418" s="19">
        <f t="shared" si="25"/>
        <v>3592.0499999999997</v>
      </c>
      <c r="J418" s="19">
        <f t="shared" si="26"/>
        <v>4271.929999999999</v>
      </c>
      <c r="K418" s="19">
        <f t="shared" si="27"/>
        <v>5772.07</v>
      </c>
      <c r="L418" s="24">
        <v>0</v>
      </c>
      <c r="M418" s="31">
        <v>240.25</v>
      </c>
      <c r="V418" s="17"/>
      <c r="W418" s="17"/>
    </row>
    <row r="419" spans="1:23" s="16" customFormat="1" ht="14.25" customHeight="1">
      <c r="A419" s="30">
        <f>'до 150 кВт'!A419</f>
        <v>44638</v>
      </c>
      <c r="B419" s="18">
        <v>2</v>
      </c>
      <c r="C419" s="23">
        <v>1128.87</v>
      </c>
      <c r="D419" s="23">
        <v>0</v>
      </c>
      <c r="E419" s="23">
        <v>170.76</v>
      </c>
      <c r="F419" s="23">
        <v>1137.74</v>
      </c>
      <c r="G419" s="23">
        <v>652</v>
      </c>
      <c r="H419" s="19">
        <f t="shared" si="24"/>
        <v>3114.62</v>
      </c>
      <c r="I419" s="19">
        <f t="shared" si="25"/>
        <v>3542.0899999999997</v>
      </c>
      <c r="J419" s="19">
        <f t="shared" si="26"/>
        <v>4221.97</v>
      </c>
      <c r="K419" s="19">
        <f t="shared" si="27"/>
        <v>5722.11</v>
      </c>
      <c r="L419" s="24">
        <v>0</v>
      </c>
      <c r="M419" s="31">
        <v>170.76</v>
      </c>
      <c r="V419" s="17"/>
      <c r="W419" s="17"/>
    </row>
    <row r="420" spans="1:23" s="16" customFormat="1" ht="14.25" customHeight="1">
      <c r="A420" s="30">
        <f>'до 150 кВт'!A420</f>
        <v>44638</v>
      </c>
      <c r="B420" s="18">
        <v>3</v>
      </c>
      <c r="C420" s="23">
        <v>1113.23</v>
      </c>
      <c r="D420" s="23">
        <v>0</v>
      </c>
      <c r="E420" s="23">
        <v>95.9</v>
      </c>
      <c r="F420" s="23">
        <v>1122.1</v>
      </c>
      <c r="G420" s="23">
        <v>652</v>
      </c>
      <c r="H420" s="19">
        <f t="shared" si="24"/>
        <v>3098.98</v>
      </c>
      <c r="I420" s="19">
        <f t="shared" si="25"/>
        <v>3526.45</v>
      </c>
      <c r="J420" s="19">
        <f t="shared" si="26"/>
        <v>4206.33</v>
      </c>
      <c r="K420" s="19">
        <f t="shared" si="27"/>
        <v>5706.47</v>
      </c>
      <c r="L420" s="24">
        <v>0</v>
      </c>
      <c r="M420" s="31">
        <v>95.9</v>
      </c>
      <c r="V420" s="17"/>
      <c r="W420" s="17"/>
    </row>
    <row r="421" spans="1:23" s="16" customFormat="1" ht="14.25" customHeight="1">
      <c r="A421" s="30">
        <f>'до 150 кВт'!A421</f>
        <v>44638</v>
      </c>
      <c r="B421" s="18">
        <v>4</v>
      </c>
      <c r="C421" s="23">
        <v>1176.19</v>
      </c>
      <c r="D421" s="23">
        <v>131.21</v>
      </c>
      <c r="E421" s="23">
        <v>0</v>
      </c>
      <c r="F421" s="23">
        <v>1185.06</v>
      </c>
      <c r="G421" s="23">
        <v>652</v>
      </c>
      <c r="H421" s="19">
        <f t="shared" si="24"/>
        <v>3161.94</v>
      </c>
      <c r="I421" s="19">
        <f t="shared" si="25"/>
        <v>3589.41</v>
      </c>
      <c r="J421" s="19">
        <f t="shared" si="26"/>
        <v>4269.29</v>
      </c>
      <c r="K421" s="19">
        <f t="shared" si="27"/>
        <v>5769.429999999999</v>
      </c>
      <c r="L421" s="24">
        <v>131.21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44638</v>
      </c>
      <c r="B422" s="18">
        <v>5</v>
      </c>
      <c r="C422" s="23">
        <v>1224.76</v>
      </c>
      <c r="D422" s="23">
        <v>84.07</v>
      </c>
      <c r="E422" s="23">
        <v>0</v>
      </c>
      <c r="F422" s="23">
        <v>1233.63</v>
      </c>
      <c r="G422" s="23">
        <v>652</v>
      </c>
      <c r="H422" s="19">
        <f t="shared" si="24"/>
        <v>3210.51</v>
      </c>
      <c r="I422" s="19">
        <f t="shared" si="25"/>
        <v>3637.9799999999996</v>
      </c>
      <c r="J422" s="19">
        <f t="shared" si="26"/>
        <v>4317.86</v>
      </c>
      <c r="K422" s="19">
        <f t="shared" si="27"/>
        <v>5818</v>
      </c>
      <c r="L422" s="24">
        <v>84.07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44638</v>
      </c>
      <c r="B423" s="18">
        <v>6</v>
      </c>
      <c r="C423" s="23">
        <v>1511.39</v>
      </c>
      <c r="D423" s="23">
        <v>174.9</v>
      </c>
      <c r="E423" s="23">
        <v>0</v>
      </c>
      <c r="F423" s="23">
        <v>1520.26</v>
      </c>
      <c r="G423" s="23">
        <v>652</v>
      </c>
      <c r="H423" s="19">
        <f t="shared" si="24"/>
        <v>3497.1400000000003</v>
      </c>
      <c r="I423" s="19">
        <f t="shared" si="25"/>
        <v>3924.61</v>
      </c>
      <c r="J423" s="19">
        <f t="shared" si="26"/>
        <v>4604.490000000001</v>
      </c>
      <c r="K423" s="19">
        <f t="shared" si="27"/>
        <v>6104.63</v>
      </c>
      <c r="L423" s="24">
        <v>174.9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44638</v>
      </c>
      <c r="B424" s="18">
        <v>7</v>
      </c>
      <c r="C424" s="23">
        <v>1786.51</v>
      </c>
      <c r="D424" s="23">
        <v>73.31</v>
      </c>
      <c r="E424" s="23">
        <v>0</v>
      </c>
      <c r="F424" s="23">
        <v>1795.38</v>
      </c>
      <c r="G424" s="23">
        <v>652</v>
      </c>
      <c r="H424" s="19">
        <f t="shared" si="24"/>
        <v>3772.26</v>
      </c>
      <c r="I424" s="19">
        <f t="shared" si="25"/>
        <v>4199.7300000000005</v>
      </c>
      <c r="J424" s="19">
        <f t="shared" si="26"/>
        <v>4879.61</v>
      </c>
      <c r="K424" s="19">
        <f t="shared" si="27"/>
        <v>6379.75</v>
      </c>
      <c r="L424" s="24">
        <v>73.31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44638</v>
      </c>
      <c r="B425" s="18">
        <v>8</v>
      </c>
      <c r="C425" s="23">
        <v>1844.56</v>
      </c>
      <c r="D425" s="23">
        <v>86.49</v>
      </c>
      <c r="E425" s="23">
        <v>0</v>
      </c>
      <c r="F425" s="23">
        <v>1853.43</v>
      </c>
      <c r="G425" s="23">
        <v>652</v>
      </c>
      <c r="H425" s="19">
        <f t="shared" si="24"/>
        <v>3830.31</v>
      </c>
      <c r="I425" s="19">
        <f t="shared" si="25"/>
        <v>4257.78</v>
      </c>
      <c r="J425" s="19">
        <f t="shared" si="26"/>
        <v>4937.66</v>
      </c>
      <c r="K425" s="19">
        <f t="shared" si="27"/>
        <v>6437.8</v>
      </c>
      <c r="L425" s="24">
        <v>86.49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44638</v>
      </c>
      <c r="B426" s="18">
        <v>9</v>
      </c>
      <c r="C426" s="23">
        <v>1869.63</v>
      </c>
      <c r="D426" s="23">
        <v>33</v>
      </c>
      <c r="E426" s="23">
        <v>0</v>
      </c>
      <c r="F426" s="23">
        <v>1878.5</v>
      </c>
      <c r="G426" s="23">
        <v>652</v>
      </c>
      <c r="H426" s="19">
        <f t="shared" si="24"/>
        <v>3855.38</v>
      </c>
      <c r="I426" s="19">
        <f t="shared" si="25"/>
        <v>4282.849999999999</v>
      </c>
      <c r="J426" s="19">
        <f t="shared" si="26"/>
        <v>4962.7300000000005</v>
      </c>
      <c r="K426" s="19">
        <f t="shared" si="27"/>
        <v>6462.87</v>
      </c>
      <c r="L426" s="24">
        <v>33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44638</v>
      </c>
      <c r="B427" s="18">
        <v>10</v>
      </c>
      <c r="C427" s="23">
        <v>1868.99</v>
      </c>
      <c r="D427" s="23">
        <v>29.36</v>
      </c>
      <c r="E427" s="23">
        <v>0</v>
      </c>
      <c r="F427" s="23">
        <v>1877.86</v>
      </c>
      <c r="G427" s="23">
        <v>652</v>
      </c>
      <c r="H427" s="19">
        <f t="shared" si="24"/>
        <v>3854.74</v>
      </c>
      <c r="I427" s="19">
        <f t="shared" si="25"/>
        <v>4282.21</v>
      </c>
      <c r="J427" s="19">
        <f t="shared" si="26"/>
        <v>4962.089999999999</v>
      </c>
      <c r="K427" s="19">
        <f t="shared" si="27"/>
        <v>6462.23</v>
      </c>
      <c r="L427" s="24">
        <v>29.36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44638</v>
      </c>
      <c r="B428" s="18">
        <v>11</v>
      </c>
      <c r="C428" s="23">
        <v>1861.16</v>
      </c>
      <c r="D428" s="23">
        <v>18.23</v>
      </c>
      <c r="E428" s="23">
        <v>0</v>
      </c>
      <c r="F428" s="23">
        <v>1870.03</v>
      </c>
      <c r="G428" s="23">
        <v>652</v>
      </c>
      <c r="H428" s="19">
        <f t="shared" si="24"/>
        <v>3846.91</v>
      </c>
      <c r="I428" s="19">
        <f t="shared" si="25"/>
        <v>4274.38</v>
      </c>
      <c r="J428" s="19">
        <f t="shared" si="26"/>
        <v>4954.259999999999</v>
      </c>
      <c r="K428" s="19">
        <f t="shared" si="27"/>
        <v>6454.4</v>
      </c>
      <c r="L428" s="24">
        <v>18.23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44638</v>
      </c>
      <c r="B429" s="18">
        <v>12</v>
      </c>
      <c r="C429" s="23">
        <v>1859.03</v>
      </c>
      <c r="D429" s="23">
        <v>28.23</v>
      </c>
      <c r="E429" s="23">
        <v>0</v>
      </c>
      <c r="F429" s="23">
        <v>1867.9</v>
      </c>
      <c r="G429" s="23">
        <v>652</v>
      </c>
      <c r="H429" s="19">
        <f t="shared" si="24"/>
        <v>3844.7799999999997</v>
      </c>
      <c r="I429" s="19">
        <f t="shared" si="25"/>
        <v>4272.249999999999</v>
      </c>
      <c r="J429" s="19">
        <f t="shared" si="26"/>
        <v>4952.13</v>
      </c>
      <c r="K429" s="19">
        <f t="shared" si="27"/>
        <v>6452.2699999999995</v>
      </c>
      <c r="L429" s="24">
        <v>28.23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44638</v>
      </c>
      <c r="B430" s="18">
        <v>13</v>
      </c>
      <c r="C430" s="23">
        <v>1859.97</v>
      </c>
      <c r="D430" s="23">
        <v>26.79</v>
      </c>
      <c r="E430" s="23">
        <v>0</v>
      </c>
      <c r="F430" s="23">
        <v>1868.84</v>
      </c>
      <c r="G430" s="23">
        <v>652</v>
      </c>
      <c r="H430" s="19">
        <f t="shared" si="24"/>
        <v>3845.7200000000003</v>
      </c>
      <c r="I430" s="19">
        <f t="shared" si="25"/>
        <v>4273.19</v>
      </c>
      <c r="J430" s="19">
        <f t="shared" si="26"/>
        <v>4953.070000000001</v>
      </c>
      <c r="K430" s="19">
        <f t="shared" si="27"/>
        <v>6453.21</v>
      </c>
      <c r="L430" s="24">
        <v>26.79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44638</v>
      </c>
      <c r="B431" s="18">
        <v>14</v>
      </c>
      <c r="C431" s="23">
        <v>1853.54</v>
      </c>
      <c r="D431" s="23">
        <v>26.94</v>
      </c>
      <c r="E431" s="23">
        <v>0</v>
      </c>
      <c r="F431" s="23">
        <v>1862.41</v>
      </c>
      <c r="G431" s="23">
        <v>652</v>
      </c>
      <c r="H431" s="19">
        <f t="shared" si="24"/>
        <v>3839.29</v>
      </c>
      <c r="I431" s="19">
        <f t="shared" si="25"/>
        <v>4266.759999999999</v>
      </c>
      <c r="J431" s="19">
        <f t="shared" si="26"/>
        <v>4946.64</v>
      </c>
      <c r="K431" s="19">
        <f t="shared" si="27"/>
        <v>6446.78</v>
      </c>
      <c r="L431" s="24">
        <v>26.94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44638</v>
      </c>
      <c r="B432" s="18">
        <v>15</v>
      </c>
      <c r="C432" s="23">
        <v>1851.5</v>
      </c>
      <c r="D432" s="23">
        <v>25.45</v>
      </c>
      <c r="E432" s="23">
        <v>0</v>
      </c>
      <c r="F432" s="23">
        <v>1860.37</v>
      </c>
      <c r="G432" s="23">
        <v>652</v>
      </c>
      <c r="H432" s="19">
        <f t="shared" si="24"/>
        <v>3837.25</v>
      </c>
      <c r="I432" s="19">
        <f t="shared" si="25"/>
        <v>4264.72</v>
      </c>
      <c r="J432" s="19">
        <f t="shared" si="26"/>
        <v>4944.599999999999</v>
      </c>
      <c r="K432" s="19">
        <f t="shared" si="27"/>
        <v>6444.74</v>
      </c>
      <c r="L432" s="24">
        <v>25.45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44638</v>
      </c>
      <c r="B433" s="18">
        <v>16</v>
      </c>
      <c r="C433" s="23">
        <v>1847.65</v>
      </c>
      <c r="D433" s="23">
        <v>23.19</v>
      </c>
      <c r="E433" s="23">
        <v>0</v>
      </c>
      <c r="F433" s="23">
        <v>1856.52</v>
      </c>
      <c r="G433" s="23">
        <v>652</v>
      </c>
      <c r="H433" s="19">
        <f t="shared" si="24"/>
        <v>3833.4</v>
      </c>
      <c r="I433" s="19">
        <f t="shared" si="25"/>
        <v>4260.87</v>
      </c>
      <c r="J433" s="19">
        <f t="shared" si="26"/>
        <v>4940.75</v>
      </c>
      <c r="K433" s="19">
        <f t="shared" si="27"/>
        <v>6440.89</v>
      </c>
      <c r="L433" s="24">
        <v>23.19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44638</v>
      </c>
      <c r="B434" s="18">
        <v>17</v>
      </c>
      <c r="C434" s="23">
        <v>1893.89</v>
      </c>
      <c r="D434" s="23">
        <v>40.45</v>
      </c>
      <c r="E434" s="23">
        <v>0</v>
      </c>
      <c r="F434" s="23">
        <v>1902.76</v>
      </c>
      <c r="G434" s="23">
        <v>652</v>
      </c>
      <c r="H434" s="19">
        <f t="shared" si="24"/>
        <v>3879.6400000000003</v>
      </c>
      <c r="I434" s="19">
        <f t="shared" si="25"/>
        <v>4307.11</v>
      </c>
      <c r="J434" s="19">
        <f t="shared" si="26"/>
        <v>4986.990000000001</v>
      </c>
      <c r="K434" s="19">
        <f t="shared" si="27"/>
        <v>6487.13</v>
      </c>
      <c r="L434" s="24">
        <v>40.45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44638</v>
      </c>
      <c r="B435" s="18">
        <v>18</v>
      </c>
      <c r="C435" s="23">
        <v>1907.41</v>
      </c>
      <c r="D435" s="23">
        <v>166.17</v>
      </c>
      <c r="E435" s="23">
        <v>0</v>
      </c>
      <c r="F435" s="23">
        <v>1916.28</v>
      </c>
      <c r="G435" s="23">
        <v>652</v>
      </c>
      <c r="H435" s="19">
        <f t="shared" si="24"/>
        <v>3893.16</v>
      </c>
      <c r="I435" s="19">
        <f t="shared" si="25"/>
        <v>4320.63</v>
      </c>
      <c r="J435" s="19">
        <f t="shared" si="26"/>
        <v>5000.509999999999</v>
      </c>
      <c r="K435" s="19">
        <f t="shared" si="27"/>
        <v>6500.65</v>
      </c>
      <c r="L435" s="24">
        <v>166.17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44638</v>
      </c>
      <c r="B436" s="18">
        <v>19</v>
      </c>
      <c r="C436" s="23">
        <v>1889.43</v>
      </c>
      <c r="D436" s="23">
        <v>214.71</v>
      </c>
      <c r="E436" s="23">
        <v>0</v>
      </c>
      <c r="F436" s="23">
        <v>1898.3</v>
      </c>
      <c r="G436" s="23">
        <v>652</v>
      </c>
      <c r="H436" s="19">
        <f t="shared" si="24"/>
        <v>3875.1800000000003</v>
      </c>
      <c r="I436" s="19">
        <f t="shared" si="25"/>
        <v>4302.650000000001</v>
      </c>
      <c r="J436" s="19">
        <f t="shared" si="26"/>
        <v>4982.53</v>
      </c>
      <c r="K436" s="19">
        <f t="shared" si="27"/>
        <v>6482.67</v>
      </c>
      <c r="L436" s="24">
        <v>214.71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44638</v>
      </c>
      <c r="B437" s="18">
        <v>20</v>
      </c>
      <c r="C437" s="23">
        <v>1898.01</v>
      </c>
      <c r="D437" s="23">
        <v>243.69</v>
      </c>
      <c r="E437" s="23">
        <v>0</v>
      </c>
      <c r="F437" s="23">
        <v>1906.88</v>
      </c>
      <c r="G437" s="23">
        <v>652</v>
      </c>
      <c r="H437" s="19">
        <f t="shared" si="24"/>
        <v>3883.76</v>
      </c>
      <c r="I437" s="19">
        <f t="shared" si="25"/>
        <v>4311.2300000000005</v>
      </c>
      <c r="J437" s="19">
        <f t="shared" si="26"/>
        <v>4991.11</v>
      </c>
      <c r="K437" s="19">
        <f t="shared" si="27"/>
        <v>6491.25</v>
      </c>
      <c r="L437" s="24">
        <v>243.69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44638</v>
      </c>
      <c r="B438" s="18">
        <v>21</v>
      </c>
      <c r="C438" s="23">
        <v>1865.04</v>
      </c>
      <c r="D438" s="23">
        <v>277.81</v>
      </c>
      <c r="E438" s="23">
        <v>0</v>
      </c>
      <c r="F438" s="23">
        <v>1873.91</v>
      </c>
      <c r="G438" s="23">
        <v>652</v>
      </c>
      <c r="H438" s="19">
        <f t="shared" si="24"/>
        <v>3850.79</v>
      </c>
      <c r="I438" s="19">
        <f t="shared" si="25"/>
        <v>4278.259999999999</v>
      </c>
      <c r="J438" s="19">
        <f t="shared" si="26"/>
        <v>4958.14</v>
      </c>
      <c r="K438" s="19">
        <f t="shared" si="27"/>
        <v>6458.28</v>
      </c>
      <c r="L438" s="24">
        <v>277.81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44638</v>
      </c>
      <c r="B439" s="18">
        <v>22</v>
      </c>
      <c r="C439" s="23">
        <v>1807.08</v>
      </c>
      <c r="D439" s="23">
        <v>7.41</v>
      </c>
      <c r="E439" s="23">
        <v>0</v>
      </c>
      <c r="F439" s="23">
        <v>1815.95</v>
      </c>
      <c r="G439" s="23">
        <v>652</v>
      </c>
      <c r="H439" s="19">
        <f t="shared" si="24"/>
        <v>3792.83</v>
      </c>
      <c r="I439" s="19">
        <f t="shared" si="25"/>
        <v>4220.3</v>
      </c>
      <c r="J439" s="19">
        <f t="shared" si="26"/>
        <v>4900.179999999999</v>
      </c>
      <c r="K439" s="19">
        <f t="shared" si="27"/>
        <v>6400.32</v>
      </c>
      <c r="L439" s="24">
        <v>7.41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44638</v>
      </c>
      <c r="B440" s="18">
        <v>23</v>
      </c>
      <c r="C440" s="23">
        <v>1541.09</v>
      </c>
      <c r="D440" s="23">
        <v>0</v>
      </c>
      <c r="E440" s="23">
        <v>285.94</v>
      </c>
      <c r="F440" s="23">
        <v>1549.96</v>
      </c>
      <c r="G440" s="23">
        <v>652</v>
      </c>
      <c r="H440" s="19">
        <f t="shared" si="24"/>
        <v>3526.84</v>
      </c>
      <c r="I440" s="19">
        <f t="shared" si="25"/>
        <v>3954.31</v>
      </c>
      <c r="J440" s="19">
        <f t="shared" si="26"/>
        <v>4634.19</v>
      </c>
      <c r="K440" s="19">
        <f t="shared" si="27"/>
        <v>6134.33</v>
      </c>
      <c r="L440" s="24">
        <v>0</v>
      </c>
      <c r="M440" s="31">
        <v>285.94</v>
      </c>
      <c r="V440" s="17"/>
      <c r="W440" s="17"/>
    </row>
    <row r="441" spans="1:23" s="16" customFormat="1" ht="14.25" customHeight="1">
      <c r="A441" s="30">
        <f>'до 150 кВт'!A441</f>
        <v>44639</v>
      </c>
      <c r="B441" s="18">
        <v>0</v>
      </c>
      <c r="C441" s="23">
        <v>1548.47</v>
      </c>
      <c r="D441" s="23">
        <v>0</v>
      </c>
      <c r="E441" s="23">
        <v>302.08</v>
      </c>
      <c r="F441" s="23">
        <v>1557.34</v>
      </c>
      <c r="G441" s="23">
        <v>652</v>
      </c>
      <c r="H441" s="19">
        <f t="shared" si="24"/>
        <v>3534.2200000000003</v>
      </c>
      <c r="I441" s="19">
        <f t="shared" si="25"/>
        <v>3961.69</v>
      </c>
      <c r="J441" s="19">
        <f t="shared" si="26"/>
        <v>4641.570000000001</v>
      </c>
      <c r="K441" s="19">
        <f t="shared" si="27"/>
        <v>6141.71</v>
      </c>
      <c r="L441" s="24">
        <v>0</v>
      </c>
      <c r="M441" s="31">
        <v>302.08</v>
      </c>
      <c r="V441" s="17"/>
      <c r="W441" s="17"/>
    </row>
    <row r="442" spans="1:23" s="16" customFormat="1" ht="14.25" customHeight="1">
      <c r="A442" s="30">
        <f>'до 150 кВт'!A442</f>
        <v>44639</v>
      </c>
      <c r="B442" s="18">
        <v>1</v>
      </c>
      <c r="C442" s="23">
        <v>1292.41</v>
      </c>
      <c r="D442" s="23">
        <v>0</v>
      </c>
      <c r="E442" s="23">
        <v>124.52</v>
      </c>
      <c r="F442" s="23">
        <v>1301.28</v>
      </c>
      <c r="G442" s="23">
        <v>652</v>
      </c>
      <c r="H442" s="19">
        <f t="shared" si="24"/>
        <v>3278.16</v>
      </c>
      <c r="I442" s="19">
        <f t="shared" si="25"/>
        <v>3705.63</v>
      </c>
      <c r="J442" s="19">
        <f t="shared" si="26"/>
        <v>4385.51</v>
      </c>
      <c r="K442" s="19">
        <f t="shared" si="27"/>
        <v>5885.65</v>
      </c>
      <c r="L442" s="24">
        <v>0</v>
      </c>
      <c r="M442" s="31">
        <v>124.52</v>
      </c>
      <c r="V442" s="17"/>
      <c r="W442" s="17"/>
    </row>
    <row r="443" spans="1:23" s="16" customFormat="1" ht="14.25" customHeight="1">
      <c r="A443" s="30">
        <f>'до 150 кВт'!A443</f>
        <v>44639</v>
      </c>
      <c r="B443" s="18">
        <v>2</v>
      </c>
      <c r="C443" s="23">
        <v>1233.88</v>
      </c>
      <c r="D443" s="23">
        <v>0</v>
      </c>
      <c r="E443" s="23">
        <v>62.88</v>
      </c>
      <c r="F443" s="23">
        <v>1242.75</v>
      </c>
      <c r="G443" s="23">
        <v>652</v>
      </c>
      <c r="H443" s="19">
        <f t="shared" si="24"/>
        <v>3219.63</v>
      </c>
      <c r="I443" s="19">
        <f t="shared" si="25"/>
        <v>3647.1</v>
      </c>
      <c r="J443" s="19">
        <f t="shared" si="26"/>
        <v>4326.9800000000005</v>
      </c>
      <c r="K443" s="19">
        <f t="shared" si="27"/>
        <v>5827.12</v>
      </c>
      <c r="L443" s="24">
        <v>0</v>
      </c>
      <c r="M443" s="31">
        <v>62.88</v>
      </c>
      <c r="V443" s="17"/>
      <c r="W443" s="17"/>
    </row>
    <row r="444" spans="1:23" s="16" customFormat="1" ht="14.25" customHeight="1">
      <c r="A444" s="30">
        <f>'до 150 кВт'!A444</f>
        <v>44639</v>
      </c>
      <c r="B444" s="18">
        <v>3</v>
      </c>
      <c r="C444" s="23">
        <v>1223.12</v>
      </c>
      <c r="D444" s="23">
        <v>0</v>
      </c>
      <c r="E444" s="23">
        <v>29.19</v>
      </c>
      <c r="F444" s="23">
        <v>1231.99</v>
      </c>
      <c r="G444" s="23">
        <v>652</v>
      </c>
      <c r="H444" s="19">
        <f t="shared" si="24"/>
        <v>3208.87</v>
      </c>
      <c r="I444" s="19">
        <f t="shared" si="25"/>
        <v>3636.3399999999997</v>
      </c>
      <c r="J444" s="19">
        <f t="shared" si="26"/>
        <v>4316.22</v>
      </c>
      <c r="K444" s="19">
        <f t="shared" si="27"/>
        <v>5816.36</v>
      </c>
      <c r="L444" s="24">
        <v>0</v>
      </c>
      <c r="M444" s="31">
        <v>29.19</v>
      </c>
      <c r="V444" s="17"/>
      <c r="W444" s="17"/>
    </row>
    <row r="445" spans="1:23" s="16" customFormat="1" ht="14.25" customHeight="1">
      <c r="A445" s="30">
        <f>'до 150 кВт'!A445</f>
        <v>44639</v>
      </c>
      <c r="B445" s="18">
        <v>4</v>
      </c>
      <c r="C445" s="23">
        <v>1280.14</v>
      </c>
      <c r="D445" s="23">
        <v>55.78</v>
      </c>
      <c r="E445" s="23">
        <v>0</v>
      </c>
      <c r="F445" s="23">
        <v>1289.01</v>
      </c>
      <c r="G445" s="23">
        <v>652</v>
      </c>
      <c r="H445" s="19">
        <f t="shared" si="24"/>
        <v>3265.8900000000003</v>
      </c>
      <c r="I445" s="19">
        <f t="shared" si="25"/>
        <v>3693.3599999999997</v>
      </c>
      <c r="J445" s="19">
        <f t="shared" si="26"/>
        <v>4373.24</v>
      </c>
      <c r="K445" s="19">
        <f t="shared" si="27"/>
        <v>5873.38</v>
      </c>
      <c r="L445" s="24">
        <v>55.78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44639</v>
      </c>
      <c r="B446" s="18">
        <v>5</v>
      </c>
      <c r="C446" s="23">
        <v>1299.81</v>
      </c>
      <c r="D446" s="23">
        <v>23.82</v>
      </c>
      <c r="E446" s="23">
        <v>0</v>
      </c>
      <c r="F446" s="23">
        <v>1308.68</v>
      </c>
      <c r="G446" s="23">
        <v>652</v>
      </c>
      <c r="H446" s="19">
        <f t="shared" si="24"/>
        <v>3285.56</v>
      </c>
      <c r="I446" s="19">
        <f t="shared" si="25"/>
        <v>3713.0299999999997</v>
      </c>
      <c r="J446" s="19">
        <f t="shared" si="26"/>
        <v>4392.91</v>
      </c>
      <c r="K446" s="19">
        <f t="shared" si="27"/>
        <v>5893.05</v>
      </c>
      <c r="L446" s="24">
        <v>23.82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44639</v>
      </c>
      <c r="B447" s="18">
        <v>6</v>
      </c>
      <c r="C447" s="23">
        <v>1462.36</v>
      </c>
      <c r="D447" s="23">
        <v>77.39</v>
      </c>
      <c r="E447" s="23">
        <v>0</v>
      </c>
      <c r="F447" s="23">
        <v>1471.23</v>
      </c>
      <c r="G447" s="23">
        <v>652</v>
      </c>
      <c r="H447" s="19">
        <f t="shared" si="24"/>
        <v>3448.1099999999997</v>
      </c>
      <c r="I447" s="19">
        <f t="shared" si="25"/>
        <v>3875.5799999999995</v>
      </c>
      <c r="J447" s="19">
        <f t="shared" si="26"/>
        <v>4555.46</v>
      </c>
      <c r="K447" s="19">
        <f t="shared" si="27"/>
        <v>6055.599999999999</v>
      </c>
      <c r="L447" s="24">
        <v>77.39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44639</v>
      </c>
      <c r="B448" s="18">
        <v>7</v>
      </c>
      <c r="C448" s="23">
        <v>1600.73</v>
      </c>
      <c r="D448" s="23">
        <v>0</v>
      </c>
      <c r="E448" s="23">
        <v>75.67</v>
      </c>
      <c r="F448" s="23">
        <v>1609.6</v>
      </c>
      <c r="G448" s="23">
        <v>652</v>
      </c>
      <c r="H448" s="19">
        <f t="shared" si="24"/>
        <v>3586.48</v>
      </c>
      <c r="I448" s="19">
        <f t="shared" si="25"/>
        <v>4013.95</v>
      </c>
      <c r="J448" s="19">
        <f t="shared" si="26"/>
        <v>4693.83</v>
      </c>
      <c r="K448" s="19">
        <f t="shared" si="27"/>
        <v>6193.97</v>
      </c>
      <c r="L448" s="24">
        <v>0</v>
      </c>
      <c r="M448" s="31">
        <v>75.67</v>
      </c>
      <c r="V448" s="17"/>
      <c r="W448" s="17"/>
    </row>
    <row r="449" spans="1:23" s="16" customFormat="1" ht="14.25" customHeight="1">
      <c r="A449" s="30">
        <f>'до 150 кВт'!A449</f>
        <v>44639</v>
      </c>
      <c r="B449" s="18">
        <v>8</v>
      </c>
      <c r="C449" s="23">
        <v>1832.43</v>
      </c>
      <c r="D449" s="23">
        <v>61.02</v>
      </c>
      <c r="E449" s="23">
        <v>0</v>
      </c>
      <c r="F449" s="23">
        <v>1841.3</v>
      </c>
      <c r="G449" s="23">
        <v>652</v>
      </c>
      <c r="H449" s="19">
        <f t="shared" si="24"/>
        <v>3818.1800000000003</v>
      </c>
      <c r="I449" s="19">
        <f t="shared" si="25"/>
        <v>4245.650000000001</v>
      </c>
      <c r="J449" s="19">
        <f t="shared" si="26"/>
        <v>4925.53</v>
      </c>
      <c r="K449" s="19">
        <f t="shared" si="27"/>
        <v>6425.67</v>
      </c>
      <c r="L449" s="24">
        <v>61.02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44639</v>
      </c>
      <c r="B450" s="18">
        <v>9</v>
      </c>
      <c r="C450" s="23">
        <v>1861</v>
      </c>
      <c r="D450" s="23">
        <v>48.52</v>
      </c>
      <c r="E450" s="23">
        <v>0</v>
      </c>
      <c r="F450" s="23">
        <v>1869.87</v>
      </c>
      <c r="G450" s="23">
        <v>652</v>
      </c>
      <c r="H450" s="19">
        <f t="shared" si="24"/>
        <v>3846.75</v>
      </c>
      <c r="I450" s="19">
        <f t="shared" si="25"/>
        <v>4274.22</v>
      </c>
      <c r="J450" s="19">
        <f t="shared" si="26"/>
        <v>4954.099999999999</v>
      </c>
      <c r="K450" s="19">
        <f t="shared" si="27"/>
        <v>6454.24</v>
      </c>
      <c r="L450" s="24">
        <v>48.52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44639</v>
      </c>
      <c r="B451" s="18">
        <v>10</v>
      </c>
      <c r="C451" s="23">
        <v>1869.6</v>
      </c>
      <c r="D451" s="23">
        <v>33.53</v>
      </c>
      <c r="E451" s="23">
        <v>0</v>
      </c>
      <c r="F451" s="23">
        <v>1878.47</v>
      </c>
      <c r="G451" s="23">
        <v>652</v>
      </c>
      <c r="H451" s="19">
        <f t="shared" si="24"/>
        <v>3855.35</v>
      </c>
      <c r="I451" s="19">
        <f t="shared" si="25"/>
        <v>4282.82</v>
      </c>
      <c r="J451" s="19">
        <f t="shared" si="26"/>
        <v>4962.7</v>
      </c>
      <c r="K451" s="19">
        <f t="shared" si="27"/>
        <v>6462.839999999999</v>
      </c>
      <c r="L451" s="24">
        <v>33.53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44639</v>
      </c>
      <c r="B452" s="18">
        <v>11</v>
      </c>
      <c r="C452" s="23">
        <v>1863.55</v>
      </c>
      <c r="D452" s="23">
        <v>47.6</v>
      </c>
      <c r="E452" s="23">
        <v>0</v>
      </c>
      <c r="F452" s="23">
        <v>1872.42</v>
      </c>
      <c r="G452" s="23">
        <v>652</v>
      </c>
      <c r="H452" s="19">
        <f t="shared" si="24"/>
        <v>3849.3</v>
      </c>
      <c r="I452" s="19">
        <f t="shared" si="25"/>
        <v>4276.7699999999995</v>
      </c>
      <c r="J452" s="19">
        <f t="shared" si="26"/>
        <v>4956.650000000001</v>
      </c>
      <c r="K452" s="19">
        <f t="shared" si="27"/>
        <v>6456.79</v>
      </c>
      <c r="L452" s="24">
        <v>47.6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44639</v>
      </c>
      <c r="B453" s="18">
        <v>12</v>
      </c>
      <c r="C453" s="23">
        <v>1860.19</v>
      </c>
      <c r="D453" s="23">
        <v>74.75</v>
      </c>
      <c r="E453" s="23">
        <v>0</v>
      </c>
      <c r="F453" s="23">
        <v>1869.06</v>
      </c>
      <c r="G453" s="23">
        <v>652</v>
      </c>
      <c r="H453" s="19">
        <f t="shared" si="24"/>
        <v>3845.94</v>
      </c>
      <c r="I453" s="19">
        <f t="shared" si="25"/>
        <v>4273.41</v>
      </c>
      <c r="J453" s="19">
        <f t="shared" si="26"/>
        <v>4953.29</v>
      </c>
      <c r="K453" s="19">
        <f t="shared" si="27"/>
        <v>6453.429999999999</v>
      </c>
      <c r="L453" s="24">
        <v>74.75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44639</v>
      </c>
      <c r="B454" s="18">
        <v>13</v>
      </c>
      <c r="C454" s="23">
        <v>1860.77</v>
      </c>
      <c r="D454" s="23">
        <v>80.29</v>
      </c>
      <c r="E454" s="23">
        <v>0</v>
      </c>
      <c r="F454" s="23">
        <v>1869.64</v>
      </c>
      <c r="G454" s="23">
        <v>652</v>
      </c>
      <c r="H454" s="19">
        <f t="shared" si="24"/>
        <v>3846.52</v>
      </c>
      <c r="I454" s="19">
        <f t="shared" si="25"/>
        <v>4273.99</v>
      </c>
      <c r="J454" s="19">
        <f t="shared" si="26"/>
        <v>4953.87</v>
      </c>
      <c r="K454" s="19">
        <f t="shared" si="27"/>
        <v>6454.009999999999</v>
      </c>
      <c r="L454" s="24">
        <v>80.29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44639</v>
      </c>
      <c r="B455" s="18">
        <v>14</v>
      </c>
      <c r="C455" s="23">
        <v>1852.05</v>
      </c>
      <c r="D455" s="23">
        <v>0</v>
      </c>
      <c r="E455" s="23">
        <v>13.75</v>
      </c>
      <c r="F455" s="23">
        <v>1860.92</v>
      </c>
      <c r="G455" s="23">
        <v>652</v>
      </c>
      <c r="H455" s="19">
        <f t="shared" si="24"/>
        <v>3837.8</v>
      </c>
      <c r="I455" s="19">
        <f t="shared" si="25"/>
        <v>4265.2699999999995</v>
      </c>
      <c r="J455" s="19">
        <f t="shared" si="26"/>
        <v>4945.150000000001</v>
      </c>
      <c r="K455" s="19">
        <f t="shared" si="27"/>
        <v>6445.29</v>
      </c>
      <c r="L455" s="24">
        <v>0</v>
      </c>
      <c r="M455" s="31">
        <v>13.75</v>
      </c>
      <c r="V455" s="17"/>
      <c r="W455" s="17"/>
    </row>
    <row r="456" spans="1:23" s="16" customFormat="1" ht="14.25" customHeight="1">
      <c r="A456" s="30">
        <f>'до 150 кВт'!A456</f>
        <v>44639</v>
      </c>
      <c r="B456" s="18">
        <v>15</v>
      </c>
      <c r="C456" s="23">
        <v>1830.29</v>
      </c>
      <c r="D456" s="23">
        <v>0</v>
      </c>
      <c r="E456" s="23">
        <v>180.08</v>
      </c>
      <c r="F456" s="23">
        <v>1839.16</v>
      </c>
      <c r="G456" s="23">
        <v>652</v>
      </c>
      <c r="H456" s="19">
        <f t="shared" si="24"/>
        <v>3816.04</v>
      </c>
      <c r="I456" s="19">
        <f t="shared" si="25"/>
        <v>4243.509999999999</v>
      </c>
      <c r="J456" s="19">
        <f t="shared" si="26"/>
        <v>4923.39</v>
      </c>
      <c r="K456" s="19">
        <f t="shared" si="27"/>
        <v>6423.53</v>
      </c>
      <c r="L456" s="24">
        <v>0</v>
      </c>
      <c r="M456" s="31">
        <v>180.08</v>
      </c>
      <c r="V456" s="17"/>
      <c r="W456" s="17"/>
    </row>
    <row r="457" spans="1:23" s="16" customFormat="1" ht="14.25" customHeight="1">
      <c r="A457" s="30">
        <f>'до 150 кВт'!A457</f>
        <v>44639</v>
      </c>
      <c r="B457" s="18">
        <v>16</v>
      </c>
      <c r="C457" s="23">
        <v>1860.11</v>
      </c>
      <c r="D457" s="23">
        <v>0</v>
      </c>
      <c r="E457" s="23">
        <v>69.35</v>
      </c>
      <c r="F457" s="23">
        <v>1868.98</v>
      </c>
      <c r="G457" s="23">
        <v>652</v>
      </c>
      <c r="H457" s="19">
        <f t="shared" si="24"/>
        <v>3845.8599999999997</v>
      </c>
      <c r="I457" s="19">
        <f t="shared" si="25"/>
        <v>4273.329999999999</v>
      </c>
      <c r="J457" s="19">
        <f t="shared" si="26"/>
        <v>4953.21</v>
      </c>
      <c r="K457" s="19">
        <f t="shared" si="27"/>
        <v>6453.349999999999</v>
      </c>
      <c r="L457" s="24">
        <v>0</v>
      </c>
      <c r="M457" s="31">
        <v>69.35</v>
      </c>
      <c r="V457" s="17"/>
      <c r="W457" s="17"/>
    </row>
    <row r="458" spans="1:23" s="16" customFormat="1" ht="14.25" customHeight="1">
      <c r="A458" s="30">
        <f>'до 150 кВт'!A458</f>
        <v>44639</v>
      </c>
      <c r="B458" s="18">
        <v>17</v>
      </c>
      <c r="C458" s="23">
        <v>1862.84</v>
      </c>
      <c r="D458" s="23">
        <v>47.79</v>
      </c>
      <c r="E458" s="23">
        <v>0</v>
      </c>
      <c r="F458" s="23">
        <v>1871.71</v>
      </c>
      <c r="G458" s="23">
        <v>652</v>
      </c>
      <c r="H458" s="19">
        <f aca="true" t="shared" si="28" ref="H458:H521">SUM($C458,$G458,$R$5,$R$6)</f>
        <v>3848.59</v>
      </c>
      <c r="I458" s="19">
        <f aca="true" t="shared" si="29" ref="I458:I521">SUM($C458,$G458,$S$5,$S$6)</f>
        <v>4276.06</v>
      </c>
      <c r="J458" s="19">
        <f aca="true" t="shared" si="30" ref="J458:J521">SUM($C458,$G458,$T$5,$T$6)</f>
        <v>4955.94</v>
      </c>
      <c r="K458" s="19">
        <f aca="true" t="shared" si="31" ref="K458:K521">SUM($C458,$G458,$U$5,$U$6)</f>
        <v>6456.08</v>
      </c>
      <c r="L458" s="24">
        <v>47.79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44639</v>
      </c>
      <c r="B459" s="18">
        <v>18</v>
      </c>
      <c r="C459" s="23">
        <v>1874.43</v>
      </c>
      <c r="D459" s="23">
        <v>111.87</v>
      </c>
      <c r="E459" s="23">
        <v>0</v>
      </c>
      <c r="F459" s="23">
        <v>1883.3</v>
      </c>
      <c r="G459" s="23">
        <v>652</v>
      </c>
      <c r="H459" s="19">
        <f t="shared" si="28"/>
        <v>3860.1800000000003</v>
      </c>
      <c r="I459" s="19">
        <f t="shared" si="29"/>
        <v>4287.650000000001</v>
      </c>
      <c r="J459" s="19">
        <f t="shared" si="30"/>
        <v>4967.53</v>
      </c>
      <c r="K459" s="19">
        <f t="shared" si="31"/>
        <v>6467.67</v>
      </c>
      <c r="L459" s="24">
        <v>111.87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44639</v>
      </c>
      <c r="B460" s="18">
        <v>19</v>
      </c>
      <c r="C460" s="23">
        <v>1851.8</v>
      </c>
      <c r="D460" s="23">
        <v>28.33</v>
      </c>
      <c r="E460" s="23">
        <v>0</v>
      </c>
      <c r="F460" s="23">
        <v>1860.67</v>
      </c>
      <c r="G460" s="23">
        <v>652</v>
      </c>
      <c r="H460" s="19">
        <f t="shared" si="28"/>
        <v>3837.55</v>
      </c>
      <c r="I460" s="19">
        <f t="shared" si="29"/>
        <v>4265.0199999999995</v>
      </c>
      <c r="J460" s="19">
        <f t="shared" si="30"/>
        <v>4944.900000000001</v>
      </c>
      <c r="K460" s="19">
        <f t="shared" si="31"/>
        <v>6445.04</v>
      </c>
      <c r="L460" s="24">
        <v>28.33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44639</v>
      </c>
      <c r="B461" s="18">
        <v>20</v>
      </c>
      <c r="C461" s="23">
        <v>1857.77</v>
      </c>
      <c r="D461" s="23">
        <v>111.96</v>
      </c>
      <c r="E461" s="23">
        <v>0</v>
      </c>
      <c r="F461" s="23">
        <v>1866.64</v>
      </c>
      <c r="G461" s="23">
        <v>652</v>
      </c>
      <c r="H461" s="19">
        <f t="shared" si="28"/>
        <v>3843.52</v>
      </c>
      <c r="I461" s="19">
        <f t="shared" si="29"/>
        <v>4270.99</v>
      </c>
      <c r="J461" s="19">
        <f t="shared" si="30"/>
        <v>4950.87</v>
      </c>
      <c r="K461" s="19">
        <f t="shared" si="31"/>
        <v>6451.009999999999</v>
      </c>
      <c r="L461" s="24">
        <v>111.96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44639</v>
      </c>
      <c r="B462" s="18">
        <v>21</v>
      </c>
      <c r="C462" s="23">
        <v>1858.7</v>
      </c>
      <c r="D462" s="23">
        <v>83.09</v>
      </c>
      <c r="E462" s="23">
        <v>0</v>
      </c>
      <c r="F462" s="23">
        <v>1867.57</v>
      </c>
      <c r="G462" s="23">
        <v>652</v>
      </c>
      <c r="H462" s="19">
        <f t="shared" si="28"/>
        <v>3844.45</v>
      </c>
      <c r="I462" s="19">
        <f t="shared" si="29"/>
        <v>4271.919999999999</v>
      </c>
      <c r="J462" s="19">
        <f t="shared" si="30"/>
        <v>4951.8</v>
      </c>
      <c r="K462" s="19">
        <f t="shared" si="31"/>
        <v>6451.94</v>
      </c>
      <c r="L462" s="24">
        <v>83.09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44639</v>
      </c>
      <c r="B463" s="18">
        <v>22</v>
      </c>
      <c r="C463" s="23">
        <v>1802.68</v>
      </c>
      <c r="D463" s="23">
        <v>0</v>
      </c>
      <c r="E463" s="23">
        <v>19.27</v>
      </c>
      <c r="F463" s="23">
        <v>1811.55</v>
      </c>
      <c r="G463" s="23">
        <v>652</v>
      </c>
      <c r="H463" s="19">
        <f t="shared" si="28"/>
        <v>3788.4300000000003</v>
      </c>
      <c r="I463" s="19">
        <f t="shared" si="29"/>
        <v>4215.900000000001</v>
      </c>
      <c r="J463" s="19">
        <f t="shared" si="30"/>
        <v>4895.78</v>
      </c>
      <c r="K463" s="19">
        <f t="shared" si="31"/>
        <v>6395.92</v>
      </c>
      <c r="L463" s="24">
        <v>0</v>
      </c>
      <c r="M463" s="31">
        <v>19.27</v>
      </c>
      <c r="V463" s="17"/>
      <c r="W463" s="17"/>
    </row>
    <row r="464" spans="1:23" s="16" customFormat="1" ht="14.25" customHeight="1">
      <c r="A464" s="30">
        <f>'до 150 кВт'!A464</f>
        <v>44639</v>
      </c>
      <c r="B464" s="18">
        <v>23</v>
      </c>
      <c r="C464" s="23">
        <v>1599.32</v>
      </c>
      <c r="D464" s="23">
        <v>0</v>
      </c>
      <c r="E464" s="23">
        <v>401.8</v>
      </c>
      <c r="F464" s="23">
        <v>1608.19</v>
      </c>
      <c r="G464" s="23">
        <v>652</v>
      </c>
      <c r="H464" s="19">
        <f t="shared" si="28"/>
        <v>3585.0699999999997</v>
      </c>
      <c r="I464" s="19">
        <f t="shared" si="29"/>
        <v>4012.5399999999995</v>
      </c>
      <c r="J464" s="19">
        <f t="shared" si="30"/>
        <v>4692.419999999999</v>
      </c>
      <c r="K464" s="19">
        <f t="shared" si="31"/>
        <v>6192.5599999999995</v>
      </c>
      <c r="L464" s="24">
        <v>0</v>
      </c>
      <c r="M464" s="31">
        <v>401.8</v>
      </c>
      <c r="V464" s="17"/>
      <c r="W464" s="17"/>
    </row>
    <row r="465" spans="1:23" s="16" customFormat="1" ht="14.25" customHeight="1">
      <c r="A465" s="30">
        <f>'до 150 кВт'!A465</f>
        <v>44640</v>
      </c>
      <c r="B465" s="18">
        <v>0</v>
      </c>
      <c r="C465" s="23">
        <v>1303.77</v>
      </c>
      <c r="D465" s="23">
        <v>0</v>
      </c>
      <c r="E465" s="23">
        <v>105.51</v>
      </c>
      <c r="F465" s="23">
        <v>1312.64</v>
      </c>
      <c r="G465" s="23">
        <v>652</v>
      </c>
      <c r="H465" s="19">
        <f t="shared" si="28"/>
        <v>3289.52</v>
      </c>
      <c r="I465" s="19">
        <f t="shared" si="29"/>
        <v>3716.99</v>
      </c>
      <c r="J465" s="19">
        <f t="shared" si="30"/>
        <v>4396.87</v>
      </c>
      <c r="K465" s="19">
        <f t="shared" si="31"/>
        <v>5897.009999999999</v>
      </c>
      <c r="L465" s="24">
        <v>0</v>
      </c>
      <c r="M465" s="31">
        <v>105.51</v>
      </c>
      <c r="V465" s="17"/>
      <c r="W465" s="17"/>
    </row>
    <row r="466" spans="1:23" s="16" customFormat="1" ht="14.25" customHeight="1">
      <c r="A466" s="30">
        <f>'до 150 кВт'!A466</f>
        <v>44640</v>
      </c>
      <c r="B466" s="18">
        <v>1</v>
      </c>
      <c r="C466" s="23">
        <v>1199.41</v>
      </c>
      <c r="D466" s="23">
        <v>0</v>
      </c>
      <c r="E466" s="23">
        <v>150.84</v>
      </c>
      <c r="F466" s="23">
        <v>1208.28</v>
      </c>
      <c r="G466" s="23">
        <v>652</v>
      </c>
      <c r="H466" s="19">
        <f t="shared" si="28"/>
        <v>3185.16</v>
      </c>
      <c r="I466" s="19">
        <f t="shared" si="29"/>
        <v>3612.63</v>
      </c>
      <c r="J466" s="19">
        <f t="shared" si="30"/>
        <v>4292.51</v>
      </c>
      <c r="K466" s="19">
        <f t="shared" si="31"/>
        <v>5792.65</v>
      </c>
      <c r="L466" s="24">
        <v>0</v>
      </c>
      <c r="M466" s="31">
        <v>150.84</v>
      </c>
      <c r="V466" s="17"/>
      <c r="W466" s="17"/>
    </row>
    <row r="467" spans="1:23" s="16" customFormat="1" ht="14.25" customHeight="1">
      <c r="A467" s="30">
        <f>'до 150 кВт'!A467</f>
        <v>44640</v>
      </c>
      <c r="B467" s="18">
        <v>2</v>
      </c>
      <c r="C467" s="23">
        <v>1170.86</v>
      </c>
      <c r="D467" s="23">
        <v>0</v>
      </c>
      <c r="E467" s="23">
        <v>77.61</v>
      </c>
      <c r="F467" s="23">
        <v>1179.73</v>
      </c>
      <c r="G467" s="23">
        <v>652</v>
      </c>
      <c r="H467" s="19">
        <f t="shared" si="28"/>
        <v>3156.6099999999997</v>
      </c>
      <c r="I467" s="19">
        <f t="shared" si="29"/>
        <v>3584.08</v>
      </c>
      <c r="J467" s="19">
        <f t="shared" si="30"/>
        <v>4263.96</v>
      </c>
      <c r="K467" s="19">
        <f t="shared" si="31"/>
        <v>5764.099999999999</v>
      </c>
      <c r="L467" s="24">
        <v>0</v>
      </c>
      <c r="M467" s="31">
        <v>77.61</v>
      </c>
      <c r="V467" s="17"/>
      <c r="W467" s="17"/>
    </row>
    <row r="468" spans="1:23" s="16" customFormat="1" ht="14.25" customHeight="1">
      <c r="A468" s="30">
        <f>'до 150 кВт'!A468</f>
        <v>44640</v>
      </c>
      <c r="B468" s="18">
        <v>3</v>
      </c>
      <c r="C468" s="23">
        <v>1166.78</v>
      </c>
      <c r="D468" s="23">
        <v>0</v>
      </c>
      <c r="E468" s="23">
        <v>118.56</v>
      </c>
      <c r="F468" s="23">
        <v>1175.65</v>
      </c>
      <c r="G468" s="23">
        <v>652</v>
      </c>
      <c r="H468" s="19">
        <f t="shared" si="28"/>
        <v>3152.5299999999997</v>
      </c>
      <c r="I468" s="19">
        <f t="shared" si="29"/>
        <v>3580</v>
      </c>
      <c r="J468" s="19">
        <f t="shared" si="30"/>
        <v>4259.88</v>
      </c>
      <c r="K468" s="19">
        <f t="shared" si="31"/>
        <v>5760.0199999999995</v>
      </c>
      <c r="L468" s="24">
        <v>0</v>
      </c>
      <c r="M468" s="31">
        <v>118.56</v>
      </c>
      <c r="V468" s="17"/>
      <c r="W468" s="17"/>
    </row>
    <row r="469" spans="1:23" s="16" customFormat="1" ht="14.25" customHeight="1">
      <c r="A469" s="30">
        <f>'до 150 кВт'!A469</f>
        <v>44640</v>
      </c>
      <c r="B469" s="18">
        <v>4</v>
      </c>
      <c r="C469" s="23">
        <v>1192.49</v>
      </c>
      <c r="D469" s="23">
        <v>0</v>
      </c>
      <c r="E469" s="23">
        <v>21.95</v>
      </c>
      <c r="F469" s="23">
        <v>1201.36</v>
      </c>
      <c r="G469" s="23">
        <v>652</v>
      </c>
      <c r="H469" s="19">
        <f t="shared" si="28"/>
        <v>3178.24</v>
      </c>
      <c r="I469" s="19">
        <f t="shared" si="29"/>
        <v>3605.71</v>
      </c>
      <c r="J469" s="19">
        <f t="shared" si="30"/>
        <v>4285.59</v>
      </c>
      <c r="K469" s="19">
        <f t="shared" si="31"/>
        <v>5785.73</v>
      </c>
      <c r="L469" s="24">
        <v>0</v>
      </c>
      <c r="M469" s="31">
        <v>21.95</v>
      </c>
      <c r="V469" s="17"/>
      <c r="W469" s="17"/>
    </row>
    <row r="470" spans="1:23" s="16" customFormat="1" ht="14.25" customHeight="1">
      <c r="A470" s="30">
        <f>'до 150 кВт'!A470</f>
        <v>44640</v>
      </c>
      <c r="B470" s="18">
        <v>5</v>
      </c>
      <c r="C470" s="23">
        <v>1220.17</v>
      </c>
      <c r="D470" s="23">
        <v>0</v>
      </c>
      <c r="E470" s="23">
        <v>5.62</v>
      </c>
      <c r="F470" s="23">
        <v>1229.04</v>
      </c>
      <c r="G470" s="23">
        <v>652</v>
      </c>
      <c r="H470" s="19">
        <f t="shared" si="28"/>
        <v>3205.92</v>
      </c>
      <c r="I470" s="19">
        <f t="shared" si="29"/>
        <v>3633.39</v>
      </c>
      <c r="J470" s="19">
        <f t="shared" si="30"/>
        <v>4313.2699999999995</v>
      </c>
      <c r="K470" s="19">
        <f t="shared" si="31"/>
        <v>5813.41</v>
      </c>
      <c r="L470" s="24">
        <v>0</v>
      </c>
      <c r="M470" s="31">
        <v>5.62</v>
      </c>
      <c r="V470" s="17"/>
      <c r="W470" s="17"/>
    </row>
    <row r="471" spans="1:23" s="16" customFormat="1" ht="14.25" customHeight="1">
      <c r="A471" s="30">
        <f>'до 150 кВт'!A471</f>
        <v>44640</v>
      </c>
      <c r="B471" s="18">
        <v>6</v>
      </c>
      <c r="C471" s="23">
        <v>1249.68</v>
      </c>
      <c r="D471" s="23">
        <v>116.91</v>
      </c>
      <c r="E471" s="23">
        <v>0</v>
      </c>
      <c r="F471" s="23">
        <v>1258.55</v>
      </c>
      <c r="G471" s="23">
        <v>652</v>
      </c>
      <c r="H471" s="19">
        <f t="shared" si="28"/>
        <v>3235.4300000000003</v>
      </c>
      <c r="I471" s="19">
        <f t="shared" si="29"/>
        <v>3662.8999999999996</v>
      </c>
      <c r="J471" s="19">
        <f t="shared" si="30"/>
        <v>4342.78</v>
      </c>
      <c r="K471" s="19">
        <f t="shared" si="31"/>
        <v>5842.92</v>
      </c>
      <c r="L471" s="24">
        <v>116.91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44640</v>
      </c>
      <c r="B472" s="18">
        <v>7</v>
      </c>
      <c r="C472" s="23">
        <v>1405.19</v>
      </c>
      <c r="D472" s="23">
        <v>241.61</v>
      </c>
      <c r="E472" s="23">
        <v>0</v>
      </c>
      <c r="F472" s="23">
        <v>1414.06</v>
      </c>
      <c r="G472" s="23">
        <v>652</v>
      </c>
      <c r="H472" s="19">
        <f t="shared" si="28"/>
        <v>3390.94</v>
      </c>
      <c r="I472" s="19">
        <f t="shared" si="29"/>
        <v>3818.41</v>
      </c>
      <c r="J472" s="19">
        <f t="shared" si="30"/>
        <v>4498.29</v>
      </c>
      <c r="K472" s="19">
        <f t="shared" si="31"/>
        <v>5998.429999999999</v>
      </c>
      <c r="L472" s="24">
        <v>241.61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44640</v>
      </c>
      <c r="B473" s="18">
        <v>8</v>
      </c>
      <c r="C473" s="23">
        <v>1701.69</v>
      </c>
      <c r="D473" s="23">
        <v>0</v>
      </c>
      <c r="E473" s="23">
        <v>22.74</v>
      </c>
      <c r="F473" s="23">
        <v>1710.56</v>
      </c>
      <c r="G473" s="23">
        <v>652</v>
      </c>
      <c r="H473" s="19">
        <f t="shared" si="28"/>
        <v>3687.44</v>
      </c>
      <c r="I473" s="19">
        <f t="shared" si="29"/>
        <v>4114.91</v>
      </c>
      <c r="J473" s="19">
        <f t="shared" si="30"/>
        <v>4794.79</v>
      </c>
      <c r="K473" s="19">
        <f t="shared" si="31"/>
        <v>6294.929999999999</v>
      </c>
      <c r="L473" s="24">
        <v>0</v>
      </c>
      <c r="M473" s="31">
        <v>22.74</v>
      </c>
      <c r="V473" s="17"/>
      <c r="W473" s="17"/>
    </row>
    <row r="474" spans="1:23" s="16" customFormat="1" ht="14.25" customHeight="1">
      <c r="A474" s="30">
        <f>'до 150 кВт'!A474</f>
        <v>44640</v>
      </c>
      <c r="B474" s="18">
        <v>9</v>
      </c>
      <c r="C474" s="23">
        <v>1811.95</v>
      </c>
      <c r="D474" s="23">
        <v>48.05</v>
      </c>
      <c r="E474" s="23">
        <v>0</v>
      </c>
      <c r="F474" s="23">
        <v>1820.82</v>
      </c>
      <c r="G474" s="23">
        <v>652</v>
      </c>
      <c r="H474" s="19">
        <f t="shared" si="28"/>
        <v>3797.7</v>
      </c>
      <c r="I474" s="19">
        <f t="shared" si="29"/>
        <v>4225.169999999999</v>
      </c>
      <c r="J474" s="19">
        <f t="shared" si="30"/>
        <v>4905.05</v>
      </c>
      <c r="K474" s="19">
        <f t="shared" si="31"/>
        <v>6405.19</v>
      </c>
      <c r="L474" s="24">
        <v>48.05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44640</v>
      </c>
      <c r="B475" s="18">
        <v>10</v>
      </c>
      <c r="C475" s="23">
        <v>1852.54</v>
      </c>
      <c r="D475" s="23">
        <v>14.78</v>
      </c>
      <c r="E475" s="23">
        <v>0</v>
      </c>
      <c r="F475" s="23">
        <v>1861.41</v>
      </c>
      <c r="G475" s="23">
        <v>652</v>
      </c>
      <c r="H475" s="19">
        <f t="shared" si="28"/>
        <v>3838.29</v>
      </c>
      <c r="I475" s="19">
        <f t="shared" si="29"/>
        <v>4265.759999999999</v>
      </c>
      <c r="J475" s="19">
        <f t="shared" si="30"/>
        <v>4945.64</v>
      </c>
      <c r="K475" s="19">
        <f t="shared" si="31"/>
        <v>6445.78</v>
      </c>
      <c r="L475" s="24">
        <v>14.78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44640</v>
      </c>
      <c r="B476" s="18">
        <v>11</v>
      </c>
      <c r="C476" s="23">
        <v>1846.78</v>
      </c>
      <c r="D476" s="23">
        <v>0</v>
      </c>
      <c r="E476" s="23">
        <v>48.78</v>
      </c>
      <c r="F476" s="23">
        <v>1855.65</v>
      </c>
      <c r="G476" s="23">
        <v>652</v>
      </c>
      <c r="H476" s="19">
        <f t="shared" si="28"/>
        <v>3832.5299999999997</v>
      </c>
      <c r="I476" s="19">
        <f t="shared" si="29"/>
        <v>4259.999999999999</v>
      </c>
      <c r="J476" s="19">
        <f t="shared" si="30"/>
        <v>4939.88</v>
      </c>
      <c r="K476" s="19">
        <f t="shared" si="31"/>
        <v>6440.0199999999995</v>
      </c>
      <c r="L476" s="24">
        <v>0</v>
      </c>
      <c r="M476" s="31">
        <v>48.78</v>
      </c>
      <c r="V476" s="17"/>
      <c r="W476" s="17"/>
    </row>
    <row r="477" spans="1:23" s="16" customFormat="1" ht="14.25" customHeight="1">
      <c r="A477" s="30">
        <f>'до 150 кВт'!A477</f>
        <v>44640</v>
      </c>
      <c r="B477" s="18">
        <v>12</v>
      </c>
      <c r="C477" s="23">
        <v>1826.77</v>
      </c>
      <c r="D477" s="23">
        <v>0</v>
      </c>
      <c r="E477" s="23">
        <v>99.41</v>
      </c>
      <c r="F477" s="23">
        <v>1835.64</v>
      </c>
      <c r="G477" s="23">
        <v>652</v>
      </c>
      <c r="H477" s="19">
        <f t="shared" si="28"/>
        <v>3812.52</v>
      </c>
      <c r="I477" s="19">
        <f t="shared" si="29"/>
        <v>4239.99</v>
      </c>
      <c r="J477" s="19">
        <f t="shared" si="30"/>
        <v>4919.87</v>
      </c>
      <c r="K477" s="19">
        <f t="shared" si="31"/>
        <v>6420.009999999999</v>
      </c>
      <c r="L477" s="24">
        <v>0</v>
      </c>
      <c r="M477" s="31">
        <v>99.41</v>
      </c>
      <c r="V477" s="17"/>
      <c r="W477" s="17"/>
    </row>
    <row r="478" spans="1:23" s="16" customFormat="1" ht="14.25" customHeight="1">
      <c r="A478" s="30">
        <f>'до 150 кВт'!A478</f>
        <v>44640</v>
      </c>
      <c r="B478" s="18">
        <v>13</v>
      </c>
      <c r="C478" s="23">
        <v>1815.86</v>
      </c>
      <c r="D478" s="23">
        <v>0</v>
      </c>
      <c r="E478" s="23">
        <v>82.73</v>
      </c>
      <c r="F478" s="23">
        <v>1824.73</v>
      </c>
      <c r="G478" s="23">
        <v>652</v>
      </c>
      <c r="H478" s="19">
        <f t="shared" si="28"/>
        <v>3801.6099999999997</v>
      </c>
      <c r="I478" s="19">
        <f t="shared" si="29"/>
        <v>4229.079999999999</v>
      </c>
      <c r="J478" s="19">
        <f t="shared" si="30"/>
        <v>4908.96</v>
      </c>
      <c r="K478" s="19">
        <f t="shared" si="31"/>
        <v>6409.099999999999</v>
      </c>
      <c r="L478" s="24">
        <v>0</v>
      </c>
      <c r="M478" s="31">
        <v>82.73</v>
      </c>
      <c r="V478" s="17"/>
      <c r="W478" s="17"/>
    </row>
    <row r="479" spans="1:23" s="16" customFormat="1" ht="14.25" customHeight="1">
      <c r="A479" s="30">
        <f>'до 150 кВт'!A479</f>
        <v>44640</v>
      </c>
      <c r="B479" s="18">
        <v>14</v>
      </c>
      <c r="C479" s="23">
        <v>1813.86</v>
      </c>
      <c r="D479" s="23">
        <v>0</v>
      </c>
      <c r="E479" s="23">
        <v>102.26</v>
      </c>
      <c r="F479" s="23">
        <v>1822.73</v>
      </c>
      <c r="G479" s="23">
        <v>652</v>
      </c>
      <c r="H479" s="19">
        <f t="shared" si="28"/>
        <v>3799.6099999999997</v>
      </c>
      <c r="I479" s="19">
        <f t="shared" si="29"/>
        <v>4227.079999999999</v>
      </c>
      <c r="J479" s="19">
        <f t="shared" si="30"/>
        <v>4906.96</v>
      </c>
      <c r="K479" s="19">
        <f t="shared" si="31"/>
        <v>6407.099999999999</v>
      </c>
      <c r="L479" s="24">
        <v>0</v>
      </c>
      <c r="M479" s="31">
        <v>102.26</v>
      </c>
      <c r="V479" s="17"/>
      <c r="W479" s="17"/>
    </row>
    <row r="480" spans="1:23" s="16" customFormat="1" ht="14.25" customHeight="1">
      <c r="A480" s="30">
        <f>'до 150 кВт'!A480</f>
        <v>44640</v>
      </c>
      <c r="B480" s="18">
        <v>15</v>
      </c>
      <c r="C480" s="23">
        <v>1814.05</v>
      </c>
      <c r="D480" s="23">
        <v>0</v>
      </c>
      <c r="E480" s="23">
        <v>106.42</v>
      </c>
      <c r="F480" s="23">
        <v>1822.92</v>
      </c>
      <c r="G480" s="23">
        <v>652</v>
      </c>
      <c r="H480" s="19">
        <f t="shared" si="28"/>
        <v>3799.8</v>
      </c>
      <c r="I480" s="19">
        <f t="shared" si="29"/>
        <v>4227.2699999999995</v>
      </c>
      <c r="J480" s="19">
        <f t="shared" si="30"/>
        <v>4907.150000000001</v>
      </c>
      <c r="K480" s="19">
        <f t="shared" si="31"/>
        <v>6407.29</v>
      </c>
      <c r="L480" s="24">
        <v>0</v>
      </c>
      <c r="M480" s="31">
        <v>106.42</v>
      </c>
      <c r="V480" s="17"/>
      <c r="W480" s="17"/>
    </row>
    <row r="481" spans="1:23" s="16" customFormat="1" ht="14.25" customHeight="1">
      <c r="A481" s="30">
        <f>'до 150 кВт'!A481</f>
        <v>44640</v>
      </c>
      <c r="B481" s="18">
        <v>16</v>
      </c>
      <c r="C481" s="23">
        <v>1836.49</v>
      </c>
      <c r="D481" s="23">
        <v>0</v>
      </c>
      <c r="E481" s="23">
        <v>62.16</v>
      </c>
      <c r="F481" s="23">
        <v>1845.36</v>
      </c>
      <c r="G481" s="23">
        <v>652</v>
      </c>
      <c r="H481" s="19">
        <f t="shared" si="28"/>
        <v>3822.24</v>
      </c>
      <c r="I481" s="19">
        <f t="shared" si="29"/>
        <v>4249.71</v>
      </c>
      <c r="J481" s="19">
        <f t="shared" si="30"/>
        <v>4929.589999999999</v>
      </c>
      <c r="K481" s="19">
        <f t="shared" si="31"/>
        <v>6429.73</v>
      </c>
      <c r="L481" s="24">
        <v>0</v>
      </c>
      <c r="M481" s="31">
        <v>62.16</v>
      </c>
      <c r="V481" s="17"/>
      <c r="W481" s="17"/>
    </row>
    <row r="482" spans="1:23" s="16" customFormat="1" ht="14.25" customHeight="1">
      <c r="A482" s="30">
        <f>'до 150 кВт'!A482</f>
        <v>44640</v>
      </c>
      <c r="B482" s="18">
        <v>17</v>
      </c>
      <c r="C482" s="23">
        <v>1838.98</v>
      </c>
      <c r="D482" s="23">
        <v>47.73</v>
      </c>
      <c r="E482" s="23">
        <v>0</v>
      </c>
      <c r="F482" s="23">
        <v>1847.85</v>
      </c>
      <c r="G482" s="23">
        <v>652</v>
      </c>
      <c r="H482" s="19">
        <f t="shared" si="28"/>
        <v>3824.73</v>
      </c>
      <c r="I482" s="19">
        <f t="shared" si="29"/>
        <v>4252.2</v>
      </c>
      <c r="J482" s="19">
        <f t="shared" si="30"/>
        <v>4932.08</v>
      </c>
      <c r="K482" s="19">
        <f t="shared" si="31"/>
        <v>6432.22</v>
      </c>
      <c r="L482" s="24">
        <v>47.73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44640</v>
      </c>
      <c r="B483" s="18">
        <v>18</v>
      </c>
      <c r="C483" s="23">
        <v>1891.2</v>
      </c>
      <c r="D483" s="23">
        <v>37.13</v>
      </c>
      <c r="E483" s="23">
        <v>0</v>
      </c>
      <c r="F483" s="23">
        <v>1900.07</v>
      </c>
      <c r="G483" s="23">
        <v>652</v>
      </c>
      <c r="H483" s="19">
        <f t="shared" si="28"/>
        <v>3876.95</v>
      </c>
      <c r="I483" s="19">
        <f t="shared" si="29"/>
        <v>4304.419999999999</v>
      </c>
      <c r="J483" s="19">
        <f t="shared" si="30"/>
        <v>4984.3</v>
      </c>
      <c r="K483" s="19">
        <f t="shared" si="31"/>
        <v>6484.44</v>
      </c>
      <c r="L483" s="24">
        <v>37.13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44640</v>
      </c>
      <c r="B484" s="18">
        <v>19</v>
      </c>
      <c r="C484" s="23">
        <v>1878.42</v>
      </c>
      <c r="D484" s="23">
        <v>23.88</v>
      </c>
      <c r="E484" s="23">
        <v>0</v>
      </c>
      <c r="F484" s="23">
        <v>1887.29</v>
      </c>
      <c r="G484" s="23">
        <v>652</v>
      </c>
      <c r="H484" s="19">
        <f t="shared" si="28"/>
        <v>3864.17</v>
      </c>
      <c r="I484" s="19">
        <f t="shared" si="29"/>
        <v>4291.64</v>
      </c>
      <c r="J484" s="19">
        <f t="shared" si="30"/>
        <v>4971.5199999999995</v>
      </c>
      <c r="K484" s="19">
        <f t="shared" si="31"/>
        <v>6471.66</v>
      </c>
      <c r="L484" s="24">
        <v>23.88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44640</v>
      </c>
      <c r="B485" s="18">
        <v>20</v>
      </c>
      <c r="C485" s="23">
        <v>1915.04</v>
      </c>
      <c r="D485" s="23">
        <v>0</v>
      </c>
      <c r="E485" s="23">
        <v>33.25</v>
      </c>
      <c r="F485" s="23">
        <v>1923.91</v>
      </c>
      <c r="G485" s="23">
        <v>652</v>
      </c>
      <c r="H485" s="19">
        <f t="shared" si="28"/>
        <v>3900.79</v>
      </c>
      <c r="I485" s="19">
        <f t="shared" si="29"/>
        <v>4328.259999999999</v>
      </c>
      <c r="J485" s="19">
        <f t="shared" si="30"/>
        <v>5008.14</v>
      </c>
      <c r="K485" s="19">
        <f t="shared" si="31"/>
        <v>6508.28</v>
      </c>
      <c r="L485" s="24">
        <v>0</v>
      </c>
      <c r="M485" s="31">
        <v>33.25</v>
      </c>
      <c r="V485" s="17"/>
      <c r="W485" s="17"/>
    </row>
    <row r="486" spans="1:23" s="16" customFormat="1" ht="14.25" customHeight="1">
      <c r="A486" s="30">
        <f>'до 150 кВт'!A486</f>
        <v>44640</v>
      </c>
      <c r="B486" s="18">
        <v>21</v>
      </c>
      <c r="C486" s="23">
        <v>1875.99</v>
      </c>
      <c r="D486" s="23">
        <v>32.75</v>
      </c>
      <c r="E486" s="23">
        <v>0</v>
      </c>
      <c r="F486" s="23">
        <v>1884.86</v>
      </c>
      <c r="G486" s="23">
        <v>652</v>
      </c>
      <c r="H486" s="19">
        <f t="shared" si="28"/>
        <v>3861.74</v>
      </c>
      <c r="I486" s="19">
        <f t="shared" si="29"/>
        <v>4289.21</v>
      </c>
      <c r="J486" s="19">
        <f t="shared" si="30"/>
        <v>4969.089999999999</v>
      </c>
      <c r="K486" s="19">
        <f t="shared" si="31"/>
        <v>6469.23</v>
      </c>
      <c r="L486" s="24">
        <v>32.75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44640</v>
      </c>
      <c r="B487" s="18">
        <v>22</v>
      </c>
      <c r="C487" s="23">
        <v>1855.19</v>
      </c>
      <c r="D487" s="23">
        <v>0</v>
      </c>
      <c r="E487" s="23">
        <v>45.76</v>
      </c>
      <c r="F487" s="23">
        <v>1864.06</v>
      </c>
      <c r="G487" s="23">
        <v>652</v>
      </c>
      <c r="H487" s="19">
        <f t="shared" si="28"/>
        <v>3840.94</v>
      </c>
      <c r="I487" s="19">
        <f t="shared" si="29"/>
        <v>4268.41</v>
      </c>
      <c r="J487" s="19">
        <f t="shared" si="30"/>
        <v>4948.29</v>
      </c>
      <c r="K487" s="19">
        <f t="shared" si="31"/>
        <v>6448.429999999999</v>
      </c>
      <c r="L487" s="24">
        <v>0</v>
      </c>
      <c r="M487" s="31">
        <v>45.76</v>
      </c>
      <c r="V487" s="17"/>
      <c r="W487" s="17"/>
    </row>
    <row r="488" spans="1:23" s="16" customFormat="1" ht="14.25" customHeight="1">
      <c r="A488" s="30">
        <f>'до 150 кВт'!A488</f>
        <v>44640</v>
      </c>
      <c r="B488" s="18">
        <v>23</v>
      </c>
      <c r="C488" s="23">
        <v>1791.88</v>
      </c>
      <c r="D488" s="23">
        <v>0</v>
      </c>
      <c r="E488" s="23">
        <v>568.41</v>
      </c>
      <c r="F488" s="23">
        <v>1800.75</v>
      </c>
      <c r="G488" s="23">
        <v>652</v>
      </c>
      <c r="H488" s="19">
        <f t="shared" si="28"/>
        <v>3777.63</v>
      </c>
      <c r="I488" s="19">
        <f t="shared" si="29"/>
        <v>4205.099999999999</v>
      </c>
      <c r="J488" s="19">
        <f t="shared" si="30"/>
        <v>4884.9800000000005</v>
      </c>
      <c r="K488" s="19">
        <f t="shared" si="31"/>
        <v>6385.12</v>
      </c>
      <c r="L488" s="24">
        <v>0</v>
      </c>
      <c r="M488" s="31">
        <v>568.41</v>
      </c>
      <c r="V488" s="17"/>
      <c r="W488" s="17"/>
    </row>
    <row r="489" spans="1:23" s="16" customFormat="1" ht="14.25" customHeight="1">
      <c r="A489" s="30">
        <f>'до 150 кВт'!A489</f>
        <v>44641</v>
      </c>
      <c r="B489" s="18">
        <v>0</v>
      </c>
      <c r="C489" s="23">
        <v>1283.15</v>
      </c>
      <c r="D489" s="23">
        <v>0</v>
      </c>
      <c r="E489" s="23">
        <v>109.48</v>
      </c>
      <c r="F489" s="23">
        <v>1292.02</v>
      </c>
      <c r="G489" s="23">
        <v>652</v>
      </c>
      <c r="H489" s="19">
        <f t="shared" si="28"/>
        <v>3268.9</v>
      </c>
      <c r="I489" s="19">
        <f t="shared" si="29"/>
        <v>3696.37</v>
      </c>
      <c r="J489" s="19">
        <f t="shared" si="30"/>
        <v>4376.25</v>
      </c>
      <c r="K489" s="19">
        <f t="shared" si="31"/>
        <v>5876.39</v>
      </c>
      <c r="L489" s="24">
        <v>0</v>
      </c>
      <c r="M489" s="31">
        <v>109.48</v>
      </c>
      <c r="V489" s="17"/>
      <c r="W489" s="17"/>
    </row>
    <row r="490" spans="1:23" s="16" customFormat="1" ht="14.25" customHeight="1">
      <c r="A490" s="30">
        <f>'до 150 кВт'!A490</f>
        <v>44641</v>
      </c>
      <c r="B490" s="18">
        <v>1</v>
      </c>
      <c r="C490" s="23">
        <v>1231.37</v>
      </c>
      <c r="D490" s="23">
        <v>0</v>
      </c>
      <c r="E490" s="23">
        <v>237.54</v>
      </c>
      <c r="F490" s="23">
        <v>1240.24</v>
      </c>
      <c r="G490" s="23">
        <v>652</v>
      </c>
      <c r="H490" s="19">
        <f t="shared" si="28"/>
        <v>3217.12</v>
      </c>
      <c r="I490" s="19">
        <f t="shared" si="29"/>
        <v>3644.5899999999997</v>
      </c>
      <c r="J490" s="19">
        <f t="shared" si="30"/>
        <v>4324.47</v>
      </c>
      <c r="K490" s="19">
        <f t="shared" si="31"/>
        <v>5824.61</v>
      </c>
      <c r="L490" s="24">
        <v>0</v>
      </c>
      <c r="M490" s="31">
        <v>237.54</v>
      </c>
      <c r="V490" s="17"/>
      <c r="W490" s="17"/>
    </row>
    <row r="491" spans="1:23" s="16" customFormat="1" ht="14.25" customHeight="1">
      <c r="A491" s="30">
        <f>'до 150 кВт'!A491</f>
        <v>44641</v>
      </c>
      <c r="B491" s="18">
        <v>2</v>
      </c>
      <c r="C491" s="23">
        <v>1212.6</v>
      </c>
      <c r="D491" s="23">
        <v>0</v>
      </c>
      <c r="E491" s="23">
        <v>199.79</v>
      </c>
      <c r="F491" s="23">
        <v>1221.47</v>
      </c>
      <c r="G491" s="23">
        <v>652</v>
      </c>
      <c r="H491" s="19">
        <f t="shared" si="28"/>
        <v>3198.35</v>
      </c>
      <c r="I491" s="19">
        <f t="shared" si="29"/>
        <v>3625.8199999999997</v>
      </c>
      <c r="J491" s="19">
        <f t="shared" si="30"/>
        <v>4305.7</v>
      </c>
      <c r="K491" s="19">
        <f t="shared" si="31"/>
        <v>5805.839999999999</v>
      </c>
      <c r="L491" s="24">
        <v>0</v>
      </c>
      <c r="M491" s="31">
        <v>199.79</v>
      </c>
      <c r="V491" s="17"/>
      <c r="W491" s="17"/>
    </row>
    <row r="492" spans="1:23" s="16" customFormat="1" ht="14.25" customHeight="1">
      <c r="A492" s="30">
        <f>'до 150 кВт'!A492</f>
        <v>44641</v>
      </c>
      <c r="B492" s="18">
        <v>3</v>
      </c>
      <c r="C492" s="23">
        <v>1212.33</v>
      </c>
      <c r="D492" s="23">
        <v>0</v>
      </c>
      <c r="E492" s="23">
        <v>131.05</v>
      </c>
      <c r="F492" s="23">
        <v>1221.2</v>
      </c>
      <c r="G492" s="23">
        <v>652</v>
      </c>
      <c r="H492" s="19">
        <f t="shared" si="28"/>
        <v>3198.08</v>
      </c>
      <c r="I492" s="19">
        <f t="shared" si="29"/>
        <v>3625.5499999999997</v>
      </c>
      <c r="J492" s="19">
        <f t="shared" si="30"/>
        <v>4305.429999999999</v>
      </c>
      <c r="K492" s="19">
        <f t="shared" si="31"/>
        <v>5805.57</v>
      </c>
      <c r="L492" s="24">
        <v>0</v>
      </c>
      <c r="M492" s="31">
        <v>131.05</v>
      </c>
      <c r="V492" s="17"/>
      <c r="W492" s="17"/>
    </row>
    <row r="493" spans="1:23" s="16" customFormat="1" ht="14.25" customHeight="1">
      <c r="A493" s="30">
        <f>'до 150 кВт'!A493</f>
        <v>44641</v>
      </c>
      <c r="B493" s="18">
        <v>4</v>
      </c>
      <c r="C493" s="23">
        <v>1252.08</v>
      </c>
      <c r="D493" s="23">
        <v>0</v>
      </c>
      <c r="E493" s="23">
        <v>0.88</v>
      </c>
      <c r="F493" s="23">
        <v>1260.95</v>
      </c>
      <c r="G493" s="23">
        <v>652</v>
      </c>
      <c r="H493" s="19">
        <f t="shared" si="28"/>
        <v>3237.83</v>
      </c>
      <c r="I493" s="19">
        <f t="shared" si="29"/>
        <v>3665.2999999999997</v>
      </c>
      <c r="J493" s="19">
        <f t="shared" si="30"/>
        <v>4345.179999999999</v>
      </c>
      <c r="K493" s="19">
        <f t="shared" si="31"/>
        <v>5845.32</v>
      </c>
      <c r="L493" s="24">
        <v>0</v>
      </c>
      <c r="M493" s="31">
        <v>0.88</v>
      </c>
      <c r="V493" s="17"/>
      <c r="W493" s="17"/>
    </row>
    <row r="494" spans="1:23" s="16" customFormat="1" ht="14.25" customHeight="1">
      <c r="A494" s="30">
        <f>'до 150 кВт'!A494</f>
        <v>44641</v>
      </c>
      <c r="B494" s="18">
        <v>5</v>
      </c>
      <c r="C494" s="23">
        <v>1494.27</v>
      </c>
      <c r="D494" s="23">
        <v>0</v>
      </c>
      <c r="E494" s="23">
        <v>278.59</v>
      </c>
      <c r="F494" s="23">
        <v>1503.14</v>
      </c>
      <c r="G494" s="23">
        <v>652</v>
      </c>
      <c r="H494" s="19">
        <f t="shared" si="28"/>
        <v>3480.02</v>
      </c>
      <c r="I494" s="19">
        <f t="shared" si="29"/>
        <v>3907.49</v>
      </c>
      <c r="J494" s="19">
        <f t="shared" si="30"/>
        <v>4587.37</v>
      </c>
      <c r="K494" s="19">
        <f t="shared" si="31"/>
        <v>6087.509999999999</v>
      </c>
      <c r="L494" s="24">
        <v>0</v>
      </c>
      <c r="M494" s="31">
        <v>278.59</v>
      </c>
      <c r="V494" s="17"/>
      <c r="W494" s="17"/>
    </row>
    <row r="495" spans="1:23" s="16" customFormat="1" ht="14.25" customHeight="1">
      <c r="A495" s="30">
        <f>'до 150 кВт'!A495</f>
        <v>44641</v>
      </c>
      <c r="B495" s="18">
        <v>6</v>
      </c>
      <c r="C495" s="23">
        <v>1817.16</v>
      </c>
      <c r="D495" s="23">
        <v>0</v>
      </c>
      <c r="E495" s="23">
        <v>24.95</v>
      </c>
      <c r="F495" s="23">
        <v>1826.03</v>
      </c>
      <c r="G495" s="23">
        <v>652</v>
      </c>
      <c r="H495" s="19">
        <f t="shared" si="28"/>
        <v>3802.91</v>
      </c>
      <c r="I495" s="19">
        <f t="shared" si="29"/>
        <v>4230.38</v>
      </c>
      <c r="J495" s="19">
        <f t="shared" si="30"/>
        <v>4910.259999999999</v>
      </c>
      <c r="K495" s="19">
        <f t="shared" si="31"/>
        <v>6410.4</v>
      </c>
      <c r="L495" s="24">
        <v>0</v>
      </c>
      <c r="M495" s="31">
        <v>24.95</v>
      </c>
      <c r="V495" s="17"/>
      <c r="W495" s="17"/>
    </row>
    <row r="496" spans="1:23" s="16" customFormat="1" ht="14.25" customHeight="1">
      <c r="A496" s="30">
        <f>'до 150 кВт'!A496</f>
        <v>44641</v>
      </c>
      <c r="B496" s="18">
        <v>7</v>
      </c>
      <c r="C496" s="23">
        <v>1886.54</v>
      </c>
      <c r="D496" s="23">
        <v>36.39</v>
      </c>
      <c r="E496" s="23">
        <v>0</v>
      </c>
      <c r="F496" s="23">
        <v>1895.41</v>
      </c>
      <c r="G496" s="23">
        <v>652</v>
      </c>
      <c r="H496" s="19">
        <f t="shared" si="28"/>
        <v>3872.29</v>
      </c>
      <c r="I496" s="19">
        <f t="shared" si="29"/>
        <v>4299.759999999999</v>
      </c>
      <c r="J496" s="19">
        <f t="shared" si="30"/>
        <v>4979.64</v>
      </c>
      <c r="K496" s="19">
        <f t="shared" si="31"/>
        <v>6479.78</v>
      </c>
      <c r="L496" s="24">
        <v>36.39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44641</v>
      </c>
      <c r="B497" s="18">
        <v>8</v>
      </c>
      <c r="C497" s="23">
        <v>1918.45</v>
      </c>
      <c r="D497" s="23">
        <v>0</v>
      </c>
      <c r="E497" s="23">
        <v>26.57</v>
      </c>
      <c r="F497" s="23">
        <v>1927.32</v>
      </c>
      <c r="G497" s="23">
        <v>652</v>
      </c>
      <c r="H497" s="19">
        <f t="shared" si="28"/>
        <v>3904.2</v>
      </c>
      <c r="I497" s="19">
        <f t="shared" si="29"/>
        <v>4331.669999999999</v>
      </c>
      <c r="J497" s="19">
        <f t="shared" si="30"/>
        <v>5011.55</v>
      </c>
      <c r="K497" s="19">
        <f t="shared" si="31"/>
        <v>6511.69</v>
      </c>
      <c r="L497" s="24">
        <v>0</v>
      </c>
      <c r="M497" s="31">
        <v>26.57</v>
      </c>
      <c r="V497" s="17"/>
      <c r="W497" s="17"/>
    </row>
    <row r="498" spans="1:23" s="16" customFormat="1" ht="14.25" customHeight="1">
      <c r="A498" s="30">
        <f>'до 150 кВт'!A498</f>
        <v>44641</v>
      </c>
      <c r="B498" s="18">
        <v>9</v>
      </c>
      <c r="C498" s="23">
        <v>1926.76</v>
      </c>
      <c r="D498" s="23">
        <v>11.27</v>
      </c>
      <c r="E498" s="23">
        <v>0</v>
      </c>
      <c r="F498" s="23">
        <v>1935.63</v>
      </c>
      <c r="G498" s="23">
        <v>652</v>
      </c>
      <c r="H498" s="19">
        <f t="shared" si="28"/>
        <v>3912.51</v>
      </c>
      <c r="I498" s="19">
        <f t="shared" si="29"/>
        <v>4339.9800000000005</v>
      </c>
      <c r="J498" s="19">
        <f t="shared" si="30"/>
        <v>5019.86</v>
      </c>
      <c r="K498" s="19">
        <f t="shared" si="31"/>
        <v>6520</v>
      </c>
      <c r="L498" s="24">
        <v>11.27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44641</v>
      </c>
      <c r="B499" s="18">
        <v>10</v>
      </c>
      <c r="C499" s="23">
        <v>1926.59</v>
      </c>
      <c r="D499" s="23">
        <v>0.09</v>
      </c>
      <c r="E499" s="23">
        <v>0.45</v>
      </c>
      <c r="F499" s="23">
        <v>1935.46</v>
      </c>
      <c r="G499" s="23">
        <v>652</v>
      </c>
      <c r="H499" s="19">
        <f t="shared" si="28"/>
        <v>3912.34</v>
      </c>
      <c r="I499" s="19">
        <f t="shared" si="29"/>
        <v>4339.81</v>
      </c>
      <c r="J499" s="19">
        <f t="shared" si="30"/>
        <v>5019.69</v>
      </c>
      <c r="K499" s="19">
        <f t="shared" si="31"/>
        <v>6519.83</v>
      </c>
      <c r="L499" s="24">
        <v>0.09</v>
      </c>
      <c r="M499" s="31">
        <v>0.45</v>
      </c>
      <c r="V499" s="17"/>
      <c r="W499" s="17"/>
    </row>
    <row r="500" spans="1:23" s="16" customFormat="1" ht="14.25" customHeight="1">
      <c r="A500" s="30">
        <f>'до 150 кВт'!A500</f>
        <v>44641</v>
      </c>
      <c r="B500" s="18">
        <v>11</v>
      </c>
      <c r="C500" s="23">
        <v>1925.05</v>
      </c>
      <c r="D500" s="23">
        <v>0</v>
      </c>
      <c r="E500" s="23">
        <v>15.69</v>
      </c>
      <c r="F500" s="23">
        <v>1933.92</v>
      </c>
      <c r="G500" s="23">
        <v>652</v>
      </c>
      <c r="H500" s="19">
        <f t="shared" si="28"/>
        <v>3910.8</v>
      </c>
      <c r="I500" s="19">
        <f t="shared" si="29"/>
        <v>4338.2699999999995</v>
      </c>
      <c r="J500" s="19">
        <f t="shared" si="30"/>
        <v>5018.150000000001</v>
      </c>
      <c r="K500" s="19">
        <f t="shared" si="31"/>
        <v>6518.29</v>
      </c>
      <c r="L500" s="24">
        <v>0</v>
      </c>
      <c r="M500" s="31">
        <v>15.69</v>
      </c>
      <c r="V500" s="17"/>
      <c r="W500" s="17"/>
    </row>
    <row r="501" spans="1:23" s="16" customFormat="1" ht="14.25" customHeight="1">
      <c r="A501" s="30">
        <f>'до 150 кВт'!A501</f>
        <v>44641</v>
      </c>
      <c r="B501" s="18">
        <v>12</v>
      </c>
      <c r="C501" s="23">
        <v>1921.35</v>
      </c>
      <c r="D501" s="23">
        <v>0</v>
      </c>
      <c r="E501" s="23">
        <v>83.51</v>
      </c>
      <c r="F501" s="23">
        <v>1930.22</v>
      </c>
      <c r="G501" s="23">
        <v>652</v>
      </c>
      <c r="H501" s="19">
        <f t="shared" si="28"/>
        <v>3907.1</v>
      </c>
      <c r="I501" s="19">
        <f t="shared" si="29"/>
        <v>4334.57</v>
      </c>
      <c r="J501" s="19">
        <f t="shared" si="30"/>
        <v>5014.45</v>
      </c>
      <c r="K501" s="19">
        <f t="shared" si="31"/>
        <v>6514.589999999999</v>
      </c>
      <c r="L501" s="24">
        <v>0</v>
      </c>
      <c r="M501" s="31">
        <v>83.51</v>
      </c>
      <c r="V501" s="17"/>
      <c r="W501" s="17"/>
    </row>
    <row r="502" spans="1:23" s="16" customFormat="1" ht="14.25" customHeight="1">
      <c r="A502" s="30">
        <f>'до 150 кВт'!A502</f>
        <v>44641</v>
      </c>
      <c r="B502" s="18">
        <v>13</v>
      </c>
      <c r="C502" s="23">
        <v>1932.39</v>
      </c>
      <c r="D502" s="23">
        <v>69.39</v>
      </c>
      <c r="E502" s="23">
        <v>0</v>
      </c>
      <c r="F502" s="23">
        <v>1941.26</v>
      </c>
      <c r="G502" s="23">
        <v>652</v>
      </c>
      <c r="H502" s="19">
        <f t="shared" si="28"/>
        <v>3918.1400000000003</v>
      </c>
      <c r="I502" s="19">
        <f t="shared" si="29"/>
        <v>4345.61</v>
      </c>
      <c r="J502" s="19">
        <f t="shared" si="30"/>
        <v>5025.490000000001</v>
      </c>
      <c r="K502" s="19">
        <f t="shared" si="31"/>
        <v>6525.63</v>
      </c>
      <c r="L502" s="24">
        <v>69.39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44641</v>
      </c>
      <c r="B503" s="18">
        <v>14</v>
      </c>
      <c r="C503" s="23">
        <v>1933.37</v>
      </c>
      <c r="D503" s="23">
        <v>0</v>
      </c>
      <c r="E503" s="23">
        <v>317.39</v>
      </c>
      <c r="F503" s="23">
        <v>1942.24</v>
      </c>
      <c r="G503" s="23">
        <v>652</v>
      </c>
      <c r="H503" s="19">
        <f t="shared" si="28"/>
        <v>3919.12</v>
      </c>
      <c r="I503" s="19">
        <f t="shared" si="29"/>
        <v>4346.589999999999</v>
      </c>
      <c r="J503" s="19">
        <f t="shared" si="30"/>
        <v>5026.47</v>
      </c>
      <c r="K503" s="19">
        <f t="shared" si="31"/>
        <v>6526.61</v>
      </c>
      <c r="L503" s="24">
        <v>0</v>
      </c>
      <c r="M503" s="31">
        <v>317.39</v>
      </c>
      <c r="V503" s="17"/>
      <c r="W503" s="17"/>
    </row>
    <row r="504" spans="1:23" s="16" customFormat="1" ht="14.25" customHeight="1">
      <c r="A504" s="30">
        <f>'до 150 кВт'!A504</f>
        <v>44641</v>
      </c>
      <c r="B504" s="18">
        <v>15</v>
      </c>
      <c r="C504" s="23">
        <v>1929.84</v>
      </c>
      <c r="D504" s="23">
        <v>0</v>
      </c>
      <c r="E504" s="23">
        <v>120.22</v>
      </c>
      <c r="F504" s="23">
        <v>1938.71</v>
      </c>
      <c r="G504" s="23">
        <v>652</v>
      </c>
      <c r="H504" s="19">
        <f t="shared" si="28"/>
        <v>3915.59</v>
      </c>
      <c r="I504" s="19">
        <f t="shared" si="29"/>
        <v>4343.06</v>
      </c>
      <c r="J504" s="19">
        <f t="shared" si="30"/>
        <v>5022.94</v>
      </c>
      <c r="K504" s="19">
        <f t="shared" si="31"/>
        <v>6523.08</v>
      </c>
      <c r="L504" s="24">
        <v>0</v>
      </c>
      <c r="M504" s="31">
        <v>120.22</v>
      </c>
      <c r="V504" s="17"/>
      <c r="W504" s="17"/>
    </row>
    <row r="505" spans="1:23" s="16" customFormat="1" ht="14.25" customHeight="1">
      <c r="A505" s="30">
        <f>'до 150 кВт'!A505</f>
        <v>44641</v>
      </c>
      <c r="B505" s="18">
        <v>16</v>
      </c>
      <c r="C505" s="23">
        <v>1931.55</v>
      </c>
      <c r="D505" s="23">
        <v>0</v>
      </c>
      <c r="E505" s="23">
        <v>105.15</v>
      </c>
      <c r="F505" s="23">
        <v>1940.42</v>
      </c>
      <c r="G505" s="23">
        <v>652</v>
      </c>
      <c r="H505" s="19">
        <f t="shared" si="28"/>
        <v>3917.3</v>
      </c>
      <c r="I505" s="19">
        <f t="shared" si="29"/>
        <v>4344.7699999999995</v>
      </c>
      <c r="J505" s="19">
        <f t="shared" si="30"/>
        <v>5024.650000000001</v>
      </c>
      <c r="K505" s="19">
        <f t="shared" si="31"/>
        <v>6524.79</v>
      </c>
      <c r="L505" s="24">
        <v>0</v>
      </c>
      <c r="M505" s="31">
        <v>105.15</v>
      </c>
      <c r="V505" s="17"/>
      <c r="W505" s="17"/>
    </row>
    <row r="506" spans="1:23" s="16" customFormat="1" ht="14.25" customHeight="1">
      <c r="A506" s="30">
        <f>'до 150 кВт'!A506</f>
        <v>44641</v>
      </c>
      <c r="B506" s="18">
        <v>17</v>
      </c>
      <c r="C506" s="23">
        <v>1898.37</v>
      </c>
      <c r="D506" s="23">
        <v>0</v>
      </c>
      <c r="E506" s="23">
        <v>163.72</v>
      </c>
      <c r="F506" s="23">
        <v>1907.24</v>
      </c>
      <c r="G506" s="23">
        <v>652</v>
      </c>
      <c r="H506" s="19">
        <f t="shared" si="28"/>
        <v>3884.12</v>
      </c>
      <c r="I506" s="19">
        <f t="shared" si="29"/>
        <v>4311.589999999999</v>
      </c>
      <c r="J506" s="19">
        <f t="shared" si="30"/>
        <v>4991.47</v>
      </c>
      <c r="K506" s="19">
        <f t="shared" si="31"/>
        <v>6491.61</v>
      </c>
      <c r="L506" s="24">
        <v>0</v>
      </c>
      <c r="M506" s="31">
        <v>163.72</v>
      </c>
      <c r="V506" s="17"/>
      <c r="W506" s="17"/>
    </row>
    <row r="507" spans="1:23" s="16" customFormat="1" ht="14.25" customHeight="1">
      <c r="A507" s="30">
        <f>'до 150 кВт'!A507</f>
        <v>44641</v>
      </c>
      <c r="B507" s="18">
        <v>18</v>
      </c>
      <c r="C507" s="23">
        <v>1889.98</v>
      </c>
      <c r="D507" s="23">
        <v>0</v>
      </c>
      <c r="E507" s="23">
        <v>27.43</v>
      </c>
      <c r="F507" s="23">
        <v>1898.85</v>
      </c>
      <c r="G507" s="23">
        <v>652</v>
      </c>
      <c r="H507" s="19">
        <f t="shared" si="28"/>
        <v>3875.73</v>
      </c>
      <c r="I507" s="19">
        <f t="shared" si="29"/>
        <v>4303.2</v>
      </c>
      <c r="J507" s="19">
        <f t="shared" si="30"/>
        <v>4983.08</v>
      </c>
      <c r="K507" s="19">
        <f t="shared" si="31"/>
        <v>6483.22</v>
      </c>
      <c r="L507" s="24">
        <v>0</v>
      </c>
      <c r="M507" s="31">
        <v>27.43</v>
      </c>
      <c r="V507" s="17"/>
      <c r="W507" s="17"/>
    </row>
    <row r="508" spans="1:23" s="16" customFormat="1" ht="14.25" customHeight="1">
      <c r="A508" s="30">
        <f>'до 150 кВт'!A508</f>
        <v>44641</v>
      </c>
      <c r="B508" s="18">
        <v>19</v>
      </c>
      <c r="C508" s="23">
        <v>1901.6</v>
      </c>
      <c r="D508" s="23">
        <v>0</v>
      </c>
      <c r="E508" s="23">
        <v>40.01</v>
      </c>
      <c r="F508" s="23">
        <v>1910.47</v>
      </c>
      <c r="G508" s="23">
        <v>652</v>
      </c>
      <c r="H508" s="19">
        <f t="shared" si="28"/>
        <v>3887.35</v>
      </c>
      <c r="I508" s="19">
        <f t="shared" si="29"/>
        <v>4314.82</v>
      </c>
      <c r="J508" s="19">
        <f t="shared" si="30"/>
        <v>4994.7</v>
      </c>
      <c r="K508" s="19">
        <f t="shared" si="31"/>
        <v>6494.839999999999</v>
      </c>
      <c r="L508" s="24">
        <v>0</v>
      </c>
      <c r="M508" s="31">
        <v>40.01</v>
      </c>
      <c r="V508" s="17"/>
      <c r="W508" s="17"/>
    </row>
    <row r="509" spans="1:23" s="16" customFormat="1" ht="14.25" customHeight="1">
      <c r="A509" s="30">
        <f>'до 150 кВт'!A509</f>
        <v>44641</v>
      </c>
      <c r="B509" s="18">
        <v>20</v>
      </c>
      <c r="C509" s="23">
        <v>1922.02</v>
      </c>
      <c r="D509" s="23">
        <v>0</v>
      </c>
      <c r="E509" s="23">
        <v>38.57</v>
      </c>
      <c r="F509" s="23">
        <v>1930.89</v>
      </c>
      <c r="G509" s="23">
        <v>652</v>
      </c>
      <c r="H509" s="19">
        <f t="shared" si="28"/>
        <v>3907.77</v>
      </c>
      <c r="I509" s="19">
        <f t="shared" si="29"/>
        <v>4335.24</v>
      </c>
      <c r="J509" s="19">
        <f t="shared" si="30"/>
        <v>5015.12</v>
      </c>
      <c r="K509" s="19">
        <f t="shared" si="31"/>
        <v>6515.259999999999</v>
      </c>
      <c r="L509" s="24">
        <v>0</v>
      </c>
      <c r="M509" s="31">
        <v>38.57</v>
      </c>
      <c r="V509" s="17"/>
      <c r="W509" s="17"/>
    </row>
    <row r="510" spans="1:23" s="16" customFormat="1" ht="14.25" customHeight="1">
      <c r="A510" s="30">
        <f>'до 150 кВт'!A510</f>
        <v>44641</v>
      </c>
      <c r="B510" s="18">
        <v>21</v>
      </c>
      <c r="C510" s="23">
        <v>1897.36</v>
      </c>
      <c r="D510" s="23">
        <v>17.56</v>
      </c>
      <c r="E510" s="23">
        <v>0</v>
      </c>
      <c r="F510" s="23">
        <v>1906.23</v>
      </c>
      <c r="G510" s="23">
        <v>652</v>
      </c>
      <c r="H510" s="19">
        <f t="shared" si="28"/>
        <v>3883.1099999999997</v>
      </c>
      <c r="I510" s="19">
        <f t="shared" si="29"/>
        <v>4310.579999999999</v>
      </c>
      <c r="J510" s="19">
        <f t="shared" si="30"/>
        <v>4990.46</v>
      </c>
      <c r="K510" s="19">
        <f t="shared" si="31"/>
        <v>6490.599999999999</v>
      </c>
      <c r="L510" s="24">
        <v>17.56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44641</v>
      </c>
      <c r="B511" s="18">
        <v>22</v>
      </c>
      <c r="C511" s="23">
        <v>1833.57</v>
      </c>
      <c r="D511" s="23">
        <v>0</v>
      </c>
      <c r="E511" s="23">
        <v>44.45</v>
      </c>
      <c r="F511" s="23">
        <v>1842.44</v>
      </c>
      <c r="G511" s="23">
        <v>652</v>
      </c>
      <c r="H511" s="19">
        <f t="shared" si="28"/>
        <v>3819.3199999999997</v>
      </c>
      <c r="I511" s="19">
        <f t="shared" si="29"/>
        <v>4246.79</v>
      </c>
      <c r="J511" s="19">
        <f t="shared" si="30"/>
        <v>4926.669999999999</v>
      </c>
      <c r="K511" s="19">
        <f t="shared" si="31"/>
        <v>6426.8099999999995</v>
      </c>
      <c r="L511" s="24">
        <v>0</v>
      </c>
      <c r="M511" s="31">
        <v>44.45</v>
      </c>
      <c r="V511" s="17"/>
      <c r="W511" s="17"/>
    </row>
    <row r="512" spans="1:23" s="16" customFormat="1" ht="14.25" customHeight="1">
      <c r="A512" s="30">
        <f>'до 150 кВт'!A512</f>
        <v>44641</v>
      </c>
      <c r="B512" s="18">
        <v>23</v>
      </c>
      <c r="C512" s="23">
        <v>1547.28</v>
      </c>
      <c r="D512" s="23">
        <v>0</v>
      </c>
      <c r="E512" s="23">
        <v>318.85</v>
      </c>
      <c r="F512" s="23">
        <v>1556.15</v>
      </c>
      <c r="G512" s="23">
        <v>652</v>
      </c>
      <c r="H512" s="19">
        <f t="shared" si="28"/>
        <v>3533.0299999999997</v>
      </c>
      <c r="I512" s="19">
        <f t="shared" si="29"/>
        <v>3960.4999999999995</v>
      </c>
      <c r="J512" s="19">
        <f t="shared" si="30"/>
        <v>4640.38</v>
      </c>
      <c r="K512" s="19">
        <f t="shared" si="31"/>
        <v>6140.5199999999995</v>
      </c>
      <c r="L512" s="24">
        <v>0</v>
      </c>
      <c r="M512" s="31">
        <v>318.85</v>
      </c>
      <c r="V512" s="17"/>
      <c r="W512" s="17"/>
    </row>
    <row r="513" spans="1:23" s="16" customFormat="1" ht="14.25" customHeight="1">
      <c r="A513" s="30">
        <f>'до 150 кВт'!A513</f>
        <v>44642</v>
      </c>
      <c r="B513" s="18">
        <v>0</v>
      </c>
      <c r="C513" s="23">
        <v>1257.48</v>
      </c>
      <c r="D513" s="23">
        <v>0</v>
      </c>
      <c r="E513" s="23">
        <v>309.38</v>
      </c>
      <c r="F513" s="23">
        <v>1266.35</v>
      </c>
      <c r="G513" s="23">
        <v>652</v>
      </c>
      <c r="H513" s="19">
        <f t="shared" si="28"/>
        <v>3243.23</v>
      </c>
      <c r="I513" s="19">
        <f t="shared" si="29"/>
        <v>3670.7</v>
      </c>
      <c r="J513" s="19">
        <f t="shared" si="30"/>
        <v>4350.58</v>
      </c>
      <c r="K513" s="19">
        <f t="shared" si="31"/>
        <v>5850.72</v>
      </c>
      <c r="L513" s="24">
        <v>0</v>
      </c>
      <c r="M513" s="31">
        <v>309.38</v>
      </c>
      <c r="V513" s="17"/>
      <c r="W513" s="17"/>
    </row>
    <row r="514" spans="1:23" s="16" customFormat="1" ht="14.25" customHeight="1">
      <c r="A514" s="30">
        <f>'до 150 кВт'!A514</f>
        <v>44642</v>
      </c>
      <c r="B514" s="18">
        <v>1</v>
      </c>
      <c r="C514" s="23">
        <v>1176.78</v>
      </c>
      <c r="D514" s="23">
        <v>0</v>
      </c>
      <c r="E514" s="23">
        <v>254.59</v>
      </c>
      <c r="F514" s="23">
        <v>1185.65</v>
      </c>
      <c r="G514" s="23">
        <v>652</v>
      </c>
      <c r="H514" s="19">
        <f t="shared" si="28"/>
        <v>3162.5299999999997</v>
      </c>
      <c r="I514" s="19">
        <f t="shared" si="29"/>
        <v>3590</v>
      </c>
      <c r="J514" s="19">
        <f t="shared" si="30"/>
        <v>4269.88</v>
      </c>
      <c r="K514" s="19">
        <f t="shared" si="31"/>
        <v>5770.0199999999995</v>
      </c>
      <c r="L514" s="24">
        <v>0</v>
      </c>
      <c r="M514" s="31">
        <v>254.59</v>
      </c>
      <c r="V514" s="17"/>
      <c r="W514" s="17"/>
    </row>
    <row r="515" spans="1:23" s="16" customFormat="1" ht="14.25" customHeight="1">
      <c r="A515" s="30">
        <f>'до 150 кВт'!A515</f>
        <v>44642</v>
      </c>
      <c r="B515" s="18">
        <v>2</v>
      </c>
      <c r="C515" s="23">
        <v>1137.43</v>
      </c>
      <c r="D515" s="23">
        <v>0</v>
      </c>
      <c r="E515" s="23">
        <v>199.2</v>
      </c>
      <c r="F515" s="23">
        <v>1146.3</v>
      </c>
      <c r="G515" s="23">
        <v>652</v>
      </c>
      <c r="H515" s="19">
        <f t="shared" si="28"/>
        <v>3123.1800000000003</v>
      </c>
      <c r="I515" s="19">
        <f t="shared" si="29"/>
        <v>3550.6499999999996</v>
      </c>
      <c r="J515" s="19">
        <f t="shared" si="30"/>
        <v>4230.53</v>
      </c>
      <c r="K515" s="19">
        <f t="shared" si="31"/>
        <v>5730.67</v>
      </c>
      <c r="L515" s="24">
        <v>0</v>
      </c>
      <c r="M515" s="31">
        <v>199.2</v>
      </c>
      <c r="V515" s="17"/>
      <c r="W515" s="17"/>
    </row>
    <row r="516" spans="1:23" s="16" customFormat="1" ht="14.25" customHeight="1">
      <c r="A516" s="30">
        <f>'до 150 кВт'!A516</f>
        <v>44642</v>
      </c>
      <c r="B516" s="18">
        <v>3</v>
      </c>
      <c r="C516" s="23">
        <v>1146.89</v>
      </c>
      <c r="D516" s="23">
        <v>0</v>
      </c>
      <c r="E516" s="23">
        <v>143.39</v>
      </c>
      <c r="F516" s="23">
        <v>1155.76</v>
      </c>
      <c r="G516" s="23">
        <v>652</v>
      </c>
      <c r="H516" s="19">
        <f t="shared" si="28"/>
        <v>3132.6400000000003</v>
      </c>
      <c r="I516" s="19">
        <f t="shared" si="29"/>
        <v>3560.1099999999997</v>
      </c>
      <c r="J516" s="19">
        <f t="shared" si="30"/>
        <v>4239.99</v>
      </c>
      <c r="K516" s="19">
        <f t="shared" si="31"/>
        <v>5740.13</v>
      </c>
      <c r="L516" s="24">
        <v>0</v>
      </c>
      <c r="M516" s="31">
        <v>143.39</v>
      </c>
      <c r="V516" s="17"/>
      <c r="W516" s="17"/>
    </row>
    <row r="517" spans="1:23" s="16" customFormat="1" ht="14.25" customHeight="1">
      <c r="A517" s="30">
        <f>'до 150 кВт'!A517</f>
        <v>44642</v>
      </c>
      <c r="B517" s="18">
        <v>4</v>
      </c>
      <c r="C517" s="23">
        <v>1180.71</v>
      </c>
      <c r="D517" s="23">
        <v>22.69</v>
      </c>
      <c r="E517" s="23">
        <v>0</v>
      </c>
      <c r="F517" s="23">
        <v>1189.58</v>
      </c>
      <c r="G517" s="23">
        <v>652</v>
      </c>
      <c r="H517" s="19">
        <f t="shared" si="28"/>
        <v>3166.46</v>
      </c>
      <c r="I517" s="19">
        <f t="shared" si="29"/>
        <v>3593.93</v>
      </c>
      <c r="J517" s="19">
        <f t="shared" si="30"/>
        <v>4273.81</v>
      </c>
      <c r="K517" s="19">
        <f t="shared" si="31"/>
        <v>5773.95</v>
      </c>
      <c r="L517" s="24">
        <v>22.69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44642</v>
      </c>
      <c r="B518" s="18">
        <v>5</v>
      </c>
      <c r="C518" s="23">
        <v>1295.23</v>
      </c>
      <c r="D518" s="23">
        <v>55.6</v>
      </c>
      <c r="E518" s="23">
        <v>0</v>
      </c>
      <c r="F518" s="23">
        <v>1304.1</v>
      </c>
      <c r="G518" s="23">
        <v>652</v>
      </c>
      <c r="H518" s="19">
        <f t="shared" si="28"/>
        <v>3280.98</v>
      </c>
      <c r="I518" s="19">
        <f t="shared" si="29"/>
        <v>3708.45</v>
      </c>
      <c r="J518" s="19">
        <f t="shared" si="30"/>
        <v>4388.33</v>
      </c>
      <c r="K518" s="19">
        <f t="shared" si="31"/>
        <v>5888.47</v>
      </c>
      <c r="L518" s="24">
        <v>55.6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44642</v>
      </c>
      <c r="B519" s="18">
        <v>6</v>
      </c>
      <c r="C519" s="23">
        <v>1602.56</v>
      </c>
      <c r="D519" s="23">
        <v>79.08</v>
      </c>
      <c r="E519" s="23">
        <v>0</v>
      </c>
      <c r="F519" s="23">
        <v>1611.43</v>
      </c>
      <c r="G519" s="23">
        <v>652</v>
      </c>
      <c r="H519" s="19">
        <f t="shared" si="28"/>
        <v>3588.31</v>
      </c>
      <c r="I519" s="19">
        <f t="shared" si="29"/>
        <v>4015.7799999999997</v>
      </c>
      <c r="J519" s="19">
        <f t="shared" si="30"/>
        <v>4695.66</v>
      </c>
      <c r="K519" s="19">
        <f t="shared" si="31"/>
        <v>6195.8</v>
      </c>
      <c r="L519" s="24">
        <v>79.08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44642</v>
      </c>
      <c r="B520" s="18">
        <v>7</v>
      </c>
      <c r="C520" s="23">
        <v>1811.72</v>
      </c>
      <c r="D520" s="23">
        <v>0</v>
      </c>
      <c r="E520" s="23">
        <v>101.72</v>
      </c>
      <c r="F520" s="23">
        <v>1820.59</v>
      </c>
      <c r="G520" s="23">
        <v>652</v>
      </c>
      <c r="H520" s="19">
        <f t="shared" si="28"/>
        <v>3797.4700000000003</v>
      </c>
      <c r="I520" s="19">
        <f t="shared" si="29"/>
        <v>4224.94</v>
      </c>
      <c r="J520" s="19">
        <f t="shared" si="30"/>
        <v>4904.820000000001</v>
      </c>
      <c r="K520" s="19">
        <f t="shared" si="31"/>
        <v>6404.96</v>
      </c>
      <c r="L520" s="24">
        <v>0</v>
      </c>
      <c r="M520" s="31">
        <v>101.72</v>
      </c>
      <c r="V520" s="17"/>
      <c r="W520" s="17"/>
    </row>
    <row r="521" spans="1:23" s="16" customFormat="1" ht="14.25" customHeight="1">
      <c r="A521" s="30">
        <f>'до 150 кВт'!A521</f>
        <v>44642</v>
      </c>
      <c r="B521" s="18">
        <v>8</v>
      </c>
      <c r="C521" s="23">
        <v>1846.06</v>
      </c>
      <c r="D521" s="23">
        <v>30.48</v>
      </c>
      <c r="E521" s="23">
        <v>0</v>
      </c>
      <c r="F521" s="23">
        <v>1854.93</v>
      </c>
      <c r="G521" s="23">
        <v>652</v>
      </c>
      <c r="H521" s="19">
        <f t="shared" si="28"/>
        <v>3831.81</v>
      </c>
      <c r="I521" s="19">
        <f t="shared" si="29"/>
        <v>4259.28</v>
      </c>
      <c r="J521" s="19">
        <f t="shared" si="30"/>
        <v>4939.16</v>
      </c>
      <c r="K521" s="19">
        <f t="shared" si="31"/>
        <v>6439.3</v>
      </c>
      <c r="L521" s="24">
        <v>30.48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44642</v>
      </c>
      <c r="B522" s="18">
        <v>9</v>
      </c>
      <c r="C522" s="23">
        <v>1865.63</v>
      </c>
      <c r="D522" s="23">
        <v>0</v>
      </c>
      <c r="E522" s="23">
        <v>62.31</v>
      </c>
      <c r="F522" s="23">
        <v>1874.5</v>
      </c>
      <c r="G522" s="23">
        <v>652</v>
      </c>
      <c r="H522" s="19">
        <f aca="true" t="shared" si="32" ref="H522:H585">SUM($C522,$G522,$R$5,$R$6)</f>
        <v>3851.38</v>
      </c>
      <c r="I522" s="19">
        <f aca="true" t="shared" si="33" ref="I522:I585">SUM($C522,$G522,$S$5,$S$6)</f>
        <v>4278.849999999999</v>
      </c>
      <c r="J522" s="19">
        <f aca="true" t="shared" si="34" ref="J522:J585">SUM($C522,$G522,$T$5,$T$6)</f>
        <v>4958.7300000000005</v>
      </c>
      <c r="K522" s="19">
        <f aca="true" t="shared" si="35" ref="K522:K585">SUM($C522,$G522,$U$5,$U$6)</f>
        <v>6458.87</v>
      </c>
      <c r="L522" s="24">
        <v>0</v>
      </c>
      <c r="M522" s="31">
        <v>62.31</v>
      </c>
      <c r="V522" s="17"/>
      <c r="W522" s="17"/>
    </row>
    <row r="523" spans="1:23" s="16" customFormat="1" ht="14.25" customHeight="1">
      <c r="A523" s="30">
        <f>'до 150 кВт'!A523</f>
        <v>44642</v>
      </c>
      <c r="B523" s="18">
        <v>10</v>
      </c>
      <c r="C523" s="23">
        <v>1861.37</v>
      </c>
      <c r="D523" s="23">
        <v>0</v>
      </c>
      <c r="E523" s="23">
        <v>159.93</v>
      </c>
      <c r="F523" s="23">
        <v>1870.24</v>
      </c>
      <c r="G523" s="23">
        <v>652</v>
      </c>
      <c r="H523" s="19">
        <f t="shared" si="32"/>
        <v>3847.12</v>
      </c>
      <c r="I523" s="19">
        <f t="shared" si="33"/>
        <v>4274.589999999999</v>
      </c>
      <c r="J523" s="19">
        <f t="shared" si="34"/>
        <v>4954.47</v>
      </c>
      <c r="K523" s="19">
        <f t="shared" si="35"/>
        <v>6454.61</v>
      </c>
      <c r="L523" s="24">
        <v>0</v>
      </c>
      <c r="M523" s="31">
        <v>159.93</v>
      </c>
      <c r="V523" s="17"/>
      <c r="W523" s="17"/>
    </row>
    <row r="524" spans="1:23" s="16" customFormat="1" ht="14.25" customHeight="1">
      <c r="A524" s="30">
        <f>'до 150 кВт'!A524</f>
        <v>44642</v>
      </c>
      <c r="B524" s="18">
        <v>11</v>
      </c>
      <c r="C524" s="23">
        <v>1857.74</v>
      </c>
      <c r="D524" s="23">
        <v>0</v>
      </c>
      <c r="E524" s="23">
        <v>147.65</v>
      </c>
      <c r="F524" s="23">
        <v>1866.61</v>
      </c>
      <c r="G524" s="23">
        <v>652</v>
      </c>
      <c r="H524" s="19">
        <f t="shared" si="32"/>
        <v>3843.49</v>
      </c>
      <c r="I524" s="19">
        <f t="shared" si="33"/>
        <v>4270.96</v>
      </c>
      <c r="J524" s="19">
        <f t="shared" si="34"/>
        <v>4950.839999999999</v>
      </c>
      <c r="K524" s="19">
        <f t="shared" si="35"/>
        <v>6450.98</v>
      </c>
      <c r="L524" s="24">
        <v>0</v>
      </c>
      <c r="M524" s="31">
        <v>147.65</v>
      </c>
      <c r="V524" s="17"/>
      <c r="W524" s="17"/>
    </row>
    <row r="525" spans="1:23" s="16" customFormat="1" ht="14.25" customHeight="1">
      <c r="A525" s="30">
        <f>'до 150 кВт'!A525</f>
        <v>44642</v>
      </c>
      <c r="B525" s="18">
        <v>12</v>
      </c>
      <c r="C525" s="23">
        <v>1839.53</v>
      </c>
      <c r="D525" s="23">
        <v>0</v>
      </c>
      <c r="E525" s="23">
        <v>226.01</v>
      </c>
      <c r="F525" s="23">
        <v>1848.4</v>
      </c>
      <c r="G525" s="23">
        <v>652</v>
      </c>
      <c r="H525" s="19">
        <f t="shared" si="32"/>
        <v>3825.2799999999997</v>
      </c>
      <c r="I525" s="19">
        <f t="shared" si="33"/>
        <v>4252.749999999999</v>
      </c>
      <c r="J525" s="19">
        <f t="shared" si="34"/>
        <v>4932.63</v>
      </c>
      <c r="K525" s="19">
        <f t="shared" si="35"/>
        <v>6432.7699999999995</v>
      </c>
      <c r="L525" s="24">
        <v>0</v>
      </c>
      <c r="M525" s="31">
        <v>226.01</v>
      </c>
      <c r="V525" s="17"/>
      <c r="W525" s="17"/>
    </row>
    <row r="526" spans="1:23" s="16" customFormat="1" ht="14.25" customHeight="1">
      <c r="A526" s="30">
        <f>'до 150 кВт'!A526</f>
        <v>44642</v>
      </c>
      <c r="B526" s="18">
        <v>13</v>
      </c>
      <c r="C526" s="23">
        <v>1854.52</v>
      </c>
      <c r="D526" s="23">
        <v>0</v>
      </c>
      <c r="E526" s="23">
        <v>261.91</v>
      </c>
      <c r="F526" s="23">
        <v>1863.39</v>
      </c>
      <c r="G526" s="23">
        <v>652</v>
      </c>
      <c r="H526" s="19">
        <f t="shared" si="32"/>
        <v>3840.27</v>
      </c>
      <c r="I526" s="19">
        <f t="shared" si="33"/>
        <v>4267.74</v>
      </c>
      <c r="J526" s="19">
        <f t="shared" si="34"/>
        <v>4947.62</v>
      </c>
      <c r="K526" s="19">
        <f t="shared" si="35"/>
        <v>6447.759999999999</v>
      </c>
      <c r="L526" s="24">
        <v>0</v>
      </c>
      <c r="M526" s="31">
        <v>261.91</v>
      </c>
      <c r="V526" s="17"/>
      <c r="W526" s="17"/>
    </row>
    <row r="527" spans="1:23" s="16" customFormat="1" ht="14.25" customHeight="1">
      <c r="A527" s="30">
        <f>'до 150 кВт'!A527</f>
        <v>44642</v>
      </c>
      <c r="B527" s="18">
        <v>14</v>
      </c>
      <c r="C527" s="23">
        <v>1848.21</v>
      </c>
      <c r="D527" s="23">
        <v>0</v>
      </c>
      <c r="E527" s="23">
        <v>268.95</v>
      </c>
      <c r="F527" s="23">
        <v>1857.08</v>
      </c>
      <c r="G527" s="23">
        <v>652</v>
      </c>
      <c r="H527" s="19">
        <f t="shared" si="32"/>
        <v>3833.96</v>
      </c>
      <c r="I527" s="19">
        <f t="shared" si="33"/>
        <v>4261.429999999999</v>
      </c>
      <c r="J527" s="19">
        <f t="shared" si="34"/>
        <v>4941.31</v>
      </c>
      <c r="K527" s="19">
        <f t="shared" si="35"/>
        <v>6441.45</v>
      </c>
      <c r="L527" s="24">
        <v>0</v>
      </c>
      <c r="M527" s="31">
        <v>268.95</v>
      </c>
      <c r="V527" s="17"/>
      <c r="W527" s="17"/>
    </row>
    <row r="528" spans="1:23" s="16" customFormat="1" ht="14.25" customHeight="1">
      <c r="A528" s="30">
        <f>'до 150 кВт'!A528</f>
        <v>44642</v>
      </c>
      <c r="B528" s="18">
        <v>15</v>
      </c>
      <c r="C528" s="23">
        <v>1855.85</v>
      </c>
      <c r="D528" s="23">
        <v>0</v>
      </c>
      <c r="E528" s="23">
        <v>321.48</v>
      </c>
      <c r="F528" s="23">
        <v>1864.72</v>
      </c>
      <c r="G528" s="23">
        <v>652</v>
      </c>
      <c r="H528" s="19">
        <f t="shared" si="32"/>
        <v>3841.6</v>
      </c>
      <c r="I528" s="19">
        <f t="shared" si="33"/>
        <v>4269.07</v>
      </c>
      <c r="J528" s="19">
        <f t="shared" si="34"/>
        <v>4948.95</v>
      </c>
      <c r="K528" s="19">
        <f t="shared" si="35"/>
        <v>6449.089999999999</v>
      </c>
      <c r="L528" s="24">
        <v>0</v>
      </c>
      <c r="M528" s="31">
        <v>321.48</v>
      </c>
      <c r="V528" s="17"/>
      <c r="W528" s="17"/>
    </row>
    <row r="529" spans="1:23" s="16" customFormat="1" ht="14.25" customHeight="1">
      <c r="A529" s="30">
        <f>'до 150 кВт'!A529</f>
        <v>44642</v>
      </c>
      <c r="B529" s="18">
        <v>16</v>
      </c>
      <c r="C529" s="23">
        <v>1858.12</v>
      </c>
      <c r="D529" s="23">
        <v>0</v>
      </c>
      <c r="E529" s="23">
        <v>215.39</v>
      </c>
      <c r="F529" s="23">
        <v>1866.99</v>
      </c>
      <c r="G529" s="23">
        <v>652</v>
      </c>
      <c r="H529" s="19">
        <f t="shared" si="32"/>
        <v>3843.87</v>
      </c>
      <c r="I529" s="19">
        <f t="shared" si="33"/>
        <v>4271.339999999999</v>
      </c>
      <c r="J529" s="19">
        <f t="shared" si="34"/>
        <v>4951.22</v>
      </c>
      <c r="K529" s="19">
        <f t="shared" si="35"/>
        <v>6451.36</v>
      </c>
      <c r="L529" s="24">
        <v>0</v>
      </c>
      <c r="M529" s="31">
        <v>215.39</v>
      </c>
      <c r="V529" s="17"/>
      <c r="W529" s="17"/>
    </row>
    <row r="530" spans="1:23" s="16" customFormat="1" ht="14.25" customHeight="1">
      <c r="A530" s="30">
        <f>'до 150 кВт'!A530</f>
        <v>44642</v>
      </c>
      <c r="B530" s="18">
        <v>17</v>
      </c>
      <c r="C530" s="23">
        <v>1823.94</v>
      </c>
      <c r="D530" s="23">
        <v>0</v>
      </c>
      <c r="E530" s="23">
        <v>366.57</v>
      </c>
      <c r="F530" s="23">
        <v>1832.81</v>
      </c>
      <c r="G530" s="23">
        <v>652</v>
      </c>
      <c r="H530" s="19">
        <f t="shared" si="32"/>
        <v>3809.69</v>
      </c>
      <c r="I530" s="19">
        <f t="shared" si="33"/>
        <v>4237.16</v>
      </c>
      <c r="J530" s="19">
        <f t="shared" si="34"/>
        <v>4917.04</v>
      </c>
      <c r="K530" s="19">
        <f t="shared" si="35"/>
        <v>6417.179999999999</v>
      </c>
      <c r="L530" s="24">
        <v>0</v>
      </c>
      <c r="M530" s="31">
        <v>366.57</v>
      </c>
      <c r="V530" s="17"/>
      <c r="W530" s="17"/>
    </row>
    <row r="531" spans="1:23" s="16" customFormat="1" ht="14.25" customHeight="1">
      <c r="A531" s="30">
        <f>'до 150 кВт'!A531</f>
        <v>44642</v>
      </c>
      <c r="B531" s="18">
        <v>18</v>
      </c>
      <c r="C531" s="23">
        <v>1806.87</v>
      </c>
      <c r="D531" s="23">
        <v>0</v>
      </c>
      <c r="E531" s="23">
        <v>192.76</v>
      </c>
      <c r="F531" s="23">
        <v>1815.74</v>
      </c>
      <c r="G531" s="23">
        <v>652</v>
      </c>
      <c r="H531" s="19">
        <f t="shared" si="32"/>
        <v>3792.62</v>
      </c>
      <c r="I531" s="19">
        <f t="shared" si="33"/>
        <v>4220.089999999999</v>
      </c>
      <c r="J531" s="19">
        <f t="shared" si="34"/>
        <v>4899.97</v>
      </c>
      <c r="K531" s="19">
        <f t="shared" si="35"/>
        <v>6400.11</v>
      </c>
      <c r="L531" s="24">
        <v>0</v>
      </c>
      <c r="M531" s="31">
        <v>192.76</v>
      </c>
      <c r="V531" s="17"/>
      <c r="W531" s="17"/>
    </row>
    <row r="532" spans="1:23" s="16" customFormat="1" ht="14.25" customHeight="1">
      <c r="A532" s="30">
        <f>'до 150 кВт'!A532</f>
        <v>44642</v>
      </c>
      <c r="B532" s="18">
        <v>19</v>
      </c>
      <c r="C532" s="23">
        <v>1840.27</v>
      </c>
      <c r="D532" s="23">
        <v>0</v>
      </c>
      <c r="E532" s="23">
        <v>414.56</v>
      </c>
      <c r="F532" s="23">
        <v>1849.14</v>
      </c>
      <c r="G532" s="23">
        <v>652</v>
      </c>
      <c r="H532" s="19">
        <f t="shared" si="32"/>
        <v>3826.02</v>
      </c>
      <c r="I532" s="19">
        <f t="shared" si="33"/>
        <v>4253.49</v>
      </c>
      <c r="J532" s="19">
        <f t="shared" si="34"/>
        <v>4933.37</v>
      </c>
      <c r="K532" s="19">
        <f t="shared" si="35"/>
        <v>6433.509999999999</v>
      </c>
      <c r="L532" s="24">
        <v>0</v>
      </c>
      <c r="M532" s="31">
        <v>414.56</v>
      </c>
      <c r="V532" s="17"/>
      <c r="W532" s="17"/>
    </row>
    <row r="533" spans="1:23" s="16" customFormat="1" ht="14.25" customHeight="1">
      <c r="A533" s="30">
        <f>'до 150 кВт'!A533</f>
        <v>44642</v>
      </c>
      <c r="B533" s="18">
        <v>20</v>
      </c>
      <c r="C533" s="23">
        <v>1855.51</v>
      </c>
      <c r="D533" s="23">
        <v>0</v>
      </c>
      <c r="E533" s="23">
        <v>502.22</v>
      </c>
      <c r="F533" s="23">
        <v>1864.38</v>
      </c>
      <c r="G533" s="23">
        <v>652</v>
      </c>
      <c r="H533" s="19">
        <f t="shared" si="32"/>
        <v>3841.26</v>
      </c>
      <c r="I533" s="19">
        <f t="shared" si="33"/>
        <v>4268.7300000000005</v>
      </c>
      <c r="J533" s="19">
        <f t="shared" si="34"/>
        <v>4948.61</v>
      </c>
      <c r="K533" s="19">
        <f t="shared" si="35"/>
        <v>6448.75</v>
      </c>
      <c r="L533" s="24">
        <v>0</v>
      </c>
      <c r="M533" s="31">
        <v>502.22</v>
      </c>
      <c r="V533" s="17"/>
      <c r="W533" s="17"/>
    </row>
    <row r="534" spans="1:23" s="16" customFormat="1" ht="14.25" customHeight="1">
      <c r="A534" s="30">
        <f>'до 150 кВт'!A534</f>
        <v>44642</v>
      </c>
      <c r="B534" s="18">
        <v>21</v>
      </c>
      <c r="C534" s="23">
        <v>1846.86</v>
      </c>
      <c r="D534" s="23">
        <v>0</v>
      </c>
      <c r="E534" s="23">
        <v>229.98</v>
      </c>
      <c r="F534" s="23">
        <v>1855.73</v>
      </c>
      <c r="G534" s="23">
        <v>652</v>
      </c>
      <c r="H534" s="19">
        <f t="shared" si="32"/>
        <v>3832.6099999999997</v>
      </c>
      <c r="I534" s="19">
        <f t="shared" si="33"/>
        <v>4260.079999999999</v>
      </c>
      <c r="J534" s="19">
        <f t="shared" si="34"/>
        <v>4939.96</v>
      </c>
      <c r="K534" s="19">
        <f t="shared" si="35"/>
        <v>6440.099999999999</v>
      </c>
      <c r="L534" s="24">
        <v>0</v>
      </c>
      <c r="M534" s="31">
        <v>229.98</v>
      </c>
      <c r="V534" s="17"/>
      <c r="W534" s="17"/>
    </row>
    <row r="535" spans="1:23" s="16" customFormat="1" ht="14.25" customHeight="1">
      <c r="A535" s="30">
        <f>'до 150 кВт'!A535</f>
        <v>44642</v>
      </c>
      <c r="B535" s="18">
        <v>22</v>
      </c>
      <c r="C535" s="23">
        <v>1773.49</v>
      </c>
      <c r="D535" s="23">
        <v>0</v>
      </c>
      <c r="E535" s="23">
        <v>634.33</v>
      </c>
      <c r="F535" s="23">
        <v>1782.36</v>
      </c>
      <c r="G535" s="23">
        <v>652</v>
      </c>
      <c r="H535" s="19">
        <f t="shared" si="32"/>
        <v>3759.24</v>
      </c>
      <c r="I535" s="19">
        <f t="shared" si="33"/>
        <v>4186.71</v>
      </c>
      <c r="J535" s="19">
        <f t="shared" si="34"/>
        <v>4866.589999999999</v>
      </c>
      <c r="K535" s="19">
        <f t="shared" si="35"/>
        <v>6366.73</v>
      </c>
      <c r="L535" s="24">
        <v>0</v>
      </c>
      <c r="M535" s="31">
        <v>634.33</v>
      </c>
      <c r="V535" s="17"/>
      <c r="W535" s="17"/>
    </row>
    <row r="536" spans="1:23" s="16" customFormat="1" ht="14.25" customHeight="1">
      <c r="A536" s="30">
        <f>'до 150 кВт'!A536</f>
        <v>44642</v>
      </c>
      <c r="B536" s="18">
        <v>23</v>
      </c>
      <c r="C536" s="23">
        <v>1404.36</v>
      </c>
      <c r="D536" s="23">
        <v>0</v>
      </c>
      <c r="E536" s="23">
        <v>496.54</v>
      </c>
      <c r="F536" s="23">
        <v>1413.23</v>
      </c>
      <c r="G536" s="23">
        <v>652</v>
      </c>
      <c r="H536" s="19">
        <f t="shared" si="32"/>
        <v>3390.1099999999997</v>
      </c>
      <c r="I536" s="19">
        <f t="shared" si="33"/>
        <v>3817.5799999999995</v>
      </c>
      <c r="J536" s="19">
        <f t="shared" si="34"/>
        <v>4497.46</v>
      </c>
      <c r="K536" s="19">
        <f t="shared" si="35"/>
        <v>5997.599999999999</v>
      </c>
      <c r="L536" s="24">
        <v>0</v>
      </c>
      <c r="M536" s="31">
        <v>496.54</v>
      </c>
      <c r="V536" s="17"/>
      <c r="W536" s="17"/>
    </row>
    <row r="537" spans="1:23" s="16" customFormat="1" ht="14.25" customHeight="1">
      <c r="A537" s="30">
        <f>'до 150 кВт'!A537</f>
        <v>44643</v>
      </c>
      <c r="B537" s="18">
        <v>0</v>
      </c>
      <c r="C537" s="23">
        <v>1170.31</v>
      </c>
      <c r="D537" s="23">
        <v>0</v>
      </c>
      <c r="E537" s="23">
        <v>71.77</v>
      </c>
      <c r="F537" s="23">
        <v>1179.18</v>
      </c>
      <c r="G537" s="23">
        <v>652</v>
      </c>
      <c r="H537" s="19">
        <f t="shared" si="32"/>
        <v>3156.06</v>
      </c>
      <c r="I537" s="19">
        <f t="shared" si="33"/>
        <v>3583.5299999999997</v>
      </c>
      <c r="J537" s="19">
        <f t="shared" si="34"/>
        <v>4263.41</v>
      </c>
      <c r="K537" s="19">
        <f t="shared" si="35"/>
        <v>5763.55</v>
      </c>
      <c r="L537" s="24">
        <v>0</v>
      </c>
      <c r="M537" s="31">
        <v>71.77</v>
      </c>
      <c r="V537" s="17"/>
      <c r="W537" s="17"/>
    </row>
    <row r="538" spans="1:23" s="16" customFormat="1" ht="14.25" customHeight="1">
      <c r="A538" s="30">
        <f>'до 150 кВт'!A538</f>
        <v>44643</v>
      </c>
      <c r="B538" s="18">
        <v>1</v>
      </c>
      <c r="C538" s="23">
        <v>1125.23</v>
      </c>
      <c r="D538" s="23">
        <v>0</v>
      </c>
      <c r="E538" s="23">
        <v>212.37</v>
      </c>
      <c r="F538" s="23">
        <v>1134.1</v>
      </c>
      <c r="G538" s="23">
        <v>652</v>
      </c>
      <c r="H538" s="19">
        <f t="shared" si="32"/>
        <v>3110.98</v>
      </c>
      <c r="I538" s="19">
        <f t="shared" si="33"/>
        <v>3538.45</v>
      </c>
      <c r="J538" s="19">
        <f t="shared" si="34"/>
        <v>4218.33</v>
      </c>
      <c r="K538" s="19">
        <f t="shared" si="35"/>
        <v>5718.47</v>
      </c>
      <c r="L538" s="24">
        <v>0</v>
      </c>
      <c r="M538" s="31">
        <v>212.37</v>
      </c>
      <c r="V538" s="17"/>
      <c r="W538" s="17"/>
    </row>
    <row r="539" spans="1:23" s="16" customFormat="1" ht="14.25" customHeight="1">
      <c r="A539" s="30">
        <f>'до 150 кВт'!A539</f>
        <v>44643</v>
      </c>
      <c r="B539" s="18">
        <v>2</v>
      </c>
      <c r="C539" s="23">
        <v>1105.43</v>
      </c>
      <c r="D539" s="23">
        <v>0</v>
      </c>
      <c r="E539" s="23">
        <v>177.82</v>
      </c>
      <c r="F539" s="23">
        <v>1114.3</v>
      </c>
      <c r="G539" s="23">
        <v>652</v>
      </c>
      <c r="H539" s="19">
        <f t="shared" si="32"/>
        <v>3091.1800000000003</v>
      </c>
      <c r="I539" s="19">
        <f t="shared" si="33"/>
        <v>3518.6499999999996</v>
      </c>
      <c r="J539" s="19">
        <f t="shared" si="34"/>
        <v>4198.53</v>
      </c>
      <c r="K539" s="19">
        <f t="shared" si="35"/>
        <v>5698.67</v>
      </c>
      <c r="L539" s="24">
        <v>0</v>
      </c>
      <c r="M539" s="31">
        <v>177.82</v>
      </c>
      <c r="V539" s="17"/>
      <c r="W539" s="17"/>
    </row>
    <row r="540" spans="1:23" s="16" customFormat="1" ht="14.25" customHeight="1">
      <c r="A540" s="30">
        <f>'до 150 кВт'!A540</f>
        <v>44643</v>
      </c>
      <c r="B540" s="18">
        <v>3</v>
      </c>
      <c r="C540" s="23">
        <v>1105.41</v>
      </c>
      <c r="D540" s="23">
        <v>0</v>
      </c>
      <c r="E540" s="23">
        <v>85.14</v>
      </c>
      <c r="F540" s="23">
        <v>1114.28</v>
      </c>
      <c r="G540" s="23">
        <v>652</v>
      </c>
      <c r="H540" s="19">
        <f t="shared" si="32"/>
        <v>3091.16</v>
      </c>
      <c r="I540" s="19">
        <f t="shared" si="33"/>
        <v>3518.63</v>
      </c>
      <c r="J540" s="19">
        <f t="shared" si="34"/>
        <v>4198.51</v>
      </c>
      <c r="K540" s="19">
        <f t="shared" si="35"/>
        <v>5698.65</v>
      </c>
      <c r="L540" s="24">
        <v>0</v>
      </c>
      <c r="M540" s="31">
        <v>85.14</v>
      </c>
      <c r="V540" s="17"/>
      <c r="W540" s="17"/>
    </row>
    <row r="541" spans="1:23" s="16" customFormat="1" ht="14.25" customHeight="1">
      <c r="A541" s="30">
        <f>'до 150 кВт'!A541</f>
        <v>44643</v>
      </c>
      <c r="B541" s="18">
        <v>4</v>
      </c>
      <c r="C541" s="23">
        <v>1122.5</v>
      </c>
      <c r="D541" s="23">
        <v>7.36</v>
      </c>
      <c r="E541" s="23">
        <v>0</v>
      </c>
      <c r="F541" s="23">
        <v>1131.37</v>
      </c>
      <c r="G541" s="23">
        <v>652</v>
      </c>
      <c r="H541" s="19">
        <f t="shared" si="32"/>
        <v>3108.25</v>
      </c>
      <c r="I541" s="19">
        <f t="shared" si="33"/>
        <v>3535.72</v>
      </c>
      <c r="J541" s="19">
        <f t="shared" si="34"/>
        <v>4215.599999999999</v>
      </c>
      <c r="K541" s="19">
        <f t="shared" si="35"/>
        <v>5715.74</v>
      </c>
      <c r="L541" s="24">
        <v>7.36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44643</v>
      </c>
      <c r="B542" s="18">
        <v>5</v>
      </c>
      <c r="C542" s="23">
        <v>1288.72</v>
      </c>
      <c r="D542" s="23">
        <v>0</v>
      </c>
      <c r="E542" s="23">
        <v>50.16</v>
      </c>
      <c r="F542" s="23">
        <v>1297.59</v>
      </c>
      <c r="G542" s="23">
        <v>652</v>
      </c>
      <c r="H542" s="19">
        <f t="shared" si="32"/>
        <v>3274.4700000000003</v>
      </c>
      <c r="I542" s="19">
        <f t="shared" si="33"/>
        <v>3701.9399999999996</v>
      </c>
      <c r="J542" s="19">
        <f t="shared" si="34"/>
        <v>4381.82</v>
      </c>
      <c r="K542" s="19">
        <f t="shared" si="35"/>
        <v>5881.96</v>
      </c>
      <c r="L542" s="24">
        <v>0</v>
      </c>
      <c r="M542" s="31">
        <v>50.16</v>
      </c>
      <c r="V542" s="17"/>
      <c r="W542" s="17"/>
    </row>
    <row r="543" spans="1:23" s="16" customFormat="1" ht="14.25" customHeight="1">
      <c r="A543" s="30">
        <f>'до 150 кВт'!A543</f>
        <v>44643</v>
      </c>
      <c r="B543" s="18">
        <v>6</v>
      </c>
      <c r="C543" s="23">
        <v>1529.92</v>
      </c>
      <c r="D543" s="23">
        <v>55.63</v>
      </c>
      <c r="E543" s="23">
        <v>0</v>
      </c>
      <c r="F543" s="23">
        <v>1538.79</v>
      </c>
      <c r="G543" s="23">
        <v>652</v>
      </c>
      <c r="H543" s="19">
        <f t="shared" si="32"/>
        <v>3515.67</v>
      </c>
      <c r="I543" s="19">
        <f t="shared" si="33"/>
        <v>3943.14</v>
      </c>
      <c r="J543" s="19">
        <f t="shared" si="34"/>
        <v>4623.0199999999995</v>
      </c>
      <c r="K543" s="19">
        <f t="shared" si="35"/>
        <v>6123.16</v>
      </c>
      <c r="L543" s="24">
        <v>55.63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44643</v>
      </c>
      <c r="B544" s="18">
        <v>7</v>
      </c>
      <c r="C544" s="23">
        <v>1776.84</v>
      </c>
      <c r="D544" s="23">
        <v>0</v>
      </c>
      <c r="E544" s="23">
        <v>126.99</v>
      </c>
      <c r="F544" s="23">
        <v>1785.71</v>
      </c>
      <c r="G544" s="23">
        <v>652</v>
      </c>
      <c r="H544" s="19">
        <f t="shared" si="32"/>
        <v>3762.59</v>
      </c>
      <c r="I544" s="19">
        <f t="shared" si="33"/>
        <v>4190.06</v>
      </c>
      <c r="J544" s="19">
        <f t="shared" si="34"/>
        <v>4869.94</v>
      </c>
      <c r="K544" s="19">
        <f t="shared" si="35"/>
        <v>6370.08</v>
      </c>
      <c r="L544" s="24">
        <v>0</v>
      </c>
      <c r="M544" s="31">
        <v>126.99</v>
      </c>
      <c r="V544" s="17"/>
      <c r="W544" s="17"/>
    </row>
    <row r="545" spans="1:23" s="16" customFormat="1" ht="14.25" customHeight="1">
      <c r="A545" s="30">
        <f>'до 150 кВт'!A545</f>
        <v>44643</v>
      </c>
      <c r="B545" s="18">
        <v>8</v>
      </c>
      <c r="C545" s="23">
        <v>1796.82</v>
      </c>
      <c r="D545" s="23">
        <v>0</v>
      </c>
      <c r="E545" s="23">
        <v>20.88</v>
      </c>
      <c r="F545" s="23">
        <v>1805.69</v>
      </c>
      <c r="G545" s="23">
        <v>652</v>
      </c>
      <c r="H545" s="19">
        <f t="shared" si="32"/>
        <v>3782.5699999999997</v>
      </c>
      <c r="I545" s="19">
        <f t="shared" si="33"/>
        <v>4210.04</v>
      </c>
      <c r="J545" s="19">
        <f t="shared" si="34"/>
        <v>4889.919999999999</v>
      </c>
      <c r="K545" s="19">
        <f t="shared" si="35"/>
        <v>6390.0599999999995</v>
      </c>
      <c r="L545" s="24">
        <v>0</v>
      </c>
      <c r="M545" s="31">
        <v>20.88</v>
      </c>
      <c r="V545" s="17"/>
      <c r="W545" s="17"/>
    </row>
    <row r="546" spans="1:23" s="16" customFormat="1" ht="14.25" customHeight="1">
      <c r="A546" s="30">
        <f>'до 150 кВт'!A546</f>
        <v>44643</v>
      </c>
      <c r="B546" s="18">
        <v>9</v>
      </c>
      <c r="C546" s="23">
        <v>1809.39</v>
      </c>
      <c r="D546" s="23">
        <v>0</v>
      </c>
      <c r="E546" s="23">
        <v>23.16</v>
      </c>
      <c r="F546" s="23">
        <v>1818.26</v>
      </c>
      <c r="G546" s="23">
        <v>652</v>
      </c>
      <c r="H546" s="19">
        <f t="shared" si="32"/>
        <v>3795.1400000000003</v>
      </c>
      <c r="I546" s="19">
        <f t="shared" si="33"/>
        <v>4222.61</v>
      </c>
      <c r="J546" s="19">
        <f t="shared" si="34"/>
        <v>4902.490000000001</v>
      </c>
      <c r="K546" s="19">
        <f t="shared" si="35"/>
        <v>6402.63</v>
      </c>
      <c r="L546" s="24">
        <v>0</v>
      </c>
      <c r="M546" s="31">
        <v>23.16</v>
      </c>
      <c r="V546" s="17"/>
      <c r="W546" s="17"/>
    </row>
    <row r="547" spans="1:23" s="16" customFormat="1" ht="14.25" customHeight="1">
      <c r="A547" s="30">
        <f>'до 150 кВт'!A547</f>
        <v>44643</v>
      </c>
      <c r="B547" s="18">
        <v>10</v>
      </c>
      <c r="C547" s="23">
        <v>1809.62</v>
      </c>
      <c r="D547" s="23">
        <v>0</v>
      </c>
      <c r="E547" s="23">
        <v>62.82</v>
      </c>
      <c r="F547" s="23">
        <v>1818.49</v>
      </c>
      <c r="G547" s="23">
        <v>652</v>
      </c>
      <c r="H547" s="19">
        <f t="shared" si="32"/>
        <v>3795.37</v>
      </c>
      <c r="I547" s="19">
        <f t="shared" si="33"/>
        <v>4222.839999999999</v>
      </c>
      <c r="J547" s="19">
        <f t="shared" si="34"/>
        <v>4902.72</v>
      </c>
      <c r="K547" s="19">
        <f t="shared" si="35"/>
        <v>6402.86</v>
      </c>
      <c r="L547" s="24">
        <v>0</v>
      </c>
      <c r="M547" s="31">
        <v>62.82</v>
      </c>
      <c r="V547" s="17"/>
      <c r="W547" s="17"/>
    </row>
    <row r="548" spans="1:23" s="16" customFormat="1" ht="14.25" customHeight="1">
      <c r="A548" s="30">
        <f>'до 150 кВт'!A548</f>
        <v>44643</v>
      </c>
      <c r="B548" s="18">
        <v>11</v>
      </c>
      <c r="C548" s="23">
        <v>1806.15</v>
      </c>
      <c r="D548" s="23">
        <v>0</v>
      </c>
      <c r="E548" s="23">
        <v>86.4</v>
      </c>
      <c r="F548" s="23">
        <v>1815.02</v>
      </c>
      <c r="G548" s="23">
        <v>652</v>
      </c>
      <c r="H548" s="19">
        <f t="shared" si="32"/>
        <v>3791.9</v>
      </c>
      <c r="I548" s="19">
        <f t="shared" si="33"/>
        <v>4219.37</v>
      </c>
      <c r="J548" s="19">
        <f t="shared" si="34"/>
        <v>4899.25</v>
      </c>
      <c r="K548" s="19">
        <f t="shared" si="35"/>
        <v>6399.39</v>
      </c>
      <c r="L548" s="24">
        <v>0</v>
      </c>
      <c r="M548" s="31">
        <v>86.4</v>
      </c>
      <c r="V548" s="17"/>
      <c r="W548" s="17"/>
    </row>
    <row r="549" spans="1:23" s="16" customFormat="1" ht="14.25" customHeight="1">
      <c r="A549" s="30">
        <f>'до 150 кВт'!A549</f>
        <v>44643</v>
      </c>
      <c r="B549" s="18">
        <v>12</v>
      </c>
      <c r="C549" s="23">
        <v>1803.25</v>
      </c>
      <c r="D549" s="23">
        <v>0</v>
      </c>
      <c r="E549" s="23">
        <v>127.84</v>
      </c>
      <c r="F549" s="23">
        <v>1812.12</v>
      </c>
      <c r="G549" s="23">
        <v>652</v>
      </c>
      <c r="H549" s="19">
        <f t="shared" si="32"/>
        <v>3789</v>
      </c>
      <c r="I549" s="19">
        <f t="shared" si="33"/>
        <v>4216.47</v>
      </c>
      <c r="J549" s="19">
        <f t="shared" si="34"/>
        <v>4896.349999999999</v>
      </c>
      <c r="K549" s="19">
        <f t="shared" si="35"/>
        <v>6396.49</v>
      </c>
      <c r="L549" s="24">
        <v>0</v>
      </c>
      <c r="M549" s="31">
        <v>127.84</v>
      </c>
      <c r="V549" s="17"/>
      <c r="W549" s="17"/>
    </row>
    <row r="550" spans="1:23" s="16" customFormat="1" ht="14.25" customHeight="1">
      <c r="A550" s="30">
        <f>'до 150 кВт'!A550</f>
        <v>44643</v>
      </c>
      <c r="B550" s="18">
        <v>13</v>
      </c>
      <c r="C550" s="23">
        <v>1804.33</v>
      </c>
      <c r="D550" s="23">
        <v>0</v>
      </c>
      <c r="E550" s="23">
        <v>158.86</v>
      </c>
      <c r="F550" s="23">
        <v>1813.2</v>
      </c>
      <c r="G550" s="23">
        <v>652</v>
      </c>
      <c r="H550" s="19">
        <f t="shared" si="32"/>
        <v>3790.08</v>
      </c>
      <c r="I550" s="19">
        <f t="shared" si="33"/>
        <v>4217.55</v>
      </c>
      <c r="J550" s="19">
        <f t="shared" si="34"/>
        <v>4897.429999999999</v>
      </c>
      <c r="K550" s="19">
        <f t="shared" si="35"/>
        <v>6397.57</v>
      </c>
      <c r="L550" s="24">
        <v>0</v>
      </c>
      <c r="M550" s="31">
        <v>158.86</v>
      </c>
      <c r="V550" s="17"/>
      <c r="W550" s="17"/>
    </row>
    <row r="551" spans="1:23" s="16" customFormat="1" ht="14.25" customHeight="1">
      <c r="A551" s="30">
        <f>'до 150 кВт'!A551</f>
        <v>44643</v>
      </c>
      <c r="B551" s="18">
        <v>14</v>
      </c>
      <c r="C551" s="23">
        <v>1801.71</v>
      </c>
      <c r="D551" s="23">
        <v>0</v>
      </c>
      <c r="E551" s="23">
        <v>189.14</v>
      </c>
      <c r="F551" s="23">
        <v>1810.58</v>
      </c>
      <c r="G551" s="23">
        <v>652</v>
      </c>
      <c r="H551" s="19">
        <f t="shared" si="32"/>
        <v>3787.46</v>
      </c>
      <c r="I551" s="19">
        <f t="shared" si="33"/>
        <v>4214.929999999999</v>
      </c>
      <c r="J551" s="19">
        <f t="shared" si="34"/>
        <v>4894.81</v>
      </c>
      <c r="K551" s="19">
        <f t="shared" si="35"/>
        <v>6394.95</v>
      </c>
      <c r="L551" s="24">
        <v>0</v>
      </c>
      <c r="M551" s="31">
        <v>189.14</v>
      </c>
      <c r="V551" s="17"/>
      <c r="W551" s="17"/>
    </row>
    <row r="552" spans="1:23" s="16" customFormat="1" ht="14.25" customHeight="1">
      <c r="A552" s="30">
        <f>'до 150 кВт'!A552</f>
        <v>44643</v>
      </c>
      <c r="B552" s="18">
        <v>15</v>
      </c>
      <c r="C552" s="23">
        <v>1798.03</v>
      </c>
      <c r="D552" s="23">
        <v>0</v>
      </c>
      <c r="E552" s="23">
        <v>180.48</v>
      </c>
      <c r="F552" s="23">
        <v>1806.9</v>
      </c>
      <c r="G552" s="23">
        <v>652</v>
      </c>
      <c r="H552" s="19">
        <f t="shared" si="32"/>
        <v>3783.7799999999997</v>
      </c>
      <c r="I552" s="19">
        <f t="shared" si="33"/>
        <v>4211.249999999999</v>
      </c>
      <c r="J552" s="19">
        <f t="shared" si="34"/>
        <v>4891.13</v>
      </c>
      <c r="K552" s="19">
        <f t="shared" si="35"/>
        <v>6391.2699999999995</v>
      </c>
      <c r="L552" s="24">
        <v>0</v>
      </c>
      <c r="M552" s="31">
        <v>180.48</v>
      </c>
      <c r="V552" s="17"/>
      <c r="W552" s="17"/>
    </row>
    <row r="553" spans="1:23" s="16" customFormat="1" ht="14.25" customHeight="1">
      <c r="A553" s="30">
        <f>'до 150 кВт'!A553</f>
        <v>44643</v>
      </c>
      <c r="B553" s="18">
        <v>16</v>
      </c>
      <c r="C553" s="23">
        <v>1800.59</v>
      </c>
      <c r="D553" s="23">
        <v>0</v>
      </c>
      <c r="E553" s="23">
        <v>180.24</v>
      </c>
      <c r="F553" s="23">
        <v>1809.46</v>
      </c>
      <c r="G553" s="23">
        <v>652</v>
      </c>
      <c r="H553" s="19">
        <f t="shared" si="32"/>
        <v>3786.34</v>
      </c>
      <c r="I553" s="19">
        <f t="shared" si="33"/>
        <v>4213.81</v>
      </c>
      <c r="J553" s="19">
        <f t="shared" si="34"/>
        <v>4893.69</v>
      </c>
      <c r="K553" s="19">
        <f t="shared" si="35"/>
        <v>6393.83</v>
      </c>
      <c r="L553" s="24">
        <v>0</v>
      </c>
      <c r="M553" s="31">
        <v>180.24</v>
      </c>
      <c r="V553" s="17"/>
      <c r="W553" s="17"/>
    </row>
    <row r="554" spans="1:23" s="16" customFormat="1" ht="14.25" customHeight="1">
      <c r="A554" s="30">
        <f>'до 150 кВт'!A554</f>
        <v>44643</v>
      </c>
      <c r="B554" s="18">
        <v>17</v>
      </c>
      <c r="C554" s="23">
        <v>1770.65</v>
      </c>
      <c r="D554" s="23">
        <v>0</v>
      </c>
      <c r="E554" s="23">
        <v>235.27</v>
      </c>
      <c r="F554" s="23">
        <v>1779.52</v>
      </c>
      <c r="G554" s="23">
        <v>652</v>
      </c>
      <c r="H554" s="19">
        <f t="shared" si="32"/>
        <v>3756.4</v>
      </c>
      <c r="I554" s="19">
        <f t="shared" si="33"/>
        <v>4183.87</v>
      </c>
      <c r="J554" s="19">
        <f t="shared" si="34"/>
        <v>4863.75</v>
      </c>
      <c r="K554" s="19">
        <f t="shared" si="35"/>
        <v>6363.89</v>
      </c>
      <c r="L554" s="24">
        <v>0</v>
      </c>
      <c r="M554" s="31">
        <v>235.27</v>
      </c>
      <c r="V554" s="17"/>
      <c r="W554" s="17"/>
    </row>
    <row r="555" spans="1:23" s="16" customFormat="1" ht="14.25" customHeight="1">
      <c r="A555" s="30">
        <f>'до 150 кВт'!A555</f>
        <v>44643</v>
      </c>
      <c r="B555" s="18">
        <v>18</v>
      </c>
      <c r="C555" s="23">
        <v>1776.26</v>
      </c>
      <c r="D555" s="23">
        <v>0</v>
      </c>
      <c r="E555" s="23">
        <v>76.19</v>
      </c>
      <c r="F555" s="23">
        <v>1785.13</v>
      </c>
      <c r="G555" s="23">
        <v>652</v>
      </c>
      <c r="H555" s="19">
        <f t="shared" si="32"/>
        <v>3762.01</v>
      </c>
      <c r="I555" s="19">
        <f t="shared" si="33"/>
        <v>4189.4800000000005</v>
      </c>
      <c r="J555" s="19">
        <f t="shared" si="34"/>
        <v>4869.36</v>
      </c>
      <c r="K555" s="19">
        <f t="shared" si="35"/>
        <v>6369.5</v>
      </c>
      <c r="L555" s="24">
        <v>0</v>
      </c>
      <c r="M555" s="31">
        <v>76.19</v>
      </c>
      <c r="V555" s="17"/>
      <c r="W555" s="17"/>
    </row>
    <row r="556" spans="1:23" s="16" customFormat="1" ht="14.25" customHeight="1">
      <c r="A556" s="30">
        <f>'до 150 кВт'!A556</f>
        <v>44643</v>
      </c>
      <c r="B556" s="18">
        <v>19</v>
      </c>
      <c r="C556" s="23">
        <v>1797.19</v>
      </c>
      <c r="D556" s="23">
        <v>0</v>
      </c>
      <c r="E556" s="23">
        <v>64.92</v>
      </c>
      <c r="F556" s="23">
        <v>1806.06</v>
      </c>
      <c r="G556" s="23">
        <v>652</v>
      </c>
      <c r="H556" s="19">
        <f t="shared" si="32"/>
        <v>3782.94</v>
      </c>
      <c r="I556" s="19">
        <f t="shared" si="33"/>
        <v>4210.41</v>
      </c>
      <c r="J556" s="19">
        <f t="shared" si="34"/>
        <v>4890.29</v>
      </c>
      <c r="K556" s="19">
        <f t="shared" si="35"/>
        <v>6390.429999999999</v>
      </c>
      <c r="L556" s="24">
        <v>0</v>
      </c>
      <c r="M556" s="31">
        <v>64.92</v>
      </c>
      <c r="V556" s="17"/>
      <c r="W556" s="17"/>
    </row>
    <row r="557" spans="1:23" s="16" customFormat="1" ht="14.25" customHeight="1">
      <c r="A557" s="30">
        <f>'до 150 кВт'!A557</f>
        <v>44643</v>
      </c>
      <c r="B557" s="18">
        <v>20</v>
      </c>
      <c r="C557" s="23">
        <v>1816.63</v>
      </c>
      <c r="D557" s="23">
        <v>0</v>
      </c>
      <c r="E557" s="23">
        <v>65.32</v>
      </c>
      <c r="F557" s="23">
        <v>1825.5</v>
      </c>
      <c r="G557" s="23">
        <v>652</v>
      </c>
      <c r="H557" s="19">
        <f t="shared" si="32"/>
        <v>3802.38</v>
      </c>
      <c r="I557" s="19">
        <f t="shared" si="33"/>
        <v>4229.849999999999</v>
      </c>
      <c r="J557" s="19">
        <f t="shared" si="34"/>
        <v>4909.7300000000005</v>
      </c>
      <c r="K557" s="19">
        <f t="shared" si="35"/>
        <v>6409.87</v>
      </c>
      <c r="L557" s="24">
        <v>0</v>
      </c>
      <c r="M557" s="31">
        <v>65.32</v>
      </c>
      <c r="V557" s="17"/>
      <c r="W557" s="17"/>
    </row>
    <row r="558" spans="1:23" s="16" customFormat="1" ht="14.25" customHeight="1">
      <c r="A558" s="30">
        <f>'до 150 кВт'!A558</f>
        <v>44643</v>
      </c>
      <c r="B558" s="18">
        <v>21</v>
      </c>
      <c r="C558" s="23">
        <v>1805.97</v>
      </c>
      <c r="D558" s="23">
        <v>0</v>
      </c>
      <c r="E558" s="23">
        <v>132.03</v>
      </c>
      <c r="F558" s="23">
        <v>1814.84</v>
      </c>
      <c r="G558" s="23">
        <v>652</v>
      </c>
      <c r="H558" s="19">
        <f t="shared" si="32"/>
        <v>3791.7200000000003</v>
      </c>
      <c r="I558" s="19">
        <f t="shared" si="33"/>
        <v>4219.19</v>
      </c>
      <c r="J558" s="19">
        <f t="shared" si="34"/>
        <v>4899.070000000001</v>
      </c>
      <c r="K558" s="19">
        <f t="shared" si="35"/>
        <v>6399.21</v>
      </c>
      <c r="L558" s="24">
        <v>0</v>
      </c>
      <c r="M558" s="31">
        <v>132.03</v>
      </c>
      <c r="V558" s="17"/>
      <c r="W558" s="17"/>
    </row>
    <row r="559" spans="1:23" s="16" customFormat="1" ht="14.25" customHeight="1">
      <c r="A559" s="30">
        <f>'до 150 кВт'!A559</f>
        <v>44643</v>
      </c>
      <c r="B559" s="18">
        <v>22</v>
      </c>
      <c r="C559" s="23">
        <v>1760.01</v>
      </c>
      <c r="D559" s="23">
        <v>0</v>
      </c>
      <c r="E559" s="23">
        <v>593.28</v>
      </c>
      <c r="F559" s="23">
        <v>1768.88</v>
      </c>
      <c r="G559" s="23">
        <v>652</v>
      </c>
      <c r="H559" s="19">
        <f t="shared" si="32"/>
        <v>3745.76</v>
      </c>
      <c r="I559" s="19">
        <f t="shared" si="33"/>
        <v>4173.2300000000005</v>
      </c>
      <c r="J559" s="19">
        <f t="shared" si="34"/>
        <v>4853.11</v>
      </c>
      <c r="K559" s="19">
        <f t="shared" si="35"/>
        <v>6353.25</v>
      </c>
      <c r="L559" s="24">
        <v>0</v>
      </c>
      <c r="M559" s="31">
        <v>593.28</v>
      </c>
      <c r="V559" s="17"/>
      <c r="W559" s="17"/>
    </row>
    <row r="560" spans="1:23" s="16" customFormat="1" ht="14.25" customHeight="1">
      <c r="A560" s="30">
        <f>'до 150 кВт'!A560</f>
        <v>44643</v>
      </c>
      <c r="B560" s="18">
        <v>23</v>
      </c>
      <c r="C560" s="23">
        <v>1405.27</v>
      </c>
      <c r="D560" s="23">
        <v>0</v>
      </c>
      <c r="E560" s="23">
        <v>423.84</v>
      </c>
      <c r="F560" s="23">
        <v>1414.14</v>
      </c>
      <c r="G560" s="23">
        <v>652</v>
      </c>
      <c r="H560" s="19">
        <f t="shared" si="32"/>
        <v>3391.02</v>
      </c>
      <c r="I560" s="19">
        <f t="shared" si="33"/>
        <v>3818.49</v>
      </c>
      <c r="J560" s="19">
        <f t="shared" si="34"/>
        <v>4498.37</v>
      </c>
      <c r="K560" s="19">
        <f t="shared" si="35"/>
        <v>5998.509999999999</v>
      </c>
      <c r="L560" s="24">
        <v>0</v>
      </c>
      <c r="M560" s="31">
        <v>423.84</v>
      </c>
      <c r="V560" s="17"/>
      <c r="W560" s="17"/>
    </row>
    <row r="561" spans="1:23" s="16" customFormat="1" ht="14.25" customHeight="1">
      <c r="A561" s="30">
        <f>'до 150 кВт'!A561</f>
        <v>44644</v>
      </c>
      <c r="B561" s="18">
        <v>0</v>
      </c>
      <c r="C561" s="23">
        <v>1175.07</v>
      </c>
      <c r="D561" s="23">
        <v>0</v>
      </c>
      <c r="E561" s="23">
        <v>226.16</v>
      </c>
      <c r="F561" s="23">
        <v>1183.94</v>
      </c>
      <c r="G561" s="23">
        <v>652</v>
      </c>
      <c r="H561" s="19">
        <f t="shared" si="32"/>
        <v>3160.8199999999997</v>
      </c>
      <c r="I561" s="19">
        <f t="shared" si="33"/>
        <v>3588.29</v>
      </c>
      <c r="J561" s="19">
        <f t="shared" si="34"/>
        <v>4268.17</v>
      </c>
      <c r="K561" s="19">
        <f t="shared" si="35"/>
        <v>5768.3099999999995</v>
      </c>
      <c r="L561" s="24">
        <v>0</v>
      </c>
      <c r="M561" s="31">
        <v>226.16</v>
      </c>
      <c r="V561" s="17"/>
      <c r="W561" s="17"/>
    </row>
    <row r="562" spans="1:23" s="16" customFormat="1" ht="14.25" customHeight="1">
      <c r="A562" s="30">
        <f>'до 150 кВт'!A562</f>
        <v>44644</v>
      </c>
      <c r="B562" s="18">
        <v>1</v>
      </c>
      <c r="C562" s="23">
        <v>1123.89</v>
      </c>
      <c r="D562" s="23">
        <v>0</v>
      </c>
      <c r="E562" s="23">
        <v>391.74</v>
      </c>
      <c r="F562" s="23">
        <v>1132.76</v>
      </c>
      <c r="G562" s="23">
        <v>652</v>
      </c>
      <c r="H562" s="19">
        <f t="shared" si="32"/>
        <v>3109.6400000000003</v>
      </c>
      <c r="I562" s="19">
        <f t="shared" si="33"/>
        <v>3537.1099999999997</v>
      </c>
      <c r="J562" s="19">
        <f t="shared" si="34"/>
        <v>4216.99</v>
      </c>
      <c r="K562" s="19">
        <f t="shared" si="35"/>
        <v>5717.13</v>
      </c>
      <c r="L562" s="24">
        <v>0</v>
      </c>
      <c r="M562" s="31">
        <v>391.74</v>
      </c>
      <c r="V562" s="17"/>
      <c r="W562" s="17"/>
    </row>
    <row r="563" spans="1:23" s="16" customFormat="1" ht="14.25" customHeight="1">
      <c r="A563" s="30">
        <f>'до 150 кВт'!A563</f>
        <v>44644</v>
      </c>
      <c r="B563" s="18">
        <v>2</v>
      </c>
      <c r="C563" s="23">
        <v>1102.69</v>
      </c>
      <c r="D563" s="23">
        <v>0</v>
      </c>
      <c r="E563" s="23">
        <v>138.92</v>
      </c>
      <c r="F563" s="23">
        <v>1111.56</v>
      </c>
      <c r="G563" s="23">
        <v>652</v>
      </c>
      <c r="H563" s="19">
        <f t="shared" si="32"/>
        <v>3088.44</v>
      </c>
      <c r="I563" s="19">
        <f t="shared" si="33"/>
        <v>3515.91</v>
      </c>
      <c r="J563" s="19">
        <f t="shared" si="34"/>
        <v>4195.79</v>
      </c>
      <c r="K563" s="19">
        <f t="shared" si="35"/>
        <v>5695.929999999999</v>
      </c>
      <c r="L563" s="24">
        <v>0</v>
      </c>
      <c r="M563" s="31">
        <v>138.92</v>
      </c>
      <c r="V563" s="17"/>
      <c r="W563" s="17"/>
    </row>
    <row r="564" spans="1:23" s="16" customFormat="1" ht="14.25" customHeight="1">
      <c r="A564" s="30">
        <f>'до 150 кВт'!A564</f>
        <v>44644</v>
      </c>
      <c r="B564" s="18">
        <v>3</v>
      </c>
      <c r="C564" s="23">
        <v>1102.7</v>
      </c>
      <c r="D564" s="23">
        <v>0</v>
      </c>
      <c r="E564" s="23">
        <v>119.93</v>
      </c>
      <c r="F564" s="23">
        <v>1111.57</v>
      </c>
      <c r="G564" s="23">
        <v>652</v>
      </c>
      <c r="H564" s="19">
        <f t="shared" si="32"/>
        <v>3088.45</v>
      </c>
      <c r="I564" s="19">
        <f t="shared" si="33"/>
        <v>3515.92</v>
      </c>
      <c r="J564" s="19">
        <f t="shared" si="34"/>
        <v>4195.8</v>
      </c>
      <c r="K564" s="19">
        <f t="shared" si="35"/>
        <v>5695.94</v>
      </c>
      <c r="L564" s="24">
        <v>0</v>
      </c>
      <c r="M564" s="31">
        <v>119.93</v>
      </c>
      <c r="V564" s="17"/>
      <c r="W564" s="17"/>
    </row>
    <row r="565" spans="1:23" s="16" customFormat="1" ht="14.25" customHeight="1">
      <c r="A565" s="30">
        <f>'до 150 кВт'!A565</f>
        <v>44644</v>
      </c>
      <c r="B565" s="18">
        <v>4</v>
      </c>
      <c r="C565" s="23">
        <v>1139.33</v>
      </c>
      <c r="D565" s="23">
        <v>0</v>
      </c>
      <c r="E565" s="23">
        <v>18.98</v>
      </c>
      <c r="F565" s="23">
        <v>1148.2</v>
      </c>
      <c r="G565" s="23">
        <v>652</v>
      </c>
      <c r="H565" s="19">
        <f t="shared" si="32"/>
        <v>3125.08</v>
      </c>
      <c r="I565" s="19">
        <f t="shared" si="33"/>
        <v>3552.5499999999997</v>
      </c>
      <c r="J565" s="19">
        <f t="shared" si="34"/>
        <v>4232.429999999999</v>
      </c>
      <c r="K565" s="19">
        <f t="shared" si="35"/>
        <v>5732.57</v>
      </c>
      <c r="L565" s="24">
        <v>0</v>
      </c>
      <c r="M565" s="31">
        <v>18.98</v>
      </c>
      <c r="V565" s="17"/>
      <c r="W565" s="17"/>
    </row>
    <row r="566" spans="1:23" s="16" customFormat="1" ht="14.25" customHeight="1">
      <c r="A566" s="30">
        <f>'до 150 кВт'!A566</f>
        <v>44644</v>
      </c>
      <c r="B566" s="18">
        <v>5</v>
      </c>
      <c r="C566" s="23">
        <v>1292.66</v>
      </c>
      <c r="D566" s="23">
        <v>55.29</v>
      </c>
      <c r="E566" s="23">
        <v>0</v>
      </c>
      <c r="F566" s="23">
        <v>1301.53</v>
      </c>
      <c r="G566" s="23">
        <v>652</v>
      </c>
      <c r="H566" s="19">
        <f t="shared" si="32"/>
        <v>3278.41</v>
      </c>
      <c r="I566" s="19">
        <f t="shared" si="33"/>
        <v>3705.88</v>
      </c>
      <c r="J566" s="19">
        <f t="shared" si="34"/>
        <v>4385.76</v>
      </c>
      <c r="K566" s="19">
        <f t="shared" si="35"/>
        <v>5885.9</v>
      </c>
      <c r="L566" s="24">
        <v>55.29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44644</v>
      </c>
      <c r="B567" s="18">
        <v>6</v>
      </c>
      <c r="C567" s="23">
        <v>1528.98</v>
      </c>
      <c r="D567" s="23">
        <v>108.5</v>
      </c>
      <c r="E567" s="23">
        <v>0</v>
      </c>
      <c r="F567" s="23">
        <v>1537.85</v>
      </c>
      <c r="G567" s="23">
        <v>652</v>
      </c>
      <c r="H567" s="19">
        <f t="shared" si="32"/>
        <v>3514.73</v>
      </c>
      <c r="I567" s="19">
        <f t="shared" si="33"/>
        <v>3942.2</v>
      </c>
      <c r="J567" s="19">
        <f t="shared" si="34"/>
        <v>4622.08</v>
      </c>
      <c r="K567" s="19">
        <f t="shared" si="35"/>
        <v>6122.22</v>
      </c>
      <c r="L567" s="24">
        <v>108.5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44644</v>
      </c>
      <c r="B568" s="18">
        <v>7</v>
      </c>
      <c r="C568" s="23">
        <v>1776.4</v>
      </c>
      <c r="D568" s="23">
        <v>0</v>
      </c>
      <c r="E568" s="23">
        <v>82.2</v>
      </c>
      <c r="F568" s="23">
        <v>1785.27</v>
      </c>
      <c r="G568" s="23">
        <v>652</v>
      </c>
      <c r="H568" s="19">
        <f t="shared" si="32"/>
        <v>3762.15</v>
      </c>
      <c r="I568" s="19">
        <f t="shared" si="33"/>
        <v>4189.62</v>
      </c>
      <c r="J568" s="19">
        <f t="shared" si="34"/>
        <v>4869.5</v>
      </c>
      <c r="K568" s="19">
        <f t="shared" si="35"/>
        <v>6369.64</v>
      </c>
      <c r="L568" s="24">
        <v>0</v>
      </c>
      <c r="M568" s="31">
        <v>82.2</v>
      </c>
      <c r="V568" s="17"/>
      <c r="W568" s="17"/>
    </row>
    <row r="569" spans="1:23" s="16" customFormat="1" ht="14.25" customHeight="1">
      <c r="A569" s="30">
        <f>'до 150 кВт'!A569</f>
        <v>44644</v>
      </c>
      <c r="B569" s="18">
        <v>8</v>
      </c>
      <c r="C569" s="23">
        <v>1810.95</v>
      </c>
      <c r="D569" s="23">
        <v>21.07</v>
      </c>
      <c r="E569" s="23">
        <v>0</v>
      </c>
      <c r="F569" s="23">
        <v>1819.82</v>
      </c>
      <c r="G569" s="23">
        <v>652</v>
      </c>
      <c r="H569" s="19">
        <f t="shared" si="32"/>
        <v>3796.7</v>
      </c>
      <c r="I569" s="19">
        <f t="shared" si="33"/>
        <v>4224.169999999999</v>
      </c>
      <c r="J569" s="19">
        <f t="shared" si="34"/>
        <v>4904.05</v>
      </c>
      <c r="K569" s="19">
        <f t="shared" si="35"/>
        <v>6404.19</v>
      </c>
      <c r="L569" s="24">
        <v>21.07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44644</v>
      </c>
      <c r="B570" s="18">
        <v>9</v>
      </c>
      <c r="C570" s="23">
        <v>1827.37</v>
      </c>
      <c r="D570" s="23">
        <v>13.71</v>
      </c>
      <c r="E570" s="23">
        <v>0</v>
      </c>
      <c r="F570" s="23">
        <v>1836.24</v>
      </c>
      <c r="G570" s="23">
        <v>652</v>
      </c>
      <c r="H570" s="19">
        <f t="shared" si="32"/>
        <v>3813.12</v>
      </c>
      <c r="I570" s="19">
        <f t="shared" si="33"/>
        <v>4240.589999999999</v>
      </c>
      <c r="J570" s="19">
        <f t="shared" si="34"/>
        <v>4920.47</v>
      </c>
      <c r="K570" s="19">
        <f t="shared" si="35"/>
        <v>6420.61</v>
      </c>
      <c r="L570" s="24">
        <v>13.71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44644</v>
      </c>
      <c r="B571" s="18">
        <v>10</v>
      </c>
      <c r="C571" s="23">
        <v>1827.06</v>
      </c>
      <c r="D571" s="23">
        <v>5.45</v>
      </c>
      <c r="E571" s="23">
        <v>0</v>
      </c>
      <c r="F571" s="23">
        <v>1835.93</v>
      </c>
      <c r="G571" s="23">
        <v>652</v>
      </c>
      <c r="H571" s="19">
        <f t="shared" si="32"/>
        <v>3812.81</v>
      </c>
      <c r="I571" s="19">
        <f t="shared" si="33"/>
        <v>4240.28</v>
      </c>
      <c r="J571" s="19">
        <f t="shared" si="34"/>
        <v>4920.16</v>
      </c>
      <c r="K571" s="19">
        <f t="shared" si="35"/>
        <v>6420.3</v>
      </c>
      <c r="L571" s="24">
        <v>5.45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44644</v>
      </c>
      <c r="B572" s="18">
        <v>11</v>
      </c>
      <c r="C572" s="23">
        <v>1825.05</v>
      </c>
      <c r="D572" s="23">
        <v>0.53</v>
      </c>
      <c r="E572" s="23">
        <v>0</v>
      </c>
      <c r="F572" s="23">
        <v>1833.92</v>
      </c>
      <c r="G572" s="23">
        <v>652</v>
      </c>
      <c r="H572" s="19">
        <f t="shared" si="32"/>
        <v>3810.8</v>
      </c>
      <c r="I572" s="19">
        <f t="shared" si="33"/>
        <v>4238.2699999999995</v>
      </c>
      <c r="J572" s="19">
        <f t="shared" si="34"/>
        <v>4918.150000000001</v>
      </c>
      <c r="K572" s="19">
        <f t="shared" si="35"/>
        <v>6418.29</v>
      </c>
      <c r="L572" s="24">
        <v>0.53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44644</v>
      </c>
      <c r="B573" s="18">
        <v>12</v>
      </c>
      <c r="C573" s="23">
        <v>1812.29</v>
      </c>
      <c r="D573" s="23">
        <v>0</v>
      </c>
      <c r="E573" s="23">
        <v>26.36</v>
      </c>
      <c r="F573" s="23">
        <v>1821.16</v>
      </c>
      <c r="G573" s="23">
        <v>652</v>
      </c>
      <c r="H573" s="19">
        <f t="shared" si="32"/>
        <v>3798.04</v>
      </c>
      <c r="I573" s="19">
        <f t="shared" si="33"/>
        <v>4225.509999999999</v>
      </c>
      <c r="J573" s="19">
        <f t="shared" si="34"/>
        <v>4905.39</v>
      </c>
      <c r="K573" s="19">
        <f t="shared" si="35"/>
        <v>6405.53</v>
      </c>
      <c r="L573" s="24">
        <v>0</v>
      </c>
      <c r="M573" s="31">
        <v>26.36</v>
      </c>
      <c r="V573" s="17"/>
      <c r="W573" s="17"/>
    </row>
    <row r="574" spans="1:23" s="16" customFormat="1" ht="14.25" customHeight="1">
      <c r="A574" s="30">
        <f>'до 150 кВт'!A574</f>
        <v>44644</v>
      </c>
      <c r="B574" s="18">
        <v>13</v>
      </c>
      <c r="C574" s="23">
        <v>1817.47</v>
      </c>
      <c r="D574" s="23">
        <v>0</v>
      </c>
      <c r="E574" s="23">
        <v>5.74</v>
      </c>
      <c r="F574" s="23">
        <v>1826.34</v>
      </c>
      <c r="G574" s="23">
        <v>652</v>
      </c>
      <c r="H574" s="19">
        <f t="shared" si="32"/>
        <v>3803.2200000000003</v>
      </c>
      <c r="I574" s="19">
        <f t="shared" si="33"/>
        <v>4230.69</v>
      </c>
      <c r="J574" s="19">
        <f t="shared" si="34"/>
        <v>4910.570000000001</v>
      </c>
      <c r="K574" s="19">
        <f t="shared" si="35"/>
        <v>6410.71</v>
      </c>
      <c r="L574" s="24">
        <v>0</v>
      </c>
      <c r="M574" s="31">
        <v>5.74</v>
      </c>
      <c r="V574" s="17"/>
      <c r="W574" s="17"/>
    </row>
    <row r="575" spans="1:23" s="16" customFormat="1" ht="14.25" customHeight="1">
      <c r="A575" s="30">
        <f>'до 150 кВт'!A575</f>
        <v>44644</v>
      </c>
      <c r="B575" s="18">
        <v>14</v>
      </c>
      <c r="C575" s="23">
        <v>1816.53</v>
      </c>
      <c r="D575" s="23">
        <v>0</v>
      </c>
      <c r="E575" s="23">
        <v>6.68</v>
      </c>
      <c r="F575" s="23">
        <v>1825.4</v>
      </c>
      <c r="G575" s="23">
        <v>652</v>
      </c>
      <c r="H575" s="19">
        <f t="shared" si="32"/>
        <v>3802.2799999999997</v>
      </c>
      <c r="I575" s="19">
        <f t="shared" si="33"/>
        <v>4229.749999999999</v>
      </c>
      <c r="J575" s="19">
        <f t="shared" si="34"/>
        <v>4909.63</v>
      </c>
      <c r="K575" s="19">
        <f t="shared" si="35"/>
        <v>6409.7699999999995</v>
      </c>
      <c r="L575" s="24">
        <v>0</v>
      </c>
      <c r="M575" s="31">
        <v>6.68</v>
      </c>
      <c r="V575" s="17"/>
      <c r="W575" s="17"/>
    </row>
    <row r="576" spans="1:23" s="16" customFormat="1" ht="14.25" customHeight="1">
      <c r="A576" s="30">
        <f>'до 150 кВт'!A576</f>
        <v>44644</v>
      </c>
      <c r="B576" s="18">
        <v>15</v>
      </c>
      <c r="C576" s="23">
        <v>1815.49</v>
      </c>
      <c r="D576" s="23">
        <v>0</v>
      </c>
      <c r="E576" s="23">
        <v>19.24</v>
      </c>
      <c r="F576" s="23">
        <v>1824.36</v>
      </c>
      <c r="G576" s="23">
        <v>652</v>
      </c>
      <c r="H576" s="19">
        <f t="shared" si="32"/>
        <v>3801.24</v>
      </c>
      <c r="I576" s="19">
        <f t="shared" si="33"/>
        <v>4228.71</v>
      </c>
      <c r="J576" s="19">
        <f t="shared" si="34"/>
        <v>4908.589999999999</v>
      </c>
      <c r="K576" s="19">
        <f t="shared" si="35"/>
        <v>6408.73</v>
      </c>
      <c r="L576" s="24">
        <v>0</v>
      </c>
      <c r="M576" s="31">
        <v>19.24</v>
      </c>
      <c r="V576" s="17"/>
      <c r="W576" s="17"/>
    </row>
    <row r="577" spans="1:23" s="16" customFormat="1" ht="14.25" customHeight="1">
      <c r="A577" s="30">
        <f>'до 150 кВт'!A577</f>
        <v>44644</v>
      </c>
      <c r="B577" s="18">
        <v>16</v>
      </c>
      <c r="C577" s="23">
        <v>1821.42</v>
      </c>
      <c r="D577" s="23">
        <v>0</v>
      </c>
      <c r="E577" s="23">
        <v>11.09</v>
      </c>
      <c r="F577" s="23">
        <v>1830.29</v>
      </c>
      <c r="G577" s="23">
        <v>652</v>
      </c>
      <c r="H577" s="19">
        <f t="shared" si="32"/>
        <v>3807.17</v>
      </c>
      <c r="I577" s="19">
        <f t="shared" si="33"/>
        <v>4234.64</v>
      </c>
      <c r="J577" s="19">
        <f t="shared" si="34"/>
        <v>4914.5199999999995</v>
      </c>
      <c r="K577" s="19">
        <f t="shared" si="35"/>
        <v>6414.66</v>
      </c>
      <c r="L577" s="24">
        <v>0</v>
      </c>
      <c r="M577" s="31">
        <v>11.09</v>
      </c>
      <c r="V577" s="17"/>
      <c r="W577" s="17"/>
    </row>
    <row r="578" spans="1:23" s="16" customFormat="1" ht="14.25" customHeight="1">
      <c r="A578" s="30">
        <f>'до 150 кВт'!A578</f>
        <v>44644</v>
      </c>
      <c r="B578" s="18">
        <v>17</v>
      </c>
      <c r="C578" s="23">
        <v>1787.21</v>
      </c>
      <c r="D578" s="23">
        <v>0</v>
      </c>
      <c r="E578" s="23">
        <v>3.09</v>
      </c>
      <c r="F578" s="23">
        <v>1796.08</v>
      </c>
      <c r="G578" s="23">
        <v>652</v>
      </c>
      <c r="H578" s="19">
        <f t="shared" si="32"/>
        <v>3772.96</v>
      </c>
      <c r="I578" s="19">
        <f t="shared" si="33"/>
        <v>4200.429999999999</v>
      </c>
      <c r="J578" s="19">
        <f t="shared" si="34"/>
        <v>4880.31</v>
      </c>
      <c r="K578" s="19">
        <f t="shared" si="35"/>
        <v>6380.45</v>
      </c>
      <c r="L578" s="24">
        <v>0</v>
      </c>
      <c r="M578" s="31">
        <v>3.09</v>
      </c>
      <c r="V578" s="17"/>
      <c r="W578" s="17"/>
    </row>
    <row r="579" spans="1:23" s="16" customFormat="1" ht="14.25" customHeight="1">
      <c r="A579" s="30">
        <f>'до 150 кВт'!A579</f>
        <v>44644</v>
      </c>
      <c r="B579" s="18">
        <v>18</v>
      </c>
      <c r="C579" s="23">
        <v>1837.74</v>
      </c>
      <c r="D579" s="23">
        <v>0</v>
      </c>
      <c r="E579" s="23">
        <v>43.81</v>
      </c>
      <c r="F579" s="23">
        <v>1846.61</v>
      </c>
      <c r="G579" s="23">
        <v>652</v>
      </c>
      <c r="H579" s="19">
        <f t="shared" si="32"/>
        <v>3823.49</v>
      </c>
      <c r="I579" s="19">
        <f t="shared" si="33"/>
        <v>4250.96</v>
      </c>
      <c r="J579" s="19">
        <f t="shared" si="34"/>
        <v>4930.839999999999</v>
      </c>
      <c r="K579" s="19">
        <f t="shared" si="35"/>
        <v>6430.98</v>
      </c>
      <c r="L579" s="24">
        <v>0</v>
      </c>
      <c r="M579" s="31">
        <v>43.81</v>
      </c>
      <c r="V579" s="17"/>
      <c r="W579" s="17"/>
    </row>
    <row r="580" spans="1:23" s="16" customFormat="1" ht="14.25" customHeight="1">
      <c r="A580" s="30">
        <f>'до 150 кВт'!A580</f>
        <v>44644</v>
      </c>
      <c r="B580" s="18">
        <v>19</v>
      </c>
      <c r="C580" s="23">
        <v>1881.77</v>
      </c>
      <c r="D580" s="23">
        <v>1.34</v>
      </c>
      <c r="E580" s="23">
        <v>0</v>
      </c>
      <c r="F580" s="23">
        <v>1890.64</v>
      </c>
      <c r="G580" s="23">
        <v>652</v>
      </c>
      <c r="H580" s="19">
        <f t="shared" si="32"/>
        <v>3867.52</v>
      </c>
      <c r="I580" s="19">
        <f t="shared" si="33"/>
        <v>4294.99</v>
      </c>
      <c r="J580" s="19">
        <f t="shared" si="34"/>
        <v>4974.87</v>
      </c>
      <c r="K580" s="19">
        <f t="shared" si="35"/>
        <v>6475.009999999999</v>
      </c>
      <c r="L580" s="24">
        <v>1.34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44644</v>
      </c>
      <c r="B581" s="18">
        <v>20</v>
      </c>
      <c r="C581" s="23">
        <v>1902.6</v>
      </c>
      <c r="D581" s="23">
        <v>0</v>
      </c>
      <c r="E581" s="23">
        <v>5.93</v>
      </c>
      <c r="F581" s="23">
        <v>1911.47</v>
      </c>
      <c r="G581" s="23">
        <v>652</v>
      </c>
      <c r="H581" s="19">
        <f t="shared" si="32"/>
        <v>3888.35</v>
      </c>
      <c r="I581" s="19">
        <f t="shared" si="33"/>
        <v>4315.82</v>
      </c>
      <c r="J581" s="19">
        <f t="shared" si="34"/>
        <v>4995.7</v>
      </c>
      <c r="K581" s="19">
        <f t="shared" si="35"/>
        <v>6495.839999999999</v>
      </c>
      <c r="L581" s="24">
        <v>0</v>
      </c>
      <c r="M581" s="31">
        <v>5.93</v>
      </c>
      <c r="V581" s="17"/>
      <c r="W581" s="17"/>
    </row>
    <row r="582" spans="1:23" s="16" customFormat="1" ht="14.25" customHeight="1">
      <c r="A582" s="30">
        <f>'до 150 кВт'!A582</f>
        <v>44644</v>
      </c>
      <c r="B582" s="18">
        <v>21</v>
      </c>
      <c r="C582" s="23">
        <v>1899.78</v>
      </c>
      <c r="D582" s="23">
        <v>0</v>
      </c>
      <c r="E582" s="23">
        <v>203.19</v>
      </c>
      <c r="F582" s="23">
        <v>1908.65</v>
      </c>
      <c r="G582" s="23">
        <v>652</v>
      </c>
      <c r="H582" s="19">
        <f t="shared" si="32"/>
        <v>3885.5299999999997</v>
      </c>
      <c r="I582" s="19">
        <f t="shared" si="33"/>
        <v>4312.999999999999</v>
      </c>
      <c r="J582" s="19">
        <f t="shared" si="34"/>
        <v>4992.88</v>
      </c>
      <c r="K582" s="19">
        <f t="shared" si="35"/>
        <v>6493.0199999999995</v>
      </c>
      <c r="L582" s="24">
        <v>0</v>
      </c>
      <c r="M582" s="31">
        <v>203.19</v>
      </c>
      <c r="V582" s="17"/>
      <c r="W582" s="17"/>
    </row>
    <row r="583" spans="1:23" s="16" customFormat="1" ht="14.25" customHeight="1">
      <c r="A583" s="30">
        <f>'до 150 кВт'!A583</f>
        <v>44644</v>
      </c>
      <c r="B583" s="18">
        <v>22</v>
      </c>
      <c r="C583" s="23">
        <v>1827.21</v>
      </c>
      <c r="D583" s="23">
        <v>0</v>
      </c>
      <c r="E583" s="23">
        <v>246.76</v>
      </c>
      <c r="F583" s="23">
        <v>1836.08</v>
      </c>
      <c r="G583" s="23">
        <v>652</v>
      </c>
      <c r="H583" s="19">
        <f t="shared" si="32"/>
        <v>3812.96</v>
      </c>
      <c r="I583" s="19">
        <f t="shared" si="33"/>
        <v>4240.429999999999</v>
      </c>
      <c r="J583" s="19">
        <f t="shared" si="34"/>
        <v>4920.31</v>
      </c>
      <c r="K583" s="19">
        <f t="shared" si="35"/>
        <v>6420.45</v>
      </c>
      <c r="L583" s="24">
        <v>0</v>
      </c>
      <c r="M583" s="31">
        <v>246.76</v>
      </c>
      <c r="V583" s="17"/>
      <c r="W583" s="17"/>
    </row>
    <row r="584" spans="1:23" s="16" customFormat="1" ht="14.25" customHeight="1">
      <c r="A584" s="30">
        <f>'до 150 кВт'!A584</f>
        <v>44644</v>
      </c>
      <c r="B584" s="18">
        <v>23</v>
      </c>
      <c r="C584" s="23">
        <v>1781.6</v>
      </c>
      <c r="D584" s="23">
        <v>0</v>
      </c>
      <c r="E584" s="23">
        <v>574</v>
      </c>
      <c r="F584" s="23">
        <v>1790.47</v>
      </c>
      <c r="G584" s="23">
        <v>652</v>
      </c>
      <c r="H584" s="19">
        <f t="shared" si="32"/>
        <v>3767.35</v>
      </c>
      <c r="I584" s="19">
        <f t="shared" si="33"/>
        <v>4194.82</v>
      </c>
      <c r="J584" s="19">
        <f t="shared" si="34"/>
        <v>4874.7</v>
      </c>
      <c r="K584" s="19">
        <f t="shared" si="35"/>
        <v>6374.839999999999</v>
      </c>
      <c r="L584" s="24">
        <v>0</v>
      </c>
      <c r="M584" s="31">
        <v>574</v>
      </c>
      <c r="V584" s="17"/>
      <c r="W584" s="17"/>
    </row>
    <row r="585" spans="1:23" s="16" customFormat="1" ht="14.25" customHeight="1">
      <c r="A585" s="30">
        <f>'до 150 кВт'!A585</f>
        <v>44645</v>
      </c>
      <c r="B585" s="18">
        <v>0</v>
      </c>
      <c r="C585" s="23">
        <v>1322.85</v>
      </c>
      <c r="D585" s="23">
        <v>0</v>
      </c>
      <c r="E585" s="23">
        <v>201.7</v>
      </c>
      <c r="F585" s="23">
        <v>1331.72</v>
      </c>
      <c r="G585" s="23">
        <v>652</v>
      </c>
      <c r="H585" s="19">
        <f t="shared" si="32"/>
        <v>3308.6</v>
      </c>
      <c r="I585" s="19">
        <f t="shared" si="33"/>
        <v>3736.0699999999997</v>
      </c>
      <c r="J585" s="19">
        <f t="shared" si="34"/>
        <v>4415.95</v>
      </c>
      <c r="K585" s="19">
        <f t="shared" si="35"/>
        <v>5916.089999999999</v>
      </c>
      <c r="L585" s="24">
        <v>0</v>
      </c>
      <c r="M585" s="31">
        <v>201.7</v>
      </c>
      <c r="V585" s="17"/>
      <c r="W585" s="17"/>
    </row>
    <row r="586" spans="1:23" s="16" customFormat="1" ht="14.25" customHeight="1">
      <c r="A586" s="30">
        <f>'до 150 кВт'!A586</f>
        <v>44645</v>
      </c>
      <c r="B586" s="18">
        <v>1</v>
      </c>
      <c r="C586" s="23">
        <v>1235.61</v>
      </c>
      <c r="D586" s="23">
        <v>0</v>
      </c>
      <c r="E586" s="23">
        <v>131.08</v>
      </c>
      <c r="F586" s="23">
        <v>1244.48</v>
      </c>
      <c r="G586" s="23">
        <v>652</v>
      </c>
      <c r="H586" s="19">
        <f aca="true" t="shared" si="36" ref="H586:H649">SUM($C586,$G586,$R$5,$R$6)</f>
        <v>3221.3599999999997</v>
      </c>
      <c r="I586" s="19">
        <f aca="true" t="shared" si="37" ref="I586:I649">SUM($C586,$G586,$S$5,$S$6)</f>
        <v>3648.83</v>
      </c>
      <c r="J586" s="19">
        <f aca="true" t="shared" si="38" ref="J586:J649">SUM($C586,$G586,$T$5,$T$6)</f>
        <v>4328.71</v>
      </c>
      <c r="K586" s="19">
        <f aca="true" t="shared" si="39" ref="K586:K649">SUM($C586,$G586,$U$5,$U$6)</f>
        <v>5828.849999999999</v>
      </c>
      <c r="L586" s="24">
        <v>0</v>
      </c>
      <c r="M586" s="31">
        <v>131.08</v>
      </c>
      <c r="V586" s="17"/>
      <c r="W586" s="17"/>
    </row>
    <row r="587" spans="1:23" s="16" customFormat="1" ht="14.25" customHeight="1">
      <c r="A587" s="30">
        <f>'до 150 кВт'!A587</f>
        <v>44645</v>
      </c>
      <c r="B587" s="18">
        <v>2</v>
      </c>
      <c r="C587" s="23">
        <v>1205.54</v>
      </c>
      <c r="D587" s="23">
        <v>0</v>
      </c>
      <c r="E587" s="23">
        <v>65.04</v>
      </c>
      <c r="F587" s="23">
        <v>1214.41</v>
      </c>
      <c r="G587" s="23">
        <v>652</v>
      </c>
      <c r="H587" s="19">
        <f t="shared" si="36"/>
        <v>3191.29</v>
      </c>
      <c r="I587" s="19">
        <f t="shared" si="37"/>
        <v>3618.7599999999998</v>
      </c>
      <c r="J587" s="19">
        <f t="shared" si="38"/>
        <v>4298.64</v>
      </c>
      <c r="K587" s="19">
        <f t="shared" si="39"/>
        <v>5798.78</v>
      </c>
      <c r="L587" s="24">
        <v>0</v>
      </c>
      <c r="M587" s="31">
        <v>65.04</v>
      </c>
      <c r="V587" s="17"/>
      <c r="W587" s="17"/>
    </row>
    <row r="588" spans="1:23" s="16" customFormat="1" ht="14.25" customHeight="1">
      <c r="A588" s="30">
        <f>'до 150 кВт'!A588</f>
        <v>44645</v>
      </c>
      <c r="B588" s="18">
        <v>3</v>
      </c>
      <c r="C588" s="23">
        <v>1218.31</v>
      </c>
      <c r="D588" s="23">
        <v>0</v>
      </c>
      <c r="E588" s="23">
        <v>29.51</v>
      </c>
      <c r="F588" s="23">
        <v>1227.18</v>
      </c>
      <c r="G588" s="23">
        <v>652</v>
      </c>
      <c r="H588" s="19">
        <f t="shared" si="36"/>
        <v>3204.06</v>
      </c>
      <c r="I588" s="19">
        <f t="shared" si="37"/>
        <v>3631.5299999999997</v>
      </c>
      <c r="J588" s="19">
        <f t="shared" si="38"/>
        <v>4311.41</v>
      </c>
      <c r="K588" s="19">
        <f t="shared" si="39"/>
        <v>5811.55</v>
      </c>
      <c r="L588" s="24">
        <v>0</v>
      </c>
      <c r="M588" s="31">
        <v>29.51</v>
      </c>
      <c r="V588" s="17"/>
      <c r="W588" s="17"/>
    </row>
    <row r="589" spans="1:23" s="16" customFormat="1" ht="14.25" customHeight="1">
      <c r="A589" s="30">
        <f>'до 150 кВт'!A589</f>
        <v>44645</v>
      </c>
      <c r="B589" s="18">
        <v>4</v>
      </c>
      <c r="C589" s="23">
        <v>1287.07</v>
      </c>
      <c r="D589" s="23">
        <v>19.88</v>
      </c>
      <c r="E589" s="23">
        <v>0</v>
      </c>
      <c r="F589" s="23">
        <v>1295.94</v>
      </c>
      <c r="G589" s="23">
        <v>652</v>
      </c>
      <c r="H589" s="19">
        <f t="shared" si="36"/>
        <v>3272.8199999999997</v>
      </c>
      <c r="I589" s="19">
        <f t="shared" si="37"/>
        <v>3700.29</v>
      </c>
      <c r="J589" s="19">
        <f t="shared" si="38"/>
        <v>4380.17</v>
      </c>
      <c r="K589" s="19">
        <f t="shared" si="39"/>
        <v>5880.3099999999995</v>
      </c>
      <c r="L589" s="24">
        <v>19.88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44645</v>
      </c>
      <c r="B590" s="18">
        <v>5</v>
      </c>
      <c r="C590" s="23">
        <v>1463.77</v>
      </c>
      <c r="D590" s="23">
        <v>75</v>
      </c>
      <c r="E590" s="23">
        <v>0</v>
      </c>
      <c r="F590" s="23">
        <v>1472.64</v>
      </c>
      <c r="G590" s="23">
        <v>652</v>
      </c>
      <c r="H590" s="19">
        <f t="shared" si="36"/>
        <v>3449.52</v>
      </c>
      <c r="I590" s="19">
        <f t="shared" si="37"/>
        <v>3876.99</v>
      </c>
      <c r="J590" s="19">
        <f t="shared" si="38"/>
        <v>4556.87</v>
      </c>
      <c r="K590" s="19">
        <f t="shared" si="39"/>
        <v>6057.009999999999</v>
      </c>
      <c r="L590" s="24">
        <v>75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44645</v>
      </c>
      <c r="B591" s="18">
        <v>6</v>
      </c>
      <c r="C591" s="23">
        <v>1649.15</v>
      </c>
      <c r="D591" s="23">
        <v>40.2</v>
      </c>
      <c r="E591" s="23">
        <v>0</v>
      </c>
      <c r="F591" s="23">
        <v>1658.02</v>
      </c>
      <c r="G591" s="23">
        <v>652</v>
      </c>
      <c r="H591" s="19">
        <f t="shared" si="36"/>
        <v>3634.9</v>
      </c>
      <c r="I591" s="19">
        <f t="shared" si="37"/>
        <v>4062.37</v>
      </c>
      <c r="J591" s="19">
        <f t="shared" si="38"/>
        <v>4742.25</v>
      </c>
      <c r="K591" s="19">
        <f t="shared" si="39"/>
        <v>6242.39</v>
      </c>
      <c r="L591" s="24">
        <v>40.2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44645</v>
      </c>
      <c r="B592" s="18">
        <v>7</v>
      </c>
      <c r="C592" s="23">
        <v>1833.4</v>
      </c>
      <c r="D592" s="23">
        <v>50.07</v>
      </c>
      <c r="E592" s="23">
        <v>0</v>
      </c>
      <c r="F592" s="23">
        <v>1842.27</v>
      </c>
      <c r="G592" s="23">
        <v>652</v>
      </c>
      <c r="H592" s="19">
        <f t="shared" si="36"/>
        <v>3819.15</v>
      </c>
      <c r="I592" s="19">
        <f t="shared" si="37"/>
        <v>4246.62</v>
      </c>
      <c r="J592" s="19">
        <f t="shared" si="38"/>
        <v>4926.5</v>
      </c>
      <c r="K592" s="19">
        <f t="shared" si="39"/>
        <v>6426.64</v>
      </c>
      <c r="L592" s="24">
        <v>50.07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44645</v>
      </c>
      <c r="B593" s="18">
        <v>8</v>
      </c>
      <c r="C593" s="23">
        <v>1893.59</v>
      </c>
      <c r="D593" s="23">
        <v>26.9</v>
      </c>
      <c r="E593" s="23">
        <v>0</v>
      </c>
      <c r="F593" s="23">
        <v>1902.46</v>
      </c>
      <c r="G593" s="23">
        <v>652</v>
      </c>
      <c r="H593" s="19">
        <f t="shared" si="36"/>
        <v>3879.34</v>
      </c>
      <c r="I593" s="19">
        <f t="shared" si="37"/>
        <v>4306.81</v>
      </c>
      <c r="J593" s="19">
        <f t="shared" si="38"/>
        <v>4986.69</v>
      </c>
      <c r="K593" s="19">
        <f t="shared" si="39"/>
        <v>6486.83</v>
      </c>
      <c r="L593" s="24">
        <v>26.9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44645</v>
      </c>
      <c r="B594" s="18">
        <v>9</v>
      </c>
      <c r="C594" s="23">
        <v>1904.59</v>
      </c>
      <c r="D594" s="23">
        <v>7.59</v>
      </c>
      <c r="E594" s="23">
        <v>0</v>
      </c>
      <c r="F594" s="23">
        <v>1913.46</v>
      </c>
      <c r="G594" s="23">
        <v>652</v>
      </c>
      <c r="H594" s="19">
        <f t="shared" si="36"/>
        <v>3890.34</v>
      </c>
      <c r="I594" s="19">
        <f t="shared" si="37"/>
        <v>4317.81</v>
      </c>
      <c r="J594" s="19">
        <f t="shared" si="38"/>
        <v>4997.69</v>
      </c>
      <c r="K594" s="19">
        <f t="shared" si="39"/>
        <v>6497.83</v>
      </c>
      <c r="L594" s="24">
        <v>7.59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44645</v>
      </c>
      <c r="B595" s="18">
        <v>10</v>
      </c>
      <c r="C595" s="23">
        <v>1907.3</v>
      </c>
      <c r="D595" s="23">
        <v>17.47</v>
      </c>
      <c r="E595" s="23">
        <v>0</v>
      </c>
      <c r="F595" s="23">
        <v>1916.17</v>
      </c>
      <c r="G595" s="23">
        <v>652</v>
      </c>
      <c r="H595" s="19">
        <f t="shared" si="36"/>
        <v>3893.05</v>
      </c>
      <c r="I595" s="19">
        <f t="shared" si="37"/>
        <v>4320.5199999999995</v>
      </c>
      <c r="J595" s="19">
        <f t="shared" si="38"/>
        <v>5000.400000000001</v>
      </c>
      <c r="K595" s="19">
        <f t="shared" si="39"/>
        <v>6500.54</v>
      </c>
      <c r="L595" s="24">
        <v>17.47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44645</v>
      </c>
      <c r="B596" s="18">
        <v>11</v>
      </c>
      <c r="C596" s="23">
        <v>1903.96</v>
      </c>
      <c r="D596" s="23">
        <v>4.07</v>
      </c>
      <c r="E596" s="23">
        <v>0</v>
      </c>
      <c r="F596" s="23">
        <v>1912.83</v>
      </c>
      <c r="G596" s="23">
        <v>652</v>
      </c>
      <c r="H596" s="19">
        <f t="shared" si="36"/>
        <v>3889.71</v>
      </c>
      <c r="I596" s="19">
        <f t="shared" si="37"/>
        <v>4317.179999999999</v>
      </c>
      <c r="J596" s="19">
        <f t="shared" si="38"/>
        <v>4997.06</v>
      </c>
      <c r="K596" s="19">
        <f t="shared" si="39"/>
        <v>6497.2</v>
      </c>
      <c r="L596" s="24">
        <v>4.07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44645</v>
      </c>
      <c r="B597" s="18">
        <v>12</v>
      </c>
      <c r="C597" s="23">
        <v>1897.78</v>
      </c>
      <c r="D597" s="23">
        <v>8.22</v>
      </c>
      <c r="E597" s="23">
        <v>0</v>
      </c>
      <c r="F597" s="23">
        <v>1906.65</v>
      </c>
      <c r="G597" s="23">
        <v>652</v>
      </c>
      <c r="H597" s="19">
        <f t="shared" si="36"/>
        <v>3883.5299999999997</v>
      </c>
      <c r="I597" s="19">
        <f t="shared" si="37"/>
        <v>4310.999999999999</v>
      </c>
      <c r="J597" s="19">
        <f t="shared" si="38"/>
        <v>4990.88</v>
      </c>
      <c r="K597" s="19">
        <f t="shared" si="39"/>
        <v>6491.0199999999995</v>
      </c>
      <c r="L597" s="24">
        <v>8.22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44645</v>
      </c>
      <c r="B598" s="18">
        <v>13</v>
      </c>
      <c r="C598" s="23">
        <v>1899.63</v>
      </c>
      <c r="D598" s="23">
        <v>7.54</v>
      </c>
      <c r="E598" s="23">
        <v>0</v>
      </c>
      <c r="F598" s="23">
        <v>1908.5</v>
      </c>
      <c r="G598" s="23">
        <v>652</v>
      </c>
      <c r="H598" s="19">
        <f t="shared" si="36"/>
        <v>3885.38</v>
      </c>
      <c r="I598" s="19">
        <f t="shared" si="37"/>
        <v>4312.849999999999</v>
      </c>
      <c r="J598" s="19">
        <f t="shared" si="38"/>
        <v>4992.7300000000005</v>
      </c>
      <c r="K598" s="19">
        <f t="shared" si="39"/>
        <v>6492.87</v>
      </c>
      <c r="L598" s="24">
        <v>7.54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44645</v>
      </c>
      <c r="B599" s="18">
        <v>14</v>
      </c>
      <c r="C599" s="23">
        <v>1895.9</v>
      </c>
      <c r="D599" s="23">
        <v>6.35</v>
      </c>
      <c r="E599" s="23">
        <v>0</v>
      </c>
      <c r="F599" s="23">
        <v>1904.77</v>
      </c>
      <c r="G599" s="23">
        <v>652</v>
      </c>
      <c r="H599" s="19">
        <f t="shared" si="36"/>
        <v>3881.65</v>
      </c>
      <c r="I599" s="19">
        <f t="shared" si="37"/>
        <v>4309.12</v>
      </c>
      <c r="J599" s="19">
        <f t="shared" si="38"/>
        <v>4989</v>
      </c>
      <c r="K599" s="19">
        <f t="shared" si="39"/>
        <v>6489.14</v>
      </c>
      <c r="L599" s="24">
        <v>6.35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44645</v>
      </c>
      <c r="B600" s="18">
        <v>15</v>
      </c>
      <c r="C600" s="23">
        <v>1892.83</v>
      </c>
      <c r="D600" s="23">
        <v>0</v>
      </c>
      <c r="E600" s="23">
        <v>19.11</v>
      </c>
      <c r="F600" s="23">
        <v>1901.7</v>
      </c>
      <c r="G600" s="23">
        <v>652</v>
      </c>
      <c r="H600" s="19">
        <f t="shared" si="36"/>
        <v>3878.58</v>
      </c>
      <c r="I600" s="19">
        <f t="shared" si="37"/>
        <v>4306.05</v>
      </c>
      <c r="J600" s="19">
        <f t="shared" si="38"/>
        <v>4985.929999999999</v>
      </c>
      <c r="K600" s="19">
        <f t="shared" si="39"/>
        <v>6486.07</v>
      </c>
      <c r="L600" s="24">
        <v>0</v>
      </c>
      <c r="M600" s="31">
        <v>19.11</v>
      </c>
      <c r="V600" s="17"/>
      <c r="W600" s="17"/>
    </row>
    <row r="601" spans="1:23" s="16" customFormat="1" ht="14.25" customHeight="1">
      <c r="A601" s="30">
        <f>'до 150 кВт'!A601</f>
        <v>44645</v>
      </c>
      <c r="B601" s="18">
        <v>16</v>
      </c>
      <c r="C601" s="23">
        <v>1889.38</v>
      </c>
      <c r="D601" s="23">
        <v>0</v>
      </c>
      <c r="E601" s="23">
        <v>10.62</v>
      </c>
      <c r="F601" s="23">
        <v>1898.25</v>
      </c>
      <c r="G601" s="23">
        <v>652</v>
      </c>
      <c r="H601" s="19">
        <f t="shared" si="36"/>
        <v>3875.13</v>
      </c>
      <c r="I601" s="19">
        <f t="shared" si="37"/>
        <v>4302.599999999999</v>
      </c>
      <c r="J601" s="19">
        <f t="shared" si="38"/>
        <v>4982.4800000000005</v>
      </c>
      <c r="K601" s="19">
        <f t="shared" si="39"/>
        <v>6482.62</v>
      </c>
      <c r="L601" s="24">
        <v>0</v>
      </c>
      <c r="M601" s="31">
        <v>10.62</v>
      </c>
      <c r="V601" s="17"/>
      <c r="W601" s="17"/>
    </row>
    <row r="602" spans="1:23" s="16" customFormat="1" ht="14.25" customHeight="1">
      <c r="A602" s="30">
        <f>'до 150 кВт'!A602</f>
        <v>44645</v>
      </c>
      <c r="B602" s="18">
        <v>17</v>
      </c>
      <c r="C602" s="23">
        <v>1867.41</v>
      </c>
      <c r="D602" s="23">
        <v>0</v>
      </c>
      <c r="E602" s="23">
        <v>11.73</v>
      </c>
      <c r="F602" s="23">
        <v>1876.28</v>
      </c>
      <c r="G602" s="23">
        <v>652</v>
      </c>
      <c r="H602" s="19">
        <f t="shared" si="36"/>
        <v>3853.16</v>
      </c>
      <c r="I602" s="19">
        <f t="shared" si="37"/>
        <v>4280.63</v>
      </c>
      <c r="J602" s="19">
        <f t="shared" si="38"/>
        <v>4960.509999999999</v>
      </c>
      <c r="K602" s="19">
        <f t="shared" si="39"/>
        <v>6460.65</v>
      </c>
      <c r="L602" s="24">
        <v>0</v>
      </c>
      <c r="M602" s="31">
        <v>11.73</v>
      </c>
      <c r="V602" s="17"/>
      <c r="W602" s="17"/>
    </row>
    <row r="603" spans="1:23" s="16" customFormat="1" ht="14.25" customHeight="1">
      <c r="A603" s="30">
        <f>'до 150 кВт'!A603</f>
        <v>44645</v>
      </c>
      <c r="B603" s="18">
        <v>18</v>
      </c>
      <c r="C603" s="23">
        <v>1858.49</v>
      </c>
      <c r="D603" s="23">
        <v>7.94</v>
      </c>
      <c r="E603" s="23">
        <v>0</v>
      </c>
      <c r="F603" s="23">
        <v>1867.36</v>
      </c>
      <c r="G603" s="23">
        <v>652</v>
      </c>
      <c r="H603" s="19">
        <f t="shared" si="36"/>
        <v>3844.24</v>
      </c>
      <c r="I603" s="19">
        <f t="shared" si="37"/>
        <v>4271.71</v>
      </c>
      <c r="J603" s="19">
        <f t="shared" si="38"/>
        <v>4951.589999999999</v>
      </c>
      <c r="K603" s="19">
        <f t="shared" si="39"/>
        <v>6451.73</v>
      </c>
      <c r="L603" s="24">
        <v>7.94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44645</v>
      </c>
      <c r="B604" s="18">
        <v>19</v>
      </c>
      <c r="C604" s="23">
        <v>1880.37</v>
      </c>
      <c r="D604" s="23">
        <v>0</v>
      </c>
      <c r="E604" s="23">
        <v>12.78</v>
      </c>
      <c r="F604" s="23">
        <v>1889.24</v>
      </c>
      <c r="G604" s="23">
        <v>652</v>
      </c>
      <c r="H604" s="19">
        <f t="shared" si="36"/>
        <v>3866.12</v>
      </c>
      <c r="I604" s="19">
        <f t="shared" si="37"/>
        <v>4293.589999999999</v>
      </c>
      <c r="J604" s="19">
        <f t="shared" si="38"/>
        <v>4973.47</v>
      </c>
      <c r="K604" s="19">
        <f t="shared" si="39"/>
        <v>6473.61</v>
      </c>
      <c r="L604" s="24">
        <v>0</v>
      </c>
      <c r="M604" s="31">
        <v>12.78</v>
      </c>
      <c r="V604" s="17"/>
      <c r="W604" s="17"/>
    </row>
    <row r="605" spans="1:23" s="16" customFormat="1" ht="14.25" customHeight="1">
      <c r="A605" s="30">
        <f>'до 150 кВт'!A605</f>
        <v>44645</v>
      </c>
      <c r="B605" s="18">
        <v>20</v>
      </c>
      <c r="C605" s="23">
        <v>1889.26</v>
      </c>
      <c r="D605" s="23">
        <v>0</v>
      </c>
      <c r="E605" s="23">
        <v>33.35</v>
      </c>
      <c r="F605" s="23">
        <v>1898.13</v>
      </c>
      <c r="G605" s="23">
        <v>652</v>
      </c>
      <c r="H605" s="19">
        <f t="shared" si="36"/>
        <v>3875.01</v>
      </c>
      <c r="I605" s="19">
        <f t="shared" si="37"/>
        <v>4302.4800000000005</v>
      </c>
      <c r="J605" s="19">
        <f t="shared" si="38"/>
        <v>4982.36</v>
      </c>
      <c r="K605" s="19">
        <f t="shared" si="39"/>
        <v>6482.5</v>
      </c>
      <c r="L605" s="24">
        <v>0</v>
      </c>
      <c r="M605" s="31">
        <v>33.35</v>
      </c>
      <c r="V605" s="17"/>
      <c r="W605" s="17"/>
    </row>
    <row r="606" spans="1:23" s="16" customFormat="1" ht="14.25" customHeight="1">
      <c r="A606" s="30">
        <f>'до 150 кВт'!A606</f>
        <v>44645</v>
      </c>
      <c r="B606" s="18">
        <v>21</v>
      </c>
      <c r="C606" s="23">
        <v>1893.62</v>
      </c>
      <c r="D606" s="23">
        <v>0</v>
      </c>
      <c r="E606" s="23">
        <v>63.68</v>
      </c>
      <c r="F606" s="23">
        <v>1902.49</v>
      </c>
      <c r="G606" s="23">
        <v>652</v>
      </c>
      <c r="H606" s="19">
        <f t="shared" si="36"/>
        <v>3879.37</v>
      </c>
      <c r="I606" s="19">
        <f t="shared" si="37"/>
        <v>4306.839999999999</v>
      </c>
      <c r="J606" s="19">
        <f t="shared" si="38"/>
        <v>4986.72</v>
      </c>
      <c r="K606" s="19">
        <f t="shared" si="39"/>
        <v>6486.86</v>
      </c>
      <c r="L606" s="24">
        <v>0</v>
      </c>
      <c r="M606" s="31">
        <v>63.68</v>
      </c>
      <c r="V606" s="17"/>
      <c r="W606" s="17"/>
    </row>
    <row r="607" spans="1:23" s="16" customFormat="1" ht="14.25" customHeight="1">
      <c r="A607" s="30">
        <f>'до 150 кВт'!A607</f>
        <v>44645</v>
      </c>
      <c r="B607" s="18">
        <v>22</v>
      </c>
      <c r="C607" s="23">
        <v>1832.71</v>
      </c>
      <c r="D607" s="23">
        <v>0</v>
      </c>
      <c r="E607" s="23">
        <v>6.99</v>
      </c>
      <c r="F607" s="23">
        <v>1841.58</v>
      </c>
      <c r="G607" s="23">
        <v>652</v>
      </c>
      <c r="H607" s="19">
        <f t="shared" si="36"/>
        <v>3818.46</v>
      </c>
      <c r="I607" s="19">
        <f t="shared" si="37"/>
        <v>4245.929999999999</v>
      </c>
      <c r="J607" s="19">
        <f t="shared" si="38"/>
        <v>4925.81</v>
      </c>
      <c r="K607" s="19">
        <f t="shared" si="39"/>
        <v>6425.95</v>
      </c>
      <c r="L607" s="24">
        <v>0</v>
      </c>
      <c r="M607" s="31">
        <v>6.99</v>
      </c>
      <c r="V607" s="17"/>
      <c r="W607" s="17"/>
    </row>
    <row r="608" spans="1:23" s="16" customFormat="1" ht="14.25" customHeight="1">
      <c r="A608" s="30">
        <f>'до 150 кВт'!A608</f>
        <v>44645</v>
      </c>
      <c r="B608" s="18">
        <v>23</v>
      </c>
      <c r="C608" s="23">
        <v>1798.72</v>
      </c>
      <c r="D608" s="23">
        <v>0</v>
      </c>
      <c r="E608" s="23">
        <v>478.05</v>
      </c>
      <c r="F608" s="23">
        <v>1807.59</v>
      </c>
      <c r="G608" s="23">
        <v>652</v>
      </c>
      <c r="H608" s="19">
        <f t="shared" si="36"/>
        <v>3784.4700000000003</v>
      </c>
      <c r="I608" s="19">
        <f t="shared" si="37"/>
        <v>4211.94</v>
      </c>
      <c r="J608" s="19">
        <f t="shared" si="38"/>
        <v>4891.820000000001</v>
      </c>
      <c r="K608" s="19">
        <f t="shared" si="39"/>
        <v>6391.96</v>
      </c>
      <c r="L608" s="24">
        <v>0</v>
      </c>
      <c r="M608" s="31">
        <v>478.05</v>
      </c>
      <c r="V608" s="17"/>
      <c r="W608" s="17"/>
    </row>
    <row r="609" spans="1:23" s="16" customFormat="1" ht="14.25" customHeight="1">
      <c r="A609" s="30">
        <f>'до 150 кВт'!A609</f>
        <v>44646</v>
      </c>
      <c r="B609" s="18">
        <v>0</v>
      </c>
      <c r="C609" s="23">
        <v>1633.08</v>
      </c>
      <c r="D609" s="23">
        <v>0</v>
      </c>
      <c r="E609" s="23">
        <v>280.45</v>
      </c>
      <c r="F609" s="23">
        <v>1641.95</v>
      </c>
      <c r="G609" s="23">
        <v>652</v>
      </c>
      <c r="H609" s="19">
        <f t="shared" si="36"/>
        <v>3618.83</v>
      </c>
      <c r="I609" s="19">
        <f t="shared" si="37"/>
        <v>4046.2999999999997</v>
      </c>
      <c r="J609" s="19">
        <f t="shared" si="38"/>
        <v>4726.179999999999</v>
      </c>
      <c r="K609" s="19">
        <f t="shared" si="39"/>
        <v>6226.32</v>
      </c>
      <c r="L609" s="24">
        <v>0</v>
      </c>
      <c r="M609" s="31">
        <v>280.45</v>
      </c>
      <c r="V609" s="17"/>
      <c r="W609" s="17"/>
    </row>
    <row r="610" spans="1:23" s="16" customFormat="1" ht="14.25" customHeight="1">
      <c r="A610" s="30">
        <f>'до 150 кВт'!A610</f>
        <v>44646</v>
      </c>
      <c r="B610" s="18">
        <v>1</v>
      </c>
      <c r="C610" s="23">
        <v>1380.28</v>
      </c>
      <c r="D610" s="23">
        <v>0</v>
      </c>
      <c r="E610" s="23">
        <v>105.98</v>
      </c>
      <c r="F610" s="23">
        <v>1389.15</v>
      </c>
      <c r="G610" s="23">
        <v>652</v>
      </c>
      <c r="H610" s="19">
        <f t="shared" si="36"/>
        <v>3366.0299999999997</v>
      </c>
      <c r="I610" s="19">
        <f t="shared" si="37"/>
        <v>3793.5</v>
      </c>
      <c r="J610" s="19">
        <f t="shared" si="38"/>
        <v>4473.38</v>
      </c>
      <c r="K610" s="19">
        <f t="shared" si="39"/>
        <v>5973.5199999999995</v>
      </c>
      <c r="L610" s="24">
        <v>0</v>
      </c>
      <c r="M610" s="31">
        <v>105.98</v>
      </c>
      <c r="V610" s="17"/>
      <c r="W610" s="17"/>
    </row>
    <row r="611" spans="1:23" s="16" customFormat="1" ht="14.25" customHeight="1">
      <c r="A611" s="30">
        <f>'до 150 кВт'!A611</f>
        <v>44646</v>
      </c>
      <c r="B611" s="18">
        <v>2</v>
      </c>
      <c r="C611" s="23">
        <v>1302.64</v>
      </c>
      <c r="D611" s="23">
        <v>0</v>
      </c>
      <c r="E611" s="23">
        <v>44.82</v>
      </c>
      <c r="F611" s="23">
        <v>1311.51</v>
      </c>
      <c r="G611" s="23">
        <v>652</v>
      </c>
      <c r="H611" s="19">
        <f t="shared" si="36"/>
        <v>3288.3900000000003</v>
      </c>
      <c r="I611" s="19">
        <f t="shared" si="37"/>
        <v>3715.8599999999997</v>
      </c>
      <c r="J611" s="19">
        <f t="shared" si="38"/>
        <v>4395.74</v>
      </c>
      <c r="K611" s="19">
        <f t="shared" si="39"/>
        <v>5895.88</v>
      </c>
      <c r="L611" s="24">
        <v>0</v>
      </c>
      <c r="M611" s="31">
        <v>44.82</v>
      </c>
      <c r="V611" s="17"/>
      <c r="W611" s="17"/>
    </row>
    <row r="612" spans="1:23" s="16" customFormat="1" ht="14.25" customHeight="1">
      <c r="A612" s="30">
        <f>'до 150 кВт'!A612</f>
        <v>44646</v>
      </c>
      <c r="B612" s="18">
        <v>3</v>
      </c>
      <c r="C612" s="23">
        <v>1285.72</v>
      </c>
      <c r="D612" s="23">
        <v>0</v>
      </c>
      <c r="E612" s="23">
        <v>5.13</v>
      </c>
      <c r="F612" s="23">
        <v>1294.59</v>
      </c>
      <c r="G612" s="23">
        <v>652</v>
      </c>
      <c r="H612" s="19">
        <f t="shared" si="36"/>
        <v>3271.4700000000003</v>
      </c>
      <c r="I612" s="19">
        <f t="shared" si="37"/>
        <v>3698.9399999999996</v>
      </c>
      <c r="J612" s="19">
        <f t="shared" si="38"/>
        <v>4378.82</v>
      </c>
      <c r="K612" s="19">
        <f t="shared" si="39"/>
        <v>5878.96</v>
      </c>
      <c r="L612" s="24">
        <v>0</v>
      </c>
      <c r="M612" s="31">
        <v>5.13</v>
      </c>
      <c r="V612" s="17"/>
      <c r="W612" s="17"/>
    </row>
    <row r="613" spans="1:23" s="16" customFormat="1" ht="14.25" customHeight="1">
      <c r="A613" s="30">
        <f>'до 150 кВт'!A613</f>
        <v>44646</v>
      </c>
      <c r="B613" s="18">
        <v>4</v>
      </c>
      <c r="C613" s="23">
        <v>1316.63</v>
      </c>
      <c r="D613" s="23">
        <v>32.68</v>
      </c>
      <c r="E613" s="23">
        <v>0</v>
      </c>
      <c r="F613" s="23">
        <v>1325.5</v>
      </c>
      <c r="G613" s="23">
        <v>652</v>
      </c>
      <c r="H613" s="19">
        <f t="shared" si="36"/>
        <v>3302.38</v>
      </c>
      <c r="I613" s="19">
        <f t="shared" si="37"/>
        <v>3729.85</v>
      </c>
      <c r="J613" s="19">
        <f t="shared" si="38"/>
        <v>4409.7300000000005</v>
      </c>
      <c r="K613" s="19">
        <f t="shared" si="39"/>
        <v>5909.87</v>
      </c>
      <c r="L613" s="24">
        <v>32.68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44646</v>
      </c>
      <c r="B614" s="18">
        <v>5</v>
      </c>
      <c r="C614" s="23">
        <v>1496.25</v>
      </c>
      <c r="D614" s="23">
        <v>38.63</v>
      </c>
      <c r="E614" s="23">
        <v>0</v>
      </c>
      <c r="F614" s="23">
        <v>1505.12</v>
      </c>
      <c r="G614" s="23">
        <v>652</v>
      </c>
      <c r="H614" s="19">
        <f t="shared" si="36"/>
        <v>3482</v>
      </c>
      <c r="I614" s="19">
        <f t="shared" si="37"/>
        <v>3909.47</v>
      </c>
      <c r="J614" s="19">
        <f t="shared" si="38"/>
        <v>4589.349999999999</v>
      </c>
      <c r="K614" s="19">
        <f t="shared" si="39"/>
        <v>6089.49</v>
      </c>
      <c r="L614" s="24">
        <v>38.63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44646</v>
      </c>
      <c r="B615" s="18">
        <v>6</v>
      </c>
      <c r="C615" s="23">
        <v>1558.35</v>
      </c>
      <c r="D615" s="23">
        <v>70.71</v>
      </c>
      <c r="E615" s="23">
        <v>0</v>
      </c>
      <c r="F615" s="23">
        <v>1567.22</v>
      </c>
      <c r="G615" s="23">
        <v>652</v>
      </c>
      <c r="H615" s="19">
        <f t="shared" si="36"/>
        <v>3544.1</v>
      </c>
      <c r="I615" s="19">
        <f t="shared" si="37"/>
        <v>3971.5699999999997</v>
      </c>
      <c r="J615" s="19">
        <f t="shared" si="38"/>
        <v>4651.45</v>
      </c>
      <c r="K615" s="19">
        <f t="shared" si="39"/>
        <v>6151.589999999999</v>
      </c>
      <c r="L615" s="24">
        <v>70.71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44646</v>
      </c>
      <c r="B616" s="18">
        <v>7</v>
      </c>
      <c r="C616" s="23">
        <v>1852.64</v>
      </c>
      <c r="D616" s="23">
        <v>0</v>
      </c>
      <c r="E616" s="23">
        <v>54.02</v>
      </c>
      <c r="F616" s="23">
        <v>1861.51</v>
      </c>
      <c r="G616" s="23">
        <v>652</v>
      </c>
      <c r="H616" s="19">
        <f t="shared" si="36"/>
        <v>3838.3900000000003</v>
      </c>
      <c r="I616" s="19">
        <f t="shared" si="37"/>
        <v>4265.86</v>
      </c>
      <c r="J616" s="19">
        <f t="shared" si="38"/>
        <v>4945.740000000001</v>
      </c>
      <c r="K616" s="19">
        <f t="shared" si="39"/>
        <v>6445.88</v>
      </c>
      <c r="L616" s="24">
        <v>0</v>
      </c>
      <c r="M616" s="31">
        <v>54.02</v>
      </c>
      <c r="V616" s="17"/>
      <c r="W616" s="17"/>
    </row>
    <row r="617" spans="1:23" s="16" customFormat="1" ht="14.25" customHeight="1">
      <c r="A617" s="30">
        <f>'до 150 кВт'!A617</f>
        <v>44646</v>
      </c>
      <c r="B617" s="18">
        <v>8</v>
      </c>
      <c r="C617" s="23">
        <v>1878.78</v>
      </c>
      <c r="D617" s="23">
        <v>57.79</v>
      </c>
      <c r="E617" s="23">
        <v>0</v>
      </c>
      <c r="F617" s="23">
        <v>1887.65</v>
      </c>
      <c r="G617" s="23">
        <v>652</v>
      </c>
      <c r="H617" s="19">
        <f t="shared" si="36"/>
        <v>3864.5299999999997</v>
      </c>
      <c r="I617" s="19">
        <f t="shared" si="37"/>
        <v>4291.999999999999</v>
      </c>
      <c r="J617" s="19">
        <f t="shared" si="38"/>
        <v>4971.88</v>
      </c>
      <c r="K617" s="19">
        <f t="shared" si="39"/>
        <v>6472.0199999999995</v>
      </c>
      <c r="L617" s="24">
        <v>57.79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44646</v>
      </c>
      <c r="B618" s="18">
        <v>9</v>
      </c>
      <c r="C618" s="23">
        <v>1881.11</v>
      </c>
      <c r="D618" s="23">
        <v>15.11</v>
      </c>
      <c r="E618" s="23">
        <v>0</v>
      </c>
      <c r="F618" s="23">
        <v>1889.98</v>
      </c>
      <c r="G618" s="23">
        <v>652</v>
      </c>
      <c r="H618" s="19">
        <f t="shared" si="36"/>
        <v>3866.8599999999997</v>
      </c>
      <c r="I618" s="19">
        <f t="shared" si="37"/>
        <v>4294.329999999999</v>
      </c>
      <c r="J618" s="19">
        <f t="shared" si="38"/>
        <v>4974.21</v>
      </c>
      <c r="K618" s="19">
        <f t="shared" si="39"/>
        <v>6474.349999999999</v>
      </c>
      <c r="L618" s="24">
        <v>15.11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44646</v>
      </c>
      <c r="B619" s="18">
        <v>10</v>
      </c>
      <c r="C619" s="23">
        <v>1883.67</v>
      </c>
      <c r="D619" s="23">
        <v>65.16</v>
      </c>
      <c r="E619" s="23">
        <v>0</v>
      </c>
      <c r="F619" s="23">
        <v>1892.54</v>
      </c>
      <c r="G619" s="23">
        <v>652</v>
      </c>
      <c r="H619" s="19">
        <f t="shared" si="36"/>
        <v>3869.42</v>
      </c>
      <c r="I619" s="19">
        <f t="shared" si="37"/>
        <v>4296.89</v>
      </c>
      <c r="J619" s="19">
        <f t="shared" si="38"/>
        <v>4976.7699999999995</v>
      </c>
      <c r="K619" s="19">
        <f t="shared" si="39"/>
        <v>6476.91</v>
      </c>
      <c r="L619" s="24">
        <v>65.16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44646</v>
      </c>
      <c r="B620" s="18">
        <v>11</v>
      </c>
      <c r="C620" s="23">
        <v>1891.57</v>
      </c>
      <c r="D620" s="23">
        <v>49.45</v>
      </c>
      <c r="E620" s="23">
        <v>0</v>
      </c>
      <c r="F620" s="23">
        <v>1900.44</v>
      </c>
      <c r="G620" s="23">
        <v>652</v>
      </c>
      <c r="H620" s="19">
        <f t="shared" si="36"/>
        <v>3877.3199999999997</v>
      </c>
      <c r="I620" s="19">
        <f t="shared" si="37"/>
        <v>4304.79</v>
      </c>
      <c r="J620" s="19">
        <f t="shared" si="38"/>
        <v>4984.669999999999</v>
      </c>
      <c r="K620" s="19">
        <f t="shared" si="39"/>
        <v>6484.8099999999995</v>
      </c>
      <c r="L620" s="24">
        <v>49.45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44646</v>
      </c>
      <c r="B621" s="18">
        <v>12</v>
      </c>
      <c r="C621" s="23">
        <v>1903.96</v>
      </c>
      <c r="D621" s="23">
        <v>36.16</v>
      </c>
      <c r="E621" s="23">
        <v>0</v>
      </c>
      <c r="F621" s="23">
        <v>1912.83</v>
      </c>
      <c r="G621" s="23">
        <v>652</v>
      </c>
      <c r="H621" s="19">
        <f t="shared" si="36"/>
        <v>3889.71</v>
      </c>
      <c r="I621" s="19">
        <f t="shared" si="37"/>
        <v>4317.179999999999</v>
      </c>
      <c r="J621" s="19">
        <f t="shared" si="38"/>
        <v>4997.06</v>
      </c>
      <c r="K621" s="19">
        <f t="shared" si="39"/>
        <v>6497.2</v>
      </c>
      <c r="L621" s="24">
        <v>36.16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44646</v>
      </c>
      <c r="B622" s="18">
        <v>13</v>
      </c>
      <c r="C622" s="23">
        <v>1877.44</v>
      </c>
      <c r="D622" s="23">
        <v>62.1</v>
      </c>
      <c r="E622" s="23">
        <v>0</v>
      </c>
      <c r="F622" s="23">
        <v>1886.31</v>
      </c>
      <c r="G622" s="23">
        <v>652</v>
      </c>
      <c r="H622" s="19">
        <f t="shared" si="36"/>
        <v>3863.19</v>
      </c>
      <c r="I622" s="19">
        <f t="shared" si="37"/>
        <v>4290.66</v>
      </c>
      <c r="J622" s="19">
        <f t="shared" si="38"/>
        <v>4970.54</v>
      </c>
      <c r="K622" s="19">
        <f t="shared" si="39"/>
        <v>6470.679999999999</v>
      </c>
      <c r="L622" s="24">
        <v>62.1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44646</v>
      </c>
      <c r="B623" s="18">
        <v>14</v>
      </c>
      <c r="C623" s="23">
        <v>1871.22</v>
      </c>
      <c r="D623" s="23">
        <v>49.23</v>
      </c>
      <c r="E623" s="23">
        <v>0</v>
      </c>
      <c r="F623" s="23">
        <v>1880.09</v>
      </c>
      <c r="G623" s="23">
        <v>652</v>
      </c>
      <c r="H623" s="19">
        <f t="shared" si="36"/>
        <v>3856.9700000000003</v>
      </c>
      <c r="I623" s="19">
        <f t="shared" si="37"/>
        <v>4284.44</v>
      </c>
      <c r="J623" s="19">
        <f t="shared" si="38"/>
        <v>4964.320000000001</v>
      </c>
      <c r="K623" s="19">
        <f t="shared" si="39"/>
        <v>6464.46</v>
      </c>
      <c r="L623" s="24">
        <v>49.23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44646</v>
      </c>
      <c r="B624" s="18">
        <v>15</v>
      </c>
      <c r="C624" s="23">
        <v>1867.46</v>
      </c>
      <c r="D624" s="23">
        <v>0</v>
      </c>
      <c r="E624" s="23">
        <v>18.82</v>
      </c>
      <c r="F624" s="23">
        <v>1876.33</v>
      </c>
      <c r="G624" s="23">
        <v>652</v>
      </c>
      <c r="H624" s="19">
        <f t="shared" si="36"/>
        <v>3853.21</v>
      </c>
      <c r="I624" s="19">
        <f t="shared" si="37"/>
        <v>4280.679999999999</v>
      </c>
      <c r="J624" s="19">
        <f t="shared" si="38"/>
        <v>4960.56</v>
      </c>
      <c r="K624" s="19">
        <f t="shared" si="39"/>
        <v>6460.7</v>
      </c>
      <c r="L624" s="24">
        <v>0</v>
      </c>
      <c r="M624" s="31">
        <v>18.82</v>
      </c>
      <c r="V624" s="17"/>
      <c r="W624" s="17"/>
    </row>
    <row r="625" spans="1:23" s="16" customFormat="1" ht="14.25" customHeight="1">
      <c r="A625" s="30">
        <f>'до 150 кВт'!A625</f>
        <v>44646</v>
      </c>
      <c r="B625" s="18">
        <v>16</v>
      </c>
      <c r="C625" s="23">
        <v>1895.26</v>
      </c>
      <c r="D625" s="23">
        <v>13.87</v>
      </c>
      <c r="E625" s="23">
        <v>0</v>
      </c>
      <c r="F625" s="23">
        <v>1904.13</v>
      </c>
      <c r="G625" s="23">
        <v>652</v>
      </c>
      <c r="H625" s="19">
        <f t="shared" si="36"/>
        <v>3881.01</v>
      </c>
      <c r="I625" s="19">
        <f t="shared" si="37"/>
        <v>4308.4800000000005</v>
      </c>
      <c r="J625" s="19">
        <f t="shared" si="38"/>
        <v>4988.36</v>
      </c>
      <c r="K625" s="19">
        <f t="shared" si="39"/>
        <v>6488.5</v>
      </c>
      <c r="L625" s="24">
        <v>13.87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44646</v>
      </c>
      <c r="B626" s="18">
        <v>17</v>
      </c>
      <c r="C626" s="23">
        <v>1860.35</v>
      </c>
      <c r="D626" s="23">
        <v>51.07</v>
      </c>
      <c r="E626" s="23">
        <v>0</v>
      </c>
      <c r="F626" s="23">
        <v>1869.22</v>
      </c>
      <c r="G626" s="23">
        <v>652</v>
      </c>
      <c r="H626" s="19">
        <f t="shared" si="36"/>
        <v>3846.1</v>
      </c>
      <c r="I626" s="19">
        <f t="shared" si="37"/>
        <v>4273.57</v>
      </c>
      <c r="J626" s="19">
        <f t="shared" si="38"/>
        <v>4953.45</v>
      </c>
      <c r="K626" s="19">
        <f t="shared" si="39"/>
        <v>6453.589999999999</v>
      </c>
      <c r="L626" s="24">
        <v>51.07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44646</v>
      </c>
      <c r="B627" s="18">
        <v>18</v>
      </c>
      <c r="C627" s="23">
        <v>1854.56</v>
      </c>
      <c r="D627" s="23">
        <v>38.53</v>
      </c>
      <c r="E627" s="23">
        <v>0</v>
      </c>
      <c r="F627" s="23">
        <v>1863.43</v>
      </c>
      <c r="G627" s="23">
        <v>652</v>
      </c>
      <c r="H627" s="19">
        <f t="shared" si="36"/>
        <v>3840.31</v>
      </c>
      <c r="I627" s="19">
        <f t="shared" si="37"/>
        <v>4267.78</v>
      </c>
      <c r="J627" s="19">
        <f t="shared" si="38"/>
        <v>4947.66</v>
      </c>
      <c r="K627" s="19">
        <f t="shared" si="39"/>
        <v>6447.8</v>
      </c>
      <c r="L627" s="24">
        <v>38.53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44646</v>
      </c>
      <c r="B628" s="18">
        <v>19</v>
      </c>
      <c r="C628" s="23">
        <v>2177.49</v>
      </c>
      <c r="D628" s="23">
        <v>0</v>
      </c>
      <c r="E628" s="23">
        <v>313.34</v>
      </c>
      <c r="F628" s="23">
        <v>2186.36</v>
      </c>
      <c r="G628" s="23">
        <v>652</v>
      </c>
      <c r="H628" s="19">
        <f t="shared" si="36"/>
        <v>4163.24</v>
      </c>
      <c r="I628" s="19">
        <f t="shared" si="37"/>
        <v>4590.71</v>
      </c>
      <c r="J628" s="19">
        <f t="shared" si="38"/>
        <v>5270.589999999999</v>
      </c>
      <c r="K628" s="19">
        <f t="shared" si="39"/>
        <v>6770.73</v>
      </c>
      <c r="L628" s="24">
        <v>0</v>
      </c>
      <c r="M628" s="31">
        <v>313.34</v>
      </c>
      <c r="V628" s="17"/>
      <c r="W628" s="17"/>
    </row>
    <row r="629" spans="1:23" s="16" customFormat="1" ht="14.25" customHeight="1">
      <c r="A629" s="30">
        <f>'до 150 кВт'!A629</f>
        <v>44646</v>
      </c>
      <c r="B629" s="18">
        <v>20</v>
      </c>
      <c r="C629" s="23">
        <v>2203.23</v>
      </c>
      <c r="D629" s="23">
        <v>0</v>
      </c>
      <c r="E629" s="23">
        <v>330.49</v>
      </c>
      <c r="F629" s="23">
        <v>2212.1</v>
      </c>
      <c r="G629" s="23">
        <v>652</v>
      </c>
      <c r="H629" s="19">
        <f t="shared" si="36"/>
        <v>4188.9800000000005</v>
      </c>
      <c r="I629" s="19">
        <f t="shared" si="37"/>
        <v>4616.45</v>
      </c>
      <c r="J629" s="19">
        <f t="shared" si="38"/>
        <v>5296.33</v>
      </c>
      <c r="K629" s="19">
        <f t="shared" si="39"/>
        <v>6796.47</v>
      </c>
      <c r="L629" s="24">
        <v>0</v>
      </c>
      <c r="M629" s="31">
        <v>330.49</v>
      </c>
      <c r="V629" s="17"/>
      <c r="W629" s="17"/>
    </row>
    <row r="630" spans="1:23" s="16" customFormat="1" ht="14.25" customHeight="1">
      <c r="A630" s="30">
        <f>'до 150 кВт'!A630</f>
        <v>44646</v>
      </c>
      <c r="B630" s="18">
        <v>21</v>
      </c>
      <c r="C630" s="23">
        <v>1871.19</v>
      </c>
      <c r="D630" s="23">
        <v>0</v>
      </c>
      <c r="E630" s="23">
        <v>69.02</v>
      </c>
      <c r="F630" s="23">
        <v>1880.06</v>
      </c>
      <c r="G630" s="23">
        <v>652</v>
      </c>
      <c r="H630" s="19">
        <f t="shared" si="36"/>
        <v>3856.94</v>
      </c>
      <c r="I630" s="19">
        <f t="shared" si="37"/>
        <v>4284.41</v>
      </c>
      <c r="J630" s="19">
        <f t="shared" si="38"/>
        <v>4964.29</v>
      </c>
      <c r="K630" s="19">
        <f t="shared" si="39"/>
        <v>6464.429999999999</v>
      </c>
      <c r="L630" s="24">
        <v>0</v>
      </c>
      <c r="M630" s="31">
        <v>69.02</v>
      </c>
      <c r="V630" s="17"/>
      <c r="W630" s="17"/>
    </row>
    <row r="631" spans="1:23" s="16" customFormat="1" ht="14.25" customHeight="1">
      <c r="A631" s="30">
        <f>'до 150 кВт'!A631</f>
        <v>44646</v>
      </c>
      <c r="B631" s="18">
        <v>22</v>
      </c>
      <c r="C631" s="23">
        <v>1846.15</v>
      </c>
      <c r="D631" s="23">
        <v>0</v>
      </c>
      <c r="E631" s="23">
        <v>494.92</v>
      </c>
      <c r="F631" s="23">
        <v>1855.02</v>
      </c>
      <c r="G631" s="23">
        <v>652</v>
      </c>
      <c r="H631" s="19">
        <f t="shared" si="36"/>
        <v>3831.9</v>
      </c>
      <c r="I631" s="19">
        <f t="shared" si="37"/>
        <v>4259.37</v>
      </c>
      <c r="J631" s="19">
        <f t="shared" si="38"/>
        <v>4939.25</v>
      </c>
      <c r="K631" s="19">
        <f t="shared" si="39"/>
        <v>6439.39</v>
      </c>
      <c r="L631" s="24">
        <v>0</v>
      </c>
      <c r="M631" s="31">
        <v>494.92</v>
      </c>
      <c r="V631" s="17"/>
      <c r="W631" s="17"/>
    </row>
    <row r="632" spans="1:23" s="16" customFormat="1" ht="14.25" customHeight="1">
      <c r="A632" s="30">
        <f>'до 150 кВт'!A632</f>
        <v>44646</v>
      </c>
      <c r="B632" s="18">
        <v>23</v>
      </c>
      <c r="C632" s="23">
        <v>1538.19</v>
      </c>
      <c r="D632" s="23">
        <v>0</v>
      </c>
      <c r="E632" s="23">
        <v>544.45</v>
      </c>
      <c r="F632" s="23">
        <v>1547.06</v>
      </c>
      <c r="G632" s="23">
        <v>652</v>
      </c>
      <c r="H632" s="19">
        <f t="shared" si="36"/>
        <v>3523.94</v>
      </c>
      <c r="I632" s="19">
        <f t="shared" si="37"/>
        <v>3951.41</v>
      </c>
      <c r="J632" s="19">
        <f t="shared" si="38"/>
        <v>4631.29</v>
      </c>
      <c r="K632" s="19">
        <f t="shared" si="39"/>
        <v>6131.429999999999</v>
      </c>
      <c r="L632" s="24">
        <v>0</v>
      </c>
      <c r="M632" s="31">
        <v>544.45</v>
      </c>
      <c r="V632" s="17"/>
      <c r="W632" s="17"/>
    </row>
    <row r="633" spans="1:23" s="16" customFormat="1" ht="14.25" customHeight="1">
      <c r="A633" s="30">
        <f>'до 150 кВт'!A633</f>
        <v>44647</v>
      </c>
      <c r="B633" s="18">
        <v>0</v>
      </c>
      <c r="C633" s="23">
        <v>1238.57</v>
      </c>
      <c r="D633" s="23">
        <v>0</v>
      </c>
      <c r="E633" s="23">
        <v>120.5</v>
      </c>
      <c r="F633" s="23">
        <v>1247.44</v>
      </c>
      <c r="G633" s="23">
        <v>652</v>
      </c>
      <c r="H633" s="19">
        <f t="shared" si="36"/>
        <v>3224.3199999999997</v>
      </c>
      <c r="I633" s="19">
        <f t="shared" si="37"/>
        <v>3651.79</v>
      </c>
      <c r="J633" s="19">
        <f t="shared" si="38"/>
        <v>4331.67</v>
      </c>
      <c r="K633" s="19">
        <f t="shared" si="39"/>
        <v>5831.8099999999995</v>
      </c>
      <c r="L633" s="24">
        <v>0</v>
      </c>
      <c r="M633" s="31">
        <v>120.5</v>
      </c>
      <c r="V633" s="17"/>
      <c r="W633" s="17"/>
    </row>
    <row r="634" spans="1:23" s="16" customFormat="1" ht="14.25" customHeight="1">
      <c r="A634" s="30">
        <f>'до 150 кВт'!A634</f>
        <v>44647</v>
      </c>
      <c r="B634" s="18">
        <v>1</v>
      </c>
      <c r="C634" s="23">
        <v>1125.41</v>
      </c>
      <c r="D634" s="23">
        <v>0</v>
      </c>
      <c r="E634" s="23">
        <v>36.43</v>
      </c>
      <c r="F634" s="23">
        <v>1134.28</v>
      </c>
      <c r="G634" s="23">
        <v>652</v>
      </c>
      <c r="H634" s="19">
        <f t="shared" si="36"/>
        <v>3111.16</v>
      </c>
      <c r="I634" s="19">
        <f t="shared" si="37"/>
        <v>3538.63</v>
      </c>
      <c r="J634" s="19">
        <f t="shared" si="38"/>
        <v>4218.51</v>
      </c>
      <c r="K634" s="19">
        <f t="shared" si="39"/>
        <v>5718.65</v>
      </c>
      <c r="L634" s="24">
        <v>0</v>
      </c>
      <c r="M634" s="31">
        <v>36.43</v>
      </c>
      <c r="V634" s="17"/>
      <c r="W634" s="17"/>
    </row>
    <row r="635" spans="1:23" s="16" customFormat="1" ht="14.25" customHeight="1">
      <c r="A635" s="30">
        <f>'до 150 кВт'!A635</f>
        <v>44647</v>
      </c>
      <c r="B635" s="18">
        <v>2</v>
      </c>
      <c r="C635" s="23">
        <v>1093</v>
      </c>
      <c r="D635" s="23">
        <v>0</v>
      </c>
      <c r="E635" s="23">
        <v>1.53</v>
      </c>
      <c r="F635" s="23">
        <v>1101.87</v>
      </c>
      <c r="G635" s="23">
        <v>652</v>
      </c>
      <c r="H635" s="19">
        <f t="shared" si="36"/>
        <v>3078.75</v>
      </c>
      <c r="I635" s="19">
        <f t="shared" si="37"/>
        <v>3506.22</v>
      </c>
      <c r="J635" s="19">
        <f t="shared" si="38"/>
        <v>4186.099999999999</v>
      </c>
      <c r="K635" s="19">
        <f t="shared" si="39"/>
        <v>5686.24</v>
      </c>
      <c r="L635" s="24">
        <v>0</v>
      </c>
      <c r="M635" s="31">
        <v>1.53</v>
      </c>
      <c r="V635" s="17"/>
      <c r="W635" s="17"/>
    </row>
    <row r="636" spans="1:23" s="16" customFormat="1" ht="14.25" customHeight="1">
      <c r="A636" s="30">
        <f>'до 150 кВт'!A636</f>
        <v>44647</v>
      </c>
      <c r="B636" s="18">
        <v>3</v>
      </c>
      <c r="C636" s="23">
        <v>1090.29</v>
      </c>
      <c r="D636" s="23">
        <v>0</v>
      </c>
      <c r="E636" s="23">
        <v>1.1</v>
      </c>
      <c r="F636" s="23">
        <v>1099.16</v>
      </c>
      <c r="G636" s="23">
        <v>652</v>
      </c>
      <c r="H636" s="19">
        <f t="shared" si="36"/>
        <v>3076.04</v>
      </c>
      <c r="I636" s="19">
        <f t="shared" si="37"/>
        <v>3503.5099999999998</v>
      </c>
      <c r="J636" s="19">
        <f t="shared" si="38"/>
        <v>4183.39</v>
      </c>
      <c r="K636" s="19">
        <f t="shared" si="39"/>
        <v>5683.53</v>
      </c>
      <c r="L636" s="24">
        <v>0</v>
      </c>
      <c r="M636" s="31">
        <v>1.1</v>
      </c>
      <c r="V636" s="17"/>
      <c r="W636" s="17"/>
    </row>
    <row r="637" spans="1:23" s="16" customFormat="1" ht="14.25" customHeight="1">
      <c r="A637" s="30">
        <f>'до 150 кВт'!A637</f>
        <v>44647</v>
      </c>
      <c r="B637" s="18">
        <v>4</v>
      </c>
      <c r="C637" s="23">
        <v>1092.52</v>
      </c>
      <c r="D637" s="23">
        <v>13.39</v>
      </c>
      <c r="E637" s="23">
        <v>0</v>
      </c>
      <c r="F637" s="23">
        <v>1101.39</v>
      </c>
      <c r="G637" s="23">
        <v>652</v>
      </c>
      <c r="H637" s="19">
        <f t="shared" si="36"/>
        <v>3078.27</v>
      </c>
      <c r="I637" s="19">
        <f t="shared" si="37"/>
        <v>3505.74</v>
      </c>
      <c r="J637" s="19">
        <f t="shared" si="38"/>
        <v>4185.62</v>
      </c>
      <c r="K637" s="19">
        <f t="shared" si="39"/>
        <v>5685.759999999999</v>
      </c>
      <c r="L637" s="24">
        <v>13.39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44647</v>
      </c>
      <c r="B638" s="18">
        <v>5</v>
      </c>
      <c r="C638" s="23">
        <v>1182.17</v>
      </c>
      <c r="D638" s="23">
        <v>13.6</v>
      </c>
      <c r="E638" s="23">
        <v>0</v>
      </c>
      <c r="F638" s="23">
        <v>1191.04</v>
      </c>
      <c r="G638" s="23">
        <v>652</v>
      </c>
      <c r="H638" s="19">
        <f t="shared" si="36"/>
        <v>3167.92</v>
      </c>
      <c r="I638" s="19">
        <f t="shared" si="37"/>
        <v>3595.39</v>
      </c>
      <c r="J638" s="19">
        <f t="shared" si="38"/>
        <v>4275.2699999999995</v>
      </c>
      <c r="K638" s="19">
        <f t="shared" si="39"/>
        <v>5775.41</v>
      </c>
      <c r="L638" s="24">
        <v>13.6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44647</v>
      </c>
      <c r="B639" s="18">
        <v>6</v>
      </c>
      <c r="C639" s="23">
        <v>1173.05</v>
      </c>
      <c r="D639" s="23">
        <v>28.18</v>
      </c>
      <c r="E639" s="23">
        <v>0</v>
      </c>
      <c r="F639" s="23">
        <v>1181.92</v>
      </c>
      <c r="G639" s="23">
        <v>652</v>
      </c>
      <c r="H639" s="19">
        <f t="shared" si="36"/>
        <v>3158.8</v>
      </c>
      <c r="I639" s="19">
        <f t="shared" si="37"/>
        <v>3586.2699999999995</v>
      </c>
      <c r="J639" s="19">
        <f t="shared" si="38"/>
        <v>4266.15</v>
      </c>
      <c r="K639" s="19">
        <f t="shared" si="39"/>
        <v>5766.29</v>
      </c>
      <c r="L639" s="24">
        <v>28.18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44647</v>
      </c>
      <c r="B640" s="18">
        <v>7</v>
      </c>
      <c r="C640" s="23">
        <v>1366.66</v>
      </c>
      <c r="D640" s="23">
        <v>0</v>
      </c>
      <c r="E640" s="23">
        <v>225.15</v>
      </c>
      <c r="F640" s="23">
        <v>1375.53</v>
      </c>
      <c r="G640" s="23">
        <v>652</v>
      </c>
      <c r="H640" s="19">
        <f t="shared" si="36"/>
        <v>3352.41</v>
      </c>
      <c r="I640" s="19">
        <f t="shared" si="37"/>
        <v>3779.88</v>
      </c>
      <c r="J640" s="19">
        <f t="shared" si="38"/>
        <v>4459.76</v>
      </c>
      <c r="K640" s="19">
        <f t="shared" si="39"/>
        <v>5959.9</v>
      </c>
      <c r="L640" s="24">
        <v>0</v>
      </c>
      <c r="M640" s="31">
        <v>225.15</v>
      </c>
      <c r="V640" s="17"/>
      <c r="W640" s="17"/>
    </row>
    <row r="641" spans="1:23" s="16" customFormat="1" ht="14.25" customHeight="1">
      <c r="A641" s="30">
        <f>'до 150 кВт'!A641</f>
        <v>44647</v>
      </c>
      <c r="B641" s="18">
        <v>8</v>
      </c>
      <c r="C641" s="23">
        <v>1689.33</v>
      </c>
      <c r="D641" s="23">
        <v>0</v>
      </c>
      <c r="E641" s="23">
        <v>93.42</v>
      </c>
      <c r="F641" s="23">
        <v>1698.2</v>
      </c>
      <c r="G641" s="23">
        <v>652</v>
      </c>
      <c r="H641" s="19">
        <f t="shared" si="36"/>
        <v>3675.08</v>
      </c>
      <c r="I641" s="19">
        <f t="shared" si="37"/>
        <v>4102.55</v>
      </c>
      <c r="J641" s="19">
        <f t="shared" si="38"/>
        <v>4782.429999999999</v>
      </c>
      <c r="K641" s="19">
        <f t="shared" si="39"/>
        <v>6282.57</v>
      </c>
      <c r="L641" s="24">
        <v>0</v>
      </c>
      <c r="M641" s="31">
        <v>93.42</v>
      </c>
      <c r="V641" s="17"/>
      <c r="W641" s="17"/>
    </row>
    <row r="642" spans="1:23" s="16" customFormat="1" ht="14.25" customHeight="1">
      <c r="A642" s="30">
        <f>'до 150 кВт'!A642</f>
        <v>44647</v>
      </c>
      <c r="B642" s="18">
        <v>9</v>
      </c>
      <c r="C642" s="23">
        <v>1836.01</v>
      </c>
      <c r="D642" s="23">
        <v>0</v>
      </c>
      <c r="E642" s="23">
        <v>286.9</v>
      </c>
      <c r="F642" s="23">
        <v>1844.88</v>
      </c>
      <c r="G642" s="23">
        <v>652</v>
      </c>
      <c r="H642" s="19">
        <f t="shared" si="36"/>
        <v>3821.76</v>
      </c>
      <c r="I642" s="19">
        <f t="shared" si="37"/>
        <v>4249.2300000000005</v>
      </c>
      <c r="J642" s="19">
        <f t="shared" si="38"/>
        <v>4929.11</v>
      </c>
      <c r="K642" s="19">
        <f t="shared" si="39"/>
        <v>6429.25</v>
      </c>
      <c r="L642" s="24">
        <v>0</v>
      </c>
      <c r="M642" s="31">
        <v>286.9</v>
      </c>
      <c r="V642" s="17"/>
      <c r="W642" s="17"/>
    </row>
    <row r="643" spans="1:23" s="16" customFormat="1" ht="14.25" customHeight="1">
      <c r="A643" s="30">
        <f>'до 150 кВт'!A643</f>
        <v>44647</v>
      </c>
      <c r="B643" s="18">
        <v>10</v>
      </c>
      <c r="C643" s="23">
        <v>1838.62</v>
      </c>
      <c r="D643" s="23">
        <v>0</v>
      </c>
      <c r="E643" s="23">
        <v>222.32</v>
      </c>
      <c r="F643" s="23">
        <v>1847.49</v>
      </c>
      <c r="G643" s="23">
        <v>652</v>
      </c>
      <c r="H643" s="19">
        <f t="shared" si="36"/>
        <v>3824.37</v>
      </c>
      <c r="I643" s="19">
        <f t="shared" si="37"/>
        <v>4251.839999999999</v>
      </c>
      <c r="J643" s="19">
        <f t="shared" si="38"/>
        <v>4931.72</v>
      </c>
      <c r="K643" s="19">
        <f t="shared" si="39"/>
        <v>6431.86</v>
      </c>
      <c r="L643" s="24">
        <v>0</v>
      </c>
      <c r="M643" s="31">
        <v>222.32</v>
      </c>
      <c r="V643" s="17"/>
      <c r="W643" s="17"/>
    </row>
    <row r="644" spans="1:23" s="16" customFormat="1" ht="14.25" customHeight="1">
      <c r="A644" s="30">
        <f>'до 150 кВт'!A644</f>
        <v>44647</v>
      </c>
      <c r="B644" s="18">
        <v>11</v>
      </c>
      <c r="C644" s="23">
        <v>1838.37</v>
      </c>
      <c r="D644" s="23">
        <v>0</v>
      </c>
      <c r="E644" s="23">
        <v>123.79</v>
      </c>
      <c r="F644" s="23">
        <v>1847.24</v>
      </c>
      <c r="G644" s="23">
        <v>652</v>
      </c>
      <c r="H644" s="19">
        <f t="shared" si="36"/>
        <v>3824.12</v>
      </c>
      <c r="I644" s="19">
        <f t="shared" si="37"/>
        <v>4251.589999999999</v>
      </c>
      <c r="J644" s="19">
        <f t="shared" si="38"/>
        <v>4931.47</v>
      </c>
      <c r="K644" s="19">
        <f t="shared" si="39"/>
        <v>6431.61</v>
      </c>
      <c r="L644" s="24">
        <v>0</v>
      </c>
      <c r="M644" s="31">
        <v>123.79</v>
      </c>
      <c r="V644" s="17"/>
      <c r="W644" s="17"/>
    </row>
    <row r="645" spans="1:23" s="16" customFormat="1" ht="14.25" customHeight="1">
      <c r="A645" s="30">
        <f>'до 150 кВт'!A645</f>
        <v>44647</v>
      </c>
      <c r="B645" s="18">
        <v>12</v>
      </c>
      <c r="C645" s="23">
        <v>1836.18</v>
      </c>
      <c r="D645" s="23">
        <v>0</v>
      </c>
      <c r="E645" s="23">
        <v>163.03</v>
      </c>
      <c r="F645" s="23">
        <v>1845.05</v>
      </c>
      <c r="G645" s="23">
        <v>652</v>
      </c>
      <c r="H645" s="19">
        <f t="shared" si="36"/>
        <v>3821.9300000000003</v>
      </c>
      <c r="I645" s="19">
        <f t="shared" si="37"/>
        <v>4249.400000000001</v>
      </c>
      <c r="J645" s="19">
        <f t="shared" si="38"/>
        <v>4929.28</v>
      </c>
      <c r="K645" s="19">
        <f t="shared" si="39"/>
        <v>6429.42</v>
      </c>
      <c r="L645" s="24">
        <v>0</v>
      </c>
      <c r="M645" s="31">
        <v>163.03</v>
      </c>
      <c r="V645" s="17"/>
      <c r="W645" s="17"/>
    </row>
    <row r="646" spans="1:23" s="16" customFormat="1" ht="14.25" customHeight="1">
      <c r="A646" s="30">
        <f>'до 150 кВт'!A646</f>
        <v>44647</v>
      </c>
      <c r="B646" s="18">
        <v>13</v>
      </c>
      <c r="C646" s="23">
        <v>1835.33</v>
      </c>
      <c r="D646" s="23">
        <v>0</v>
      </c>
      <c r="E646" s="23">
        <v>172.9</v>
      </c>
      <c r="F646" s="23">
        <v>1844.2</v>
      </c>
      <c r="G646" s="23">
        <v>652</v>
      </c>
      <c r="H646" s="19">
        <f t="shared" si="36"/>
        <v>3821.08</v>
      </c>
      <c r="I646" s="19">
        <f t="shared" si="37"/>
        <v>4248.55</v>
      </c>
      <c r="J646" s="19">
        <f t="shared" si="38"/>
        <v>4928.429999999999</v>
      </c>
      <c r="K646" s="19">
        <f t="shared" si="39"/>
        <v>6428.57</v>
      </c>
      <c r="L646" s="24">
        <v>0</v>
      </c>
      <c r="M646" s="31">
        <v>172.9</v>
      </c>
      <c r="V646" s="17"/>
      <c r="W646" s="17"/>
    </row>
    <row r="647" spans="1:23" s="16" customFormat="1" ht="14.25" customHeight="1">
      <c r="A647" s="30">
        <f>'до 150 кВт'!A647</f>
        <v>44647</v>
      </c>
      <c r="B647" s="18">
        <v>14</v>
      </c>
      <c r="C647" s="23">
        <v>1812.22</v>
      </c>
      <c r="D647" s="23">
        <v>0</v>
      </c>
      <c r="E647" s="23">
        <v>183.77</v>
      </c>
      <c r="F647" s="23">
        <v>1821.09</v>
      </c>
      <c r="G647" s="23">
        <v>652</v>
      </c>
      <c r="H647" s="19">
        <f t="shared" si="36"/>
        <v>3797.9700000000003</v>
      </c>
      <c r="I647" s="19">
        <f t="shared" si="37"/>
        <v>4225.44</v>
      </c>
      <c r="J647" s="19">
        <f t="shared" si="38"/>
        <v>4905.320000000001</v>
      </c>
      <c r="K647" s="19">
        <f t="shared" si="39"/>
        <v>6405.46</v>
      </c>
      <c r="L647" s="24">
        <v>0</v>
      </c>
      <c r="M647" s="31">
        <v>183.77</v>
      </c>
      <c r="V647" s="17"/>
      <c r="W647" s="17"/>
    </row>
    <row r="648" spans="1:23" s="16" customFormat="1" ht="14.25" customHeight="1">
      <c r="A648" s="30">
        <f>'до 150 кВт'!A648</f>
        <v>44647</v>
      </c>
      <c r="B648" s="18">
        <v>15</v>
      </c>
      <c r="C648" s="23">
        <v>1809.13</v>
      </c>
      <c r="D648" s="23">
        <v>0</v>
      </c>
      <c r="E648" s="23">
        <v>28.93</v>
      </c>
      <c r="F648" s="23">
        <v>1818</v>
      </c>
      <c r="G648" s="23">
        <v>652</v>
      </c>
      <c r="H648" s="19">
        <f t="shared" si="36"/>
        <v>3794.88</v>
      </c>
      <c r="I648" s="19">
        <f t="shared" si="37"/>
        <v>4222.349999999999</v>
      </c>
      <c r="J648" s="19">
        <f t="shared" si="38"/>
        <v>4902.2300000000005</v>
      </c>
      <c r="K648" s="19">
        <f t="shared" si="39"/>
        <v>6402.37</v>
      </c>
      <c r="L648" s="24">
        <v>0</v>
      </c>
      <c r="M648" s="31">
        <v>28.93</v>
      </c>
      <c r="V648" s="17"/>
      <c r="W648" s="17"/>
    </row>
    <row r="649" spans="1:23" s="16" customFormat="1" ht="14.25" customHeight="1">
      <c r="A649" s="30">
        <f>'до 150 кВт'!A649</f>
        <v>44647</v>
      </c>
      <c r="B649" s="18">
        <v>16</v>
      </c>
      <c r="C649" s="23">
        <v>1823.97</v>
      </c>
      <c r="D649" s="23">
        <v>0</v>
      </c>
      <c r="E649" s="23">
        <v>72.69</v>
      </c>
      <c r="F649" s="23">
        <v>1832.84</v>
      </c>
      <c r="G649" s="23">
        <v>652</v>
      </c>
      <c r="H649" s="19">
        <f t="shared" si="36"/>
        <v>3809.7200000000003</v>
      </c>
      <c r="I649" s="19">
        <f t="shared" si="37"/>
        <v>4237.19</v>
      </c>
      <c r="J649" s="19">
        <f t="shared" si="38"/>
        <v>4917.070000000001</v>
      </c>
      <c r="K649" s="19">
        <f t="shared" si="39"/>
        <v>6417.21</v>
      </c>
      <c r="L649" s="24">
        <v>0</v>
      </c>
      <c r="M649" s="31">
        <v>72.69</v>
      </c>
      <c r="V649" s="17"/>
      <c r="W649" s="17"/>
    </row>
    <row r="650" spans="1:23" s="16" customFormat="1" ht="14.25" customHeight="1">
      <c r="A650" s="30">
        <f>'до 150 кВт'!A650</f>
        <v>44647</v>
      </c>
      <c r="B650" s="18">
        <v>17</v>
      </c>
      <c r="C650" s="23">
        <v>1818.26</v>
      </c>
      <c r="D650" s="23">
        <v>0</v>
      </c>
      <c r="E650" s="23">
        <v>42.56</v>
      </c>
      <c r="F650" s="23">
        <v>1827.13</v>
      </c>
      <c r="G650" s="23">
        <v>652</v>
      </c>
      <c r="H650" s="19">
        <f aca="true" t="shared" si="40" ref="H650:H713">SUM($C650,$G650,$R$5,$R$6)</f>
        <v>3804.01</v>
      </c>
      <c r="I650" s="19">
        <f aca="true" t="shared" si="41" ref="I650:I713">SUM($C650,$G650,$S$5,$S$6)</f>
        <v>4231.4800000000005</v>
      </c>
      <c r="J650" s="19">
        <f aca="true" t="shared" si="42" ref="J650:J713">SUM($C650,$G650,$T$5,$T$6)</f>
        <v>4911.36</v>
      </c>
      <c r="K650" s="19">
        <f aca="true" t="shared" si="43" ref="K650:K713">SUM($C650,$G650,$U$5,$U$6)</f>
        <v>6411.5</v>
      </c>
      <c r="L650" s="24">
        <v>0</v>
      </c>
      <c r="M650" s="31">
        <v>42.56</v>
      </c>
      <c r="V650" s="17"/>
      <c r="W650" s="17"/>
    </row>
    <row r="651" spans="1:23" s="16" customFormat="1" ht="14.25" customHeight="1">
      <c r="A651" s="30">
        <f>'до 150 кВт'!A651</f>
        <v>44647</v>
      </c>
      <c r="B651" s="18">
        <v>18</v>
      </c>
      <c r="C651" s="23">
        <v>1835.43</v>
      </c>
      <c r="D651" s="23">
        <v>12.8</v>
      </c>
      <c r="E651" s="23">
        <v>0</v>
      </c>
      <c r="F651" s="23">
        <v>1844.3</v>
      </c>
      <c r="G651" s="23">
        <v>652</v>
      </c>
      <c r="H651" s="19">
        <f t="shared" si="40"/>
        <v>3821.1800000000003</v>
      </c>
      <c r="I651" s="19">
        <f t="shared" si="41"/>
        <v>4248.650000000001</v>
      </c>
      <c r="J651" s="19">
        <f t="shared" si="42"/>
        <v>4928.53</v>
      </c>
      <c r="K651" s="19">
        <f t="shared" si="43"/>
        <v>6428.67</v>
      </c>
      <c r="L651" s="24">
        <v>12.8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44647</v>
      </c>
      <c r="B652" s="18">
        <v>19</v>
      </c>
      <c r="C652" s="23">
        <v>1851.87</v>
      </c>
      <c r="D652" s="23">
        <v>0</v>
      </c>
      <c r="E652" s="23">
        <v>5.06</v>
      </c>
      <c r="F652" s="23">
        <v>1860.74</v>
      </c>
      <c r="G652" s="23">
        <v>652</v>
      </c>
      <c r="H652" s="19">
        <f t="shared" si="40"/>
        <v>3837.62</v>
      </c>
      <c r="I652" s="19">
        <f t="shared" si="41"/>
        <v>4265.089999999999</v>
      </c>
      <c r="J652" s="19">
        <f t="shared" si="42"/>
        <v>4944.97</v>
      </c>
      <c r="K652" s="19">
        <f t="shared" si="43"/>
        <v>6445.11</v>
      </c>
      <c r="L652" s="24">
        <v>0</v>
      </c>
      <c r="M652" s="31">
        <v>5.06</v>
      </c>
      <c r="V652" s="17"/>
      <c r="W652" s="17"/>
    </row>
    <row r="653" spans="1:23" s="16" customFormat="1" ht="14.25" customHeight="1">
      <c r="A653" s="30">
        <f>'до 150 кВт'!A653</f>
        <v>44647</v>
      </c>
      <c r="B653" s="18">
        <v>20</v>
      </c>
      <c r="C653" s="23">
        <v>1849.22</v>
      </c>
      <c r="D653" s="23">
        <v>0</v>
      </c>
      <c r="E653" s="23">
        <v>172.74</v>
      </c>
      <c r="F653" s="23">
        <v>1858.09</v>
      </c>
      <c r="G653" s="23">
        <v>652</v>
      </c>
      <c r="H653" s="19">
        <f t="shared" si="40"/>
        <v>3834.9700000000003</v>
      </c>
      <c r="I653" s="19">
        <f t="shared" si="41"/>
        <v>4262.44</v>
      </c>
      <c r="J653" s="19">
        <f t="shared" si="42"/>
        <v>4942.320000000001</v>
      </c>
      <c r="K653" s="19">
        <f t="shared" si="43"/>
        <v>6442.46</v>
      </c>
      <c r="L653" s="24">
        <v>0</v>
      </c>
      <c r="M653" s="31">
        <v>172.74</v>
      </c>
      <c r="V653" s="17"/>
      <c r="W653" s="17"/>
    </row>
    <row r="654" spans="1:23" s="16" customFormat="1" ht="14.25" customHeight="1">
      <c r="A654" s="30">
        <f>'до 150 кВт'!A654</f>
        <v>44647</v>
      </c>
      <c r="B654" s="18">
        <v>21</v>
      </c>
      <c r="C654" s="23">
        <v>1833.91</v>
      </c>
      <c r="D654" s="23">
        <v>0</v>
      </c>
      <c r="E654" s="23">
        <v>256.38</v>
      </c>
      <c r="F654" s="23">
        <v>1842.78</v>
      </c>
      <c r="G654" s="23">
        <v>652</v>
      </c>
      <c r="H654" s="19">
        <f t="shared" si="40"/>
        <v>3819.66</v>
      </c>
      <c r="I654" s="19">
        <f t="shared" si="41"/>
        <v>4247.13</v>
      </c>
      <c r="J654" s="19">
        <f t="shared" si="42"/>
        <v>4927.009999999999</v>
      </c>
      <c r="K654" s="19">
        <f t="shared" si="43"/>
        <v>6427.15</v>
      </c>
      <c r="L654" s="24">
        <v>0</v>
      </c>
      <c r="M654" s="31">
        <v>256.38</v>
      </c>
      <c r="V654" s="17"/>
      <c r="W654" s="17"/>
    </row>
    <row r="655" spans="1:23" s="16" customFormat="1" ht="14.25" customHeight="1">
      <c r="A655" s="30">
        <f>'до 150 кВт'!A655</f>
        <v>44647</v>
      </c>
      <c r="B655" s="18">
        <v>22</v>
      </c>
      <c r="C655" s="23">
        <v>1767.55</v>
      </c>
      <c r="D655" s="23">
        <v>0</v>
      </c>
      <c r="E655" s="23">
        <v>549.62</v>
      </c>
      <c r="F655" s="23">
        <v>1776.42</v>
      </c>
      <c r="G655" s="23">
        <v>652</v>
      </c>
      <c r="H655" s="19">
        <f t="shared" si="40"/>
        <v>3753.3</v>
      </c>
      <c r="I655" s="19">
        <f t="shared" si="41"/>
        <v>4180.7699999999995</v>
      </c>
      <c r="J655" s="19">
        <f t="shared" si="42"/>
        <v>4860.650000000001</v>
      </c>
      <c r="K655" s="19">
        <f t="shared" si="43"/>
        <v>6360.79</v>
      </c>
      <c r="L655" s="24">
        <v>0</v>
      </c>
      <c r="M655" s="31">
        <v>549.62</v>
      </c>
      <c r="V655" s="17"/>
      <c r="W655" s="17"/>
    </row>
    <row r="656" spans="1:23" s="16" customFormat="1" ht="14.25" customHeight="1">
      <c r="A656" s="30">
        <f>'до 150 кВт'!A656</f>
        <v>44647</v>
      </c>
      <c r="B656" s="18">
        <v>23</v>
      </c>
      <c r="C656" s="23">
        <v>1299.13</v>
      </c>
      <c r="D656" s="23">
        <v>0</v>
      </c>
      <c r="E656" s="23">
        <v>235.86</v>
      </c>
      <c r="F656" s="23">
        <v>1308</v>
      </c>
      <c r="G656" s="23">
        <v>652</v>
      </c>
      <c r="H656" s="19">
        <f t="shared" si="40"/>
        <v>3284.88</v>
      </c>
      <c r="I656" s="19">
        <f t="shared" si="41"/>
        <v>3712.35</v>
      </c>
      <c r="J656" s="19">
        <f t="shared" si="42"/>
        <v>4392.2300000000005</v>
      </c>
      <c r="K656" s="19">
        <f t="shared" si="43"/>
        <v>5892.37</v>
      </c>
      <c r="L656" s="24">
        <v>0</v>
      </c>
      <c r="M656" s="31">
        <v>235.86</v>
      </c>
      <c r="V656" s="17"/>
      <c r="W656" s="17"/>
    </row>
    <row r="657" spans="1:23" s="16" customFormat="1" ht="14.25" customHeight="1">
      <c r="A657" s="30">
        <f>'до 150 кВт'!A657</f>
        <v>44648</v>
      </c>
      <c r="B657" s="18">
        <v>0</v>
      </c>
      <c r="C657" s="23">
        <v>1104.39</v>
      </c>
      <c r="D657" s="23">
        <v>0</v>
      </c>
      <c r="E657" s="23">
        <v>223.9</v>
      </c>
      <c r="F657" s="23">
        <v>1113.26</v>
      </c>
      <c r="G657" s="23">
        <v>652</v>
      </c>
      <c r="H657" s="19">
        <f t="shared" si="40"/>
        <v>3090.1400000000003</v>
      </c>
      <c r="I657" s="19">
        <f t="shared" si="41"/>
        <v>3517.6099999999997</v>
      </c>
      <c r="J657" s="19">
        <f t="shared" si="42"/>
        <v>4197.49</v>
      </c>
      <c r="K657" s="19">
        <f t="shared" si="43"/>
        <v>5697.63</v>
      </c>
      <c r="L657" s="24">
        <v>0</v>
      </c>
      <c r="M657" s="31">
        <v>223.9</v>
      </c>
      <c r="V657" s="17"/>
      <c r="W657" s="17"/>
    </row>
    <row r="658" spans="1:23" s="16" customFormat="1" ht="14.25" customHeight="1">
      <c r="A658" s="30">
        <f>'до 150 кВт'!A658</f>
        <v>44648</v>
      </c>
      <c r="B658" s="18">
        <v>1</v>
      </c>
      <c r="C658" s="23">
        <v>1055.65</v>
      </c>
      <c r="D658" s="23">
        <v>0</v>
      </c>
      <c r="E658" s="23">
        <v>278.96</v>
      </c>
      <c r="F658" s="23">
        <v>1064.52</v>
      </c>
      <c r="G658" s="23">
        <v>652</v>
      </c>
      <c r="H658" s="19">
        <f t="shared" si="40"/>
        <v>3041.4</v>
      </c>
      <c r="I658" s="19">
        <f t="shared" si="41"/>
        <v>3468.87</v>
      </c>
      <c r="J658" s="19">
        <f t="shared" si="42"/>
        <v>4148.75</v>
      </c>
      <c r="K658" s="19">
        <f t="shared" si="43"/>
        <v>5648.89</v>
      </c>
      <c r="L658" s="24">
        <v>0</v>
      </c>
      <c r="M658" s="31">
        <v>278.96</v>
      </c>
      <c r="V658" s="17"/>
      <c r="W658" s="17"/>
    </row>
    <row r="659" spans="1:23" s="16" customFormat="1" ht="14.25" customHeight="1">
      <c r="A659" s="30">
        <f>'до 150 кВт'!A659</f>
        <v>44648</v>
      </c>
      <c r="B659" s="18">
        <v>2</v>
      </c>
      <c r="C659" s="23">
        <v>1004.62</v>
      </c>
      <c r="D659" s="23">
        <v>0</v>
      </c>
      <c r="E659" s="23">
        <v>224.38</v>
      </c>
      <c r="F659" s="23">
        <v>1013.49</v>
      </c>
      <c r="G659" s="23">
        <v>652</v>
      </c>
      <c r="H659" s="19">
        <f t="shared" si="40"/>
        <v>2990.37</v>
      </c>
      <c r="I659" s="19">
        <f t="shared" si="41"/>
        <v>3417.8399999999997</v>
      </c>
      <c r="J659" s="19">
        <f t="shared" si="42"/>
        <v>4097.72</v>
      </c>
      <c r="K659" s="19">
        <f t="shared" si="43"/>
        <v>5597.86</v>
      </c>
      <c r="L659" s="24">
        <v>0</v>
      </c>
      <c r="M659" s="31">
        <v>224.38</v>
      </c>
      <c r="V659" s="17"/>
      <c r="W659" s="17"/>
    </row>
    <row r="660" spans="1:23" s="16" customFormat="1" ht="14.25" customHeight="1">
      <c r="A660" s="30">
        <f>'до 150 кВт'!A660</f>
        <v>44648</v>
      </c>
      <c r="B660" s="18">
        <v>3</v>
      </c>
      <c r="C660" s="23">
        <v>1008.17</v>
      </c>
      <c r="D660" s="23">
        <v>0</v>
      </c>
      <c r="E660" s="23">
        <v>210.17</v>
      </c>
      <c r="F660" s="23">
        <v>1017.04</v>
      </c>
      <c r="G660" s="23">
        <v>652</v>
      </c>
      <c r="H660" s="19">
        <f t="shared" si="40"/>
        <v>2993.92</v>
      </c>
      <c r="I660" s="19">
        <f t="shared" si="41"/>
        <v>3421.39</v>
      </c>
      <c r="J660" s="19">
        <f t="shared" si="42"/>
        <v>4101.2699999999995</v>
      </c>
      <c r="K660" s="19">
        <f t="shared" si="43"/>
        <v>5601.41</v>
      </c>
      <c r="L660" s="24">
        <v>0</v>
      </c>
      <c r="M660" s="31">
        <v>210.17</v>
      </c>
      <c r="V660" s="17"/>
      <c r="W660" s="17"/>
    </row>
    <row r="661" spans="1:23" s="16" customFormat="1" ht="14.25" customHeight="1">
      <c r="A661" s="30">
        <f>'до 150 кВт'!A661</f>
        <v>44648</v>
      </c>
      <c r="B661" s="18">
        <v>4</v>
      </c>
      <c r="C661" s="23">
        <v>1055.8</v>
      </c>
      <c r="D661" s="23">
        <v>20.13</v>
      </c>
      <c r="E661" s="23">
        <v>0</v>
      </c>
      <c r="F661" s="23">
        <v>1064.67</v>
      </c>
      <c r="G661" s="23">
        <v>652</v>
      </c>
      <c r="H661" s="19">
        <f t="shared" si="40"/>
        <v>3041.55</v>
      </c>
      <c r="I661" s="19">
        <f t="shared" si="41"/>
        <v>3469.0199999999995</v>
      </c>
      <c r="J661" s="19">
        <f t="shared" si="42"/>
        <v>4148.9</v>
      </c>
      <c r="K661" s="19">
        <f t="shared" si="43"/>
        <v>5649.04</v>
      </c>
      <c r="L661" s="24">
        <v>20.13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44648</v>
      </c>
      <c r="B662" s="18">
        <v>5</v>
      </c>
      <c r="C662" s="23">
        <v>1121.8</v>
      </c>
      <c r="D662" s="23">
        <v>730.09</v>
      </c>
      <c r="E662" s="23">
        <v>0</v>
      </c>
      <c r="F662" s="23">
        <v>1130.67</v>
      </c>
      <c r="G662" s="23">
        <v>652</v>
      </c>
      <c r="H662" s="19">
        <f t="shared" si="40"/>
        <v>3107.55</v>
      </c>
      <c r="I662" s="19">
        <f t="shared" si="41"/>
        <v>3535.0199999999995</v>
      </c>
      <c r="J662" s="19">
        <f t="shared" si="42"/>
        <v>4214.9</v>
      </c>
      <c r="K662" s="19">
        <f t="shared" si="43"/>
        <v>5715.04</v>
      </c>
      <c r="L662" s="24">
        <v>730.09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44648</v>
      </c>
      <c r="B663" s="18">
        <v>6</v>
      </c>
      <c r="C663" s="23">
        <v>1292.37</v>
      </c>
      <c r="D663" s="23">
        <v>191.84</v>
      </c>
      <c r="E663" s="23">
        <v>0</v>
      </c>
      <c r="F663" s="23">
        <v>1301.24</v>
      </c>
      <c r="G663" s="23">
        <v>652</v>
      </c>
      <c r="H663" s="19">
        <f t="shared" si="40"/>
        <v>3278.12</v>
      </c>
      <c r="I663" s="19">
        <f t="shared" si="41"/>
        <v>3705.5899999999997</v>
      </c>
      <c r="J663" s="19">
        <f t="shared" si="42"/>
        <v>4385.47</v>
      </c>
      <c r="K663" s="19">
        <f t="shared" si="43"/>
        <v>5885.61</v>
      </c>
      <c r="L663" s="24">
        <v>191.84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44648</v>
      </c>
      <c r="B664" s="18">
        <v>7</v>
      </c>
      <c r="C664" s="23">
        <v>1644.84</v>
      </c>
      <c r="D664" s="23">
        <v>0</v>
      </c>
      <c r="E664" s="23">
        <v>18.2</v>
      </c>
      <c r="F664" s="23">
        <v>1653.71</v>
      </c>
      <c r="G664" s="23">
        <v>652</v>
      </c>
      <c r="H664" s="19">
        <f t="shared" si="40"/>
        <v>3630.59</v>
      </c>
      <c r="I664" s="19">
        <f t="shared" si="41"/>
        <v>4058.06</v>
      </c>
      <c r="J664" s="19">
        <f t="shared" si="42"/>
        <v>4737.94</v>
      </c>
      <c r="K664" s="19">
        <f t="shared" si="43"/>
        <v>6238.08</v>
      </c>
      <c r="L664" s="24">
        <v>0</v>
      </c>
      <c r="M664" s="31">
        <v>18.2</v>
      </c>
      <c r="V664" s="17"/>
      <c r="W664" s="17"/>
    </row>
    <row r="665" spans="1:23" s="16" customFormat="1" ht="14.25" customHeight="1">
      <c r="A665" s="30">
        <f>'до 150 кВт'!A665</f>
        <v>44648</v>
      </c>
      <c r="B665" s="18">
        <v>8</v>
      </c>
      <c r="C665" s="23">
        <v>1840.91</v>
      </c>
      <c r="D665" s="23">
        <v>0</v>
      </c>
      <c r="E665" s="23">
        <v>20.6</v>
      </c>
      <c r="F665" s="23">
        <v>1849.78</v>
      </c>
      <c r="G665" s="23">
        <v>652</v>
      </c>
      <c r="H665" s="19">
        <f t="shared" si="40"/>
        <v>3826.66</v>
      </c>
      <c r="I665" s="19">
        <f t="shared" si="41"/>
        <v>4254.13</v>
      </c>
      <c r="J665" s="19">
        <f t="shared" si="42"/>
        <v>4934.009999999999</v>
      </c>
      <c r="K665" s="19">
        <f t="shared" si="43"/>
        <v>6434.15</v>
      </c>
      <c r="L665" s="24">
        <v>0</v>
      </c>
      <c r="M665" s="31">
        <v>20.6</v>
      </c>
      <c r="V665" s="17"/>
      <c r="W665" s="17"/>
    </row>
    <row r="666" spans="1:23" s="16" customFormat="1" ht="14.25" customHeight="1">
      <c r="A666" s="30">
        <f>'до 150 кВт'!A666</f>
        <v>44648</v>
      </c>
      <c r="B666" s="18">
        <v>9</v>
      </c>
      <c r="C666" s="23">
        <v>1856.9</v>
      </c>
      <c r="D666" s="23">
        <v>0</v>
      </c>
      <c r="E666" s="23">
        <v>21.8</v>
      </c>
      <c r="F666" s="23">
        <v>1865.77</v>
      </c>
      <c r="G666" s="23">
        <v>652</v>
      </c>
      <c r="H666" s="19">
        <f t="shared" si="40"/>
        <v>3842.65</v>
      </c>
      <c r="I666" s="19">
        <f t="shared" si="41"/>
        <v>4270.12</v>
      </c>
      <c r="J666" s="19">
        <f t="shared" si="42"/>
        <v>4950</v>
      </c>
      <c r="K666" s="19">
        <f t="shared" si="43"/>
        <v>6450.14</v>
      </c>
      <c r="L666" s="24">
        <v>0</v>
      </c>
      <c r="M666" s="31">
        <v>21.8</v>
      </c>
      <c r="V666" s="17"/>
      <c r="W666" s="17"/>
    </row>
    <row r="667" spans="1:23" s="16" customFormat="1" ht="14.25" customHeight="1">
      <c r="A667" s="30">
        <f>'до 150 кВт'!A667</f>
        <v>44648</v>
      </c>
      <c r="B667" s="18">
        <v>10</v>
      </c>
      <c r="C667" s="23">
        <v>1857.26</v>
      </c>
      <c r="D667" s="23">
        <v>0</v>
      </c>
      <c r="E667" s="23">
        <v>34.82</v>
      </c>
      <c r="F667" s="23">
        <v>1866.13</v>
      </c>
      <c r="G667" s="23">
        <v>652</v>
      </c>
      <c r="H667" s="19">
        <f t="shared" si="40"/>
        <v>3843.01</v>
      </c>
      <c r="I667" s="19">
        <f t="shared" si="41"/>
        <v>4270.4800000000005</v>
      </c>
      <c r="J667" s="19">
        <f t="shared" si="42"/>
        <v>4950.36</v>
      </c>
      <c r="K667" s="19">
        <f t="shared" si="43"/>
        <v>6450.5</v>
      </c>
      <c r="L667" s="24">
        <v>0</v>
      </c>
      <c r="M667" s="31">
        <v>34.82</v>
      </c>
      <c r="V667" s="17"/>
      <c r="W667" s="17"/>
    </row>
    <row r="668" spans="1:23" s="16" customFormat="1" ht="14.25" customHeight="1">
      <c r="A668" s="30">
        <f>'до 150 кВт'!A668</f>
        <v>44648</v>
      </c>
      <c r="B668" s="18">
        <v>11</v>
      </c>
      <c r="C668" s="23">
        <v>1858.52</v>
      </c>
      <c r="D668" s="23">
        <v>0</v>
      </c>
      <c r="E668" s="23">
        <v>4.98</v>
      </c>
      <c r="F668" s="23">
        <v>1867.39</v>
      </c>
      <c r="G668" s="23">
        <v>652</v>
      </c>
      <c r="H668" s="19">
        <f t="shared" si="40"/>
        <v>3844.27</v>
      </c>
      <c r="I668" s="19">
        <f t="shared" si="41"/>
        <v>4271.74</v>
      </c>
      <c r="J668" s="19">
        <f t="shared" si="42"/>
        <v>4951.62</v>
      </c>
      <c r="K668" s="19">
        <f t="shared" si="43"/>
        <v>6451.759999999999</v>
      </c>
      <c r="L668" s="24">
        <v>0</v>
      </c>
      <c r="M668" s="31">
        <v>4.98</v>
      </c>
      <c r="V668" s="17"/>
      <c r="W668" s="17"/>
    </row>
    <row r="669" spans="1:23" s="16" customFormat="1" ht="14.25" customHeight="1">
      <c r="A669" s="30">
        <f>'до 150 кВт'!A669</f>
        <v>44648</v>
      </c>
      <c r="B669" s="18">
        <v>12</v>
      </c>
      <c r="C669" s="23">
        <v>1846.7</v>
      </c>
      <c r="D669" s="23">
        <v>14.96</v>
      </c>
      <c r="E669" s="23">
        <v>0</v>
      </c>
      <c r="F669" s="23">
        <v>1855.57</v>
      </c>
      <c r="G669" s="23">
        <v>652</v>
      </c>
      <c r="H669" s="19">
        <f t="shared" si="40"/>
        <v>3832.45</v>
      </c>
      <c r="I669" s="19">
        <f t="shared" si="41"/>
        <v>4259.919999999999</v>
      </c>
      <c r="J669" s="19">
        <f t="shared" si="42"/>
        <v>4939.8</v>
      </c>
      <c r="K669" s="19">
        <f t="shared" si="43"/>
        <v>6439.94</v>
      </c>
      <c r="L669" s="24">
        <v>14.96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44648</v>
      </c>
      <c r="B670" s="18">
        <v>13</v>
      </c>
      <c r="C670" s="23">
        <v>1850.19</v>
      </c>
      <c r="D670" s="23">
        <v>2.09</v>
      </c>
      <c r="E670" s="23">
        <v>0</v>
      </c>
      <c r="F670" s="23">
        <v>1859.06</v>
      </c>
      <c r="G670" s="23">
        <v>652</v>
      </c>
      <c r="H670" s="19">
        <f t="shared" si="40"/>
        <v>3835.94</v>
      </c>
      <c r="I670" s="19">
        <f t="shared" si="41"/>
        <v>4263.41</v>
      </c>
      <c r="J670" s="19">
        <f t="shared" si="42"/>
        <v>4943.29</v>
      </c>
      <c r="K670" s="19">
        <f t="shared" si="43"/>
        <v>6443.429999999999</v>
      </c>
      <c r="L670" s="24">
        <v>2.09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44648</v>
      </c>
      <c r="B671" s="18">
        <v>14</v>
      </c>
      <c r="C671" s="23">
        <v>1844.75</v>
      </c>
      <c r="D671" s="23">
        <v>16.06</v>
      </c>
      <c r="E671" s="23">
        <v>0</v>
      </c>
      <c r="F671" s="23">
        <v>1853.62</v>
      </c>
      <c r="G671" s="23">
        <v>652</v>
      </c>
      <c r="H671" s="19">
        <f t="shared" si="40"/>
        <v>3830.5</v>
      </c>
      <c r="I671" s="19">
        <f t="shared" si="41"/>
        <v>4257.97</v>
      </c>
      <c r="J671" s="19">
        <f t="shared" si="42"/>
        <v>4937.849999999999</v>
      </c>
      <c r="K671" s="19">
        <f t="shared" si="43"/>
        <v>6437.99</v>
      </c>
      <c r="L671" s="24">
        <v>16.06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44648</v>
      </c>
      <c r="B672" s="18">
        <v>15</v>
      </c>
      <c r="C672" s="23">
        <v>1843.99</v>
      </c>
      <c r="D672" s="23">
        <v>30.32</v>
      </c>
      <c r="E672" s="23">
        <v>0</v>
      </c>
      <c r="F672" s="23">
        <v>1852.86</v>
      </c>
      <c r="G672" s="23">
        <v>652</v>
      </c>
      <c r="H672" s="19">
        <f t="shared" si="40"/>
        <v>3829.74</v>
      </c>
      <c r="I672" s="19">
        <f t="shared" si="41"/>
        <v>4257.21</v>
      </c>
      <c r="J672" s="19">
        <f t="shared" si="42"/>
        <v>4937.089999999999</v>
      </c>
      <c r="K672" s="19">
        <f t="shared" si="43"/>
        <v>6437.23</v>
      </c>
      <c r="L672" s="24">
        <v>30.32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44648</v>
      </c>
      <c r="B673" s="18">
        <v>16</v>
      </c>
      <c r="C673" s="23">
        <v>1841.64</v>
      </c>
      <c r="D673" s="23">
        <v>10.15</v>
      </c>
      <c r="E673" s="23">
        <v>0</v>
      </c>
      <c r="F673" s="23">
        <v>1850.51</v>
      </c>
      <c r="G673" s="23">
        <v>652</v>
      </c>
      <c r="H673" s="19">
        <f t="shared" si="40"/>
        <v>3827.3900000000003</v>
      </c>
      <c r="I673" s="19">
        <f t="shared" si="41"/>
        <v>4254.86</v>
      </c>
      <c r="J673" s="19">
        <f t="shared" si="42"/>
        <v>4934.740000000001</v>
      </c>
      <c r="K673" s="19">
        <f t="shared" si="43"/>
        <v>6434.88</v>
      </c>
      <c r="L673" s="24">
        <v>10.15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44648</v>
      </c>
      <c r="B674" s="18">
        <v>17</v>
      </c>
      <c r="C674" s="23">
        <v>1812.8</v>
      </c>
      <c r="D674" s="23">
        <v>35.54</v>
      </c>
      <c r="E674" s="23">
        <v>0</v>
      </c>
      <c r="F674" s="23">
        <v>1821.67</v>
      </c>
      <c r="G674" s="23">
        <v>652</v>
      </c>
      <c r="H674" s="19">
        <f t="shared" si="40"/>
        <v>3798.55</v>
      </c>
      <c r="I674" s="19">
        <f t="shared" si="41"/>
        <v>4226.0199999999995</v>
      </c>
      <c r="J674" s="19">
        <f t="shared" si="42"/>
        <v>4905.900000000001</v>
      </c>
      <c r="K674" s="19">
        <f t="shared" si="43"/>
        <v>6406.04</v>
      </c>
      <c r="L674" s="24">
        <v>35.54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44648</v>
      </c>
      <c r="B675" s="18">
        <v>18</v>
      </c>
      <c r="C675" s="23">
        <v>1830.72</v>
      </c>
      <c r="D675" s="23">
        <v>25.84</v>
      </c>
      <c r="E675" s="23">
        <v>0</v>
      </c>
      <c r="F675" s="23">
        <v>1839.59</v>
      </c>
      <c r="G675" s="23">
        <v>652</v>
      </c>
      <c r="H675" s="19">
        <f t="shared" si="40"/>
        <v>3816.4700000000003</v>
      </c>
      <c r="I675" s="19">
        <f t="shared" si="41"/>
        <v>4243.94</v>
      </c>
      <c r="J675" s="19">
        <f t="shared" si="42"/>
        <v>4923.820000000001</v>
      </c>
      <c r="K675" s="19">
        <f t="shared" si="43"/>
        <v>6423.96</v>
      </c>
      <c r="L675" s="24">
        <v>25.84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44648</v>
      </c>
      <c r="B676" s="18">
        <v>19</v>
      </c>
      <c r="C676" s="23">
        <v>1835.34</v>
      </c>
      <c r="D676" s="23">
        <v>31.15</v>
      </c>
      <c r="E676" s="23">
        <v>0</v>
      </c>
      <c r="F676" s="23">
        <v>1844.21</v>
      </c>
      <c r="G676" s="23">
        <v>652</v>
      </c>
      <c r="H676" s="19">
        <f t="shared" si="40"/>
        <v>3821.09</v>
      </c>
      <c r="I676" s="19">
        <f t="shared" si="41"/>
        <v>4248.56</v>
      </c>
      <c r="J676" s="19">
        <f t="shared" si="42"/>
        <v>4928.44</v>
      </c>
      <c r="K676" s="19">
        <f t="shared" si="43"/>
        <v>6428.58</v>
      </c>
      <c r="L676" s="24">
        <v>31.15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44648</v>
      </c>
      <c r="B677" s="18">
        <v>20</v>
      </c>
      <c r="C677" s="23">
        <v>1855.22</v>
      </c>
      <c r="D677" s="23">
        <v>14.37</v>
      </c>
      <c r="E677" s="23">
        <v>0</v>
      </c>
      <c r="F677" s="23">
        <v>1864.09</v>
      </c>
      <c r="G677" s="23">
        <v>652</v>
      </c>
      <c r="H677" s="19">
        <f t="shared" si="40"/>
        <v>3840.9700000000003</v>
      </c>
      <c r="I677" s="19">
        <f t="shared" si="41"/>
        <v>4268.44</v>
      </c>
      <c r="J677" s="19">
        <f t="shared" si="42"/>
        <v>4948.320000000001</v>
      </c>
      <c r="K677" s="19">
        <f t="shared" si="43"/>
        <v>6448.46</v>
      </c>
      <c r="L677" s="24">
        <v>14.37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44648</v>
      </c>
      <c r="B678" s="18">
        <v>21</v>
      </c>
      <c r="C678" s="23">
        <v>1865.28</v>
      </c>
      <c r="D678" s="23">
        <v>0</v>
      </c>
      <c r="E678" s="23">
        <v>149.79</v>
      </c>
      <c r="F678" s="23">
        <v>1874.15</v>
      </c>
      <c r="G678" s="23">
        <v>652</v>
      </c>
      <c r="H678" s="19">
        <f t="shared" si="40"/>
        <v>3851.0299999999997</v>
      </c>
      <c r="I678" s="19">
        <f t="shared" si="41"/>
        <v>4278.499999999999</v>
      </c>
      <c r="J678" s="19">
        <f t="shared" si="42"/>
        <v>4958.38</v>
      </c>
      <c r="K678" s="19">
        <f t="shared" si="43"/>
        <v>6458.5199999999995</v>
      </c>
      <c r="L678" s="24">
        <v>0</v>
      </c>
      <c r="M678" s="31">
        <v>149.79</v>
      </c>
      <c r="V678" s="17"/>
      <c r="W678" s="17"/>
    </row>
    <row r="679" spans="1:23" s="16" customFormat="1" ht="14.25" customHeight="1">
      <c r="A679" s="30">
        <f>'до 150 кВт'!A679</f>
        <v>44648</v>
      </c>
      <c r="B679" s="18">
        <v>22</v>
      </c>
      <c r="C679" s="23">
        <v>1825.1</v>
      </c>
      <c r="D679" s="23">
        <v>0</v>
      </c>
      <c r="E679" s="23">
        <v>5.58</v>
      </c>
      <c r="F679" s="23">
        <v>1833.97</v>
      </c>
      <c r="G679" s="23">
        <v>652</v>
      </c>
      <c r="H679" s="19">
        <f t="shared" si="40"/>
        <v>3810.85</v>
      </c>
      <c r="I679" s="19">
        <f t="shared" si="41"/>
        <v>4238.32</v>
      </c>
      <c r="J679" s="19">
        <f t="shared" si="42"/>
        <v>4918.2</v>
      </c>
      <c r="K679" s="19">
        <f t="shared" si="43"/>
        <v>6418.339999999999</v>
      </c>
      <c r="L679" s="24">
        <v>0</v>
      </c>
      <c r="M679" s="31">
        <v>5.58</v>
      </c>
      <c r="V679" s="17"/>
      <c r="W679" s="17"/>
    </row>
    <row r="680" spans="1:23" s="16" customFormat="1" ht="14.25" customHeight="1">
      <c r="A680" s="30">
        <f>'до 150 кВт'!A680</f>
        <v>44648</v>
      </c>
      <c r="B680" s="18">
        <v>23</v>
      </c>
      <c r="C680" s="23">
        <v>1326.3</v>
      </c>
      <c r="D680" s="23">
        <v>0</v>
      </c>
      <c r="E680" s="23">
        <v>224.38</v>
      </c>
      <c r="F680" s="23">
        <v>1335.17</v>
      </c>
      <c r="G680" s="23">
        <v>652</v>
      </c>
      <c r="H680" s="19">
        <f t="shared" si="40"/>
        <v>3312.05</v>
      </c>
      <c r="I680" s="19">
        <f t="shared" si="41"/>
        <v>3739.5199999999995</v>
      </c>
      <c r="J680" s="19">
        <f t="shared" si="42"/>
        <v>4419.4</v>
      </c>
      <c r="K680" s="19">
        <f t="shared" si="43"/>
        <v>5919.54</v>
      </c>
      <c r="L680" s="24">
        <v>0</v>
      </c>
      <c r="M680" s="31">
        <v>224.38</v>
      </c>
      <c r="V680" s="17"/>
      <c r="W680" s="17"/>
    </row>
    <row r="681" spans="1:23" s="16" customFormat="1" ht="14.25" customHeight="1">
      <c r="A681" s="30">
        <f>'до 150 кВт'!A681</f>
        <v>44649</v>
      </c>
      <c r="B681" s="18">
        <v>0</v>
      </c>
      <c r="C681" s="23">
        <v>1114.61</v>
      </c>
      <c r="D681" s="23">
        <v>609.26</v>
      </c>
      <c r="E681" s="23">
        <v>0</v>
      </c>
      <c r="F681" s="23">
        <v>1123.48</v>
      </c>
      <c r="G681" s="23">
        <v>652</v>
      </c>
      <c r="H681" s="19">
        <f t="shared" si="40"/>
        <v>3100.3599999999997</v>
      </c>
      <c r="I681" s="19">
        <f t="shared" si="41"/>
        <v>3527.83</v>
      </c>
      <c r="J681" s="19">
        <f t="shared" si="42"/>
        <v>4207.71</v>
      </c>
      <c r="K681" s="19">
        <f t="shared" si="43"/>
        <v>5707.849999999999</v>
      </c>
      <c r="L681" s="24">
        <v>609.26</v>
      </c>
      <c r="M681" s="31">
        <v>0</v>
      </c>
      <c r="V681" s="17"/>
      <c r="W681" s="17"/>
    </row>
    <row r="682" spans="1:23" s="16" customFormat="1" ht="14.25" customHeight="1">
      <c r="A682" s="30">
        <f>'до 150 кВт'!A682</f>
        <v>44649</v>
      </c>
      <c r="B682" s="18">
        <v>1</v>
      </c>
      <c r="C682" s="23">
        <v>1067.08</v>
      </c>
      <c r="D682" s="23">
        <v>328.5</v>
      </c>
      <c r="E682" s="23">
        <v>0</v>
      </c>
      <c r="F682" s="23">
        <v>1075.95</v>
      </c>
      <c r="G682" s="23">
        <v>652</v>
      </c>
      <c r="H682" s="19">
        <f t="shared" si="40"/>
        <v>3052.83</v>
      </c>
      <c r="I682" s="19">
        <f t="shared" si="41"/>
        <v>3480.2999999999997</v>
      </c>
      <c r="J682" s="19">
        <f t="shared" si="42"/>
        <v>4160.179999999999</v>
      </c>
      <c r="K682" s="19">
        <f t="shared" si="43"/>
        <v>5660.32</v>
      </c>
      <c r="L682" s="24">
        <v>328.5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44649</v>
      </c>
      <c r="B683" s="18">
        <v>2</v>
      </c>
      <c r="C683" s="23">
        <v>1005.51</v>
      </c>
      <c r="D683" s="23">
        <v>0</v>
      </c>
      <c r="E683" s="23">
        <v>15.19</v>
      </c>
      <c r="F683" s="23">
        <v>1014.38</v>
      </c>
      <c r="G683" s="23">
        <v>652</v>
      </c>
      <c r="H683" s="19">
        <f t="shared" si="40"/>
        <v>2991.26</v>
      </c>
      <c r="I683" s="19">
        <f t="shared" si="41"/>
        <v>3418.7299999999996</v>
      </c>
      <c r="J683" s="19">
        <f t="shared" si="42"/>
        <v>4098.61</v>
      </c>
      <c r="K683" s="19">
        <f t="shared" si="43"/>
        <v>5598.75</v>
      </c>
      <c r="L683" s="24">
        <v>0</v>
      </c>
      <c r="M683" s="31">
        <v>15.19</v>
      </c>
      <c r="V683" s="17"/>
      <c r="W683" s="17"/>
    </row>
    <row r="684" spans="1:23" s="16" customFormat="1" ht="14.25" customHeight="1">
      <c r="A684" s="30">
        <f>'до 150 кВт'!A684</f>
        <v>44649</v>
      </c>
      <c r="B684" s="18">
        <v>3</v>
      </c>
      <c r="C684" s="23">
        <v>1007.28</v>
      </c>
      <c r="D684" s="23">
        <v>38.94</v>
      </c>
      <c r="E684" s="23">
        <v>0</v>
      </c>
      <c r="F684" s="23">
        <v>1016.15</v>
      </c>
      <c r="G684" s="23">
        <v>652</v>
      </c>
      <c r="H684" s="19">
        <f t="shared" si="40"/>
        <v>2993.0299999999997</v>
      </c>
      <c r="I684" s="19">
        <f t="shared" si="41"/>
        <v>3420.5</v>
      </c>
      <c r="J684" s="19">
        <f t="shared" si="42"/>
        <v>4100.38</v>
      </c>
      <c r="K684" s="19">
        <f t="shared" si="43"/>
        <v>5600.5199999999995</v>
      </c>
      <c r="L684" s="24">
        <v>38.94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44649</v>
      </c>
      <c r="B685" s="18">
        <v>4</v>
      </c>
      <c r="C685" s="23">
        <v>1041.75</v>
      </c>
      <c r="D685" s="23">
        <v>40.68</v>
      </c>
      <c r="E685" s="23">
        <v>0</v>
      </c>
      <c r="F685" s="23">
        <v>1050.62</v>
      </c>
      <c r="G685" s="23">
        <v>652</v>
      </c>
      <c r="H685" s="19">
        <f t="shared" si="40"/>
        <v>3027.5</v>
      </c>
      <c r="I685" s="19">
        <f t="shared" si="41"/>
        <v>3454.97</v>
      </c>
      <c r="J685" s="19">
        <f t="shared" si="42"/>
        <v>4134.849999999999</v>
      </c>
      <c r="K685" s="19">
        <f t="shared" si="43"/>
        <v>5634.99</v>
      </c>
      <c r="L685" s="24">
        <v>40.68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44649</v>
      </c>
      <c r="B686" s="18">
        <v>5</v>
      </c>
      <c r="C686" s="23">
        <v>1129.71</v>
      </c>
      <c r="D686" s="23">
        <v>224.43</v>
      </c>
      <c r="E686" s="23">
        <v>0</v>
      </c>
      <c r="F686" s="23">
        <v>1138.58</v>
      </c>
      <c r="G686" s="23">
        <v>652</v>
      </c>
      <c r="H686" s="19">
        <f t="shared" si="40"/>
        <v>3115.46</v>
      </c>
      <c r="I686" s="19">
        <f t="shared" si="41"/>
        <v>3542.93</v>
      </c>
      <c r="J686" s="19">
        <f t="shared" si="42"/>
        <v>4222.81</v>
      </c>
      <c r="K686" s="19">
        <f t="shared" si="43"/>
        <v>5722.95</v>
      </c>
      <c r="L686" s="24">
        <v>224.43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44649</v>
      </c>
      <c r="B687" s="18">
        <v>6</v>
      </c>
      <c r="C687" s="23">
        <v>1304.06</v>
      </c>
      <c r="D687" s="23">
        <v>176.5</v>
      </c>
      <c r="E687" s="23">
        <v>0</v>
      </c>
      <c r="F687" s="23">
        <v>1312.93</v>
      </c>
      <c r="G687" s="23">
        <v>652</v>
      </c>
      <c r="H687" s="19">
        <f t="shared" si="40"/>
        <v>3289.81</v>
      </c>
      <c r="I687" s="19">
        <f t="shared" si="41"/>
        <v>3717.2799999999997</v>
      </c>
      <c r="J687" s="19">
        <f t="shared" si="42"/>
        <v>4397.16</v>
      </c>
      <c r="K687" s="19">
        <f t="shared" si="43"/>
        <v>5897.3</v>
      </c>
      <c r="L687" s="24">
        <v>176.5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44649</v>
      </c>
      <c r="B688" s="18">
        <v>7</v>
      </c>
      <c r="C688" s="23">
        <v>1595.35</v>
      </c>
      <c r="D688" s="23">
        <v>204.22</v>
      </c>
      <c r="E688" s="23">
        <v>0</v>
      </c>
      <c r="F688" s="23">
        <v>1604.22</v>
      </c>
      <c r="G688" s="23">
        <v>652</v>
      </c>
      <c r="H688" s="19">
        <f t="shared" si="40"/>
        <v>3581.1</v>
      </c>
      <c r="I688" s="19">
        <f t="shared" si="41"/>
        <v>4008.5699999999997</v>
      </c>
      <c r="J688" s="19">
        <f t="shared" si="42"/>
        <v>4688.45</v>
      </c>
      <c r="K688" s="19">
        <f t="shared" si="43"/>
        <v>6188.589999999999</v>
      </c>
      <c r="L688" s="24">
        <v>204.22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44649</v>
      </c>
      <c r="B689" s="18">
        <v>8</v>
      </c>
      <c r="C689" s="23">
        <v>1843.27</v>
      </c>
      <c r="D689" s="23">
        <v>73.34</v>
      </c>
      <c r="E689" s="23">
        <v>0</v>
      </c>
      <c r="F689" s="23">
        <v>1852.14</v>
      </c>
      <c r="G689" s="23">
        <v>652</v>
      </c>
      <c r="H689" s="19">
        <f t="shared" si="40"/>
        <v>3829.02</v>
      </c>
      <c r="I689" s="19">
        <f t="shared" si="41"/>
        <v>4256.49</v>
      </c>
      <c r="J689" s="19">
        <f t="shared" si="42"/>
        <v>4936.37</v>
      </c>
      <c r="K689" s="19">
        <f t="shared" si="43"/>
        <v>6436.509999999999</v>
      </c>
      <c r="L689" s="24">
        <v>73.34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44649</v>
      </c>
      <c r="B690" s="18">
        <v>9</v>
      </c>
      <c r="C690" s="23">
        <v>1870.78</v>
      </c>
      <c r="D690" s="23">
        <v>32.31</v>
      </c>
      <c r="E690" s="23">
        <v>0</v>
      </c>
      <c r="F690" s="23">
        <v>1879.65</v>
      </c>
      <c r="G690" s="23">
        <v>652</v>
      </c>
      <c r="H690" s="19">
        <f t="shared" si="40"/>
        <v>3856.5299999999997</v>
      </c>
      <c r="I690" s="19">
        <f t="shared" si="41"/>
        <v>4283.999999999999</v>
      </c>
      <c r="J690" s="19">
        <f t="shared" si="42"/>
        <v>4963.88</v>
      </c>
      <c r="K690" s="19">
        <f t="shared" si="43"/>
        <v>6464.0199999999995</v>
      </c>
      <c r="L690" s="24">
        <v>32.31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44649</v>
      </c>
      <c r="B691" s="18">
        <v>10</v>
      </c>
      <c r="C691" s="23">
        <v>1861.38</v>
      </c>
      <c r="D691" s="23">
        <v>0</v>
      </c>
      <c r="E691" s="23">
        <v>17.91</v>
      </c>
      <c r="F691" s="23">
        <v>1870.25</v>
      </c>
      <c r="G691" s="23">
        <v>652</v>
      </c>
      <c r="H691" s="19">
        <f t="shared" si="40"/>
        <v>3847.13</v>
      </c>
      <c r="I691" s="19">
        <f t="shared" si="41"/>
        <v>4274.599999999999</v>
      </c>
      <c r="J691" s="19">
        <f t="shared" si="42"/>
        <v>4954.4800000000005</v>
      </c>
      <c r="K691" s="19">
        <f t="shared" si="43"/>
        <v>6454.62</v>
      </c>
      <c r="L691" s="24">
        <v>0</v>
      </c>
      <c r="M691" s="31">
        <v>17.91</v>
      </c>
      <c r="V691" s="17"/>
      <c r="W691" s="17"/>
    </row>
    <row r="692" spans="1:23" s="16" customFormat="1" ht="14.25" customHeight="1">
      <c r="A692" s="30">
        <f>'до 150 кВт'!A692</f>
        <v>44649</v>
      </c>
      <c r="B692" s="18">
        <v>11</v>
      </c>
      <c r="C692" s="23">
        <v>1862.7</v>
      </c>
      <c r="D692" s="23">
        <v>0</v>
      </c>
      <c r="E692" s="23">
        <v>64.19</v>
      </c>
      <c r="F692" s="23">
        <v>1871.57</v>
      </c>
      <c r="G692" s="23">
        <v>652</v>
      </c>
      <c r="H692" s="19">
        <f t="shared" si="40"/>
        <v>3848.45</v>
      </c>
      <c r="I692" s="19">
        <f t="shared" si="41"/>
        <v>4275.919999999999</v>
      </c>
      <c r="J692" s="19">
        <f t="shared" si="42"/>
        <v>4955.8</v>
      </c>
      <c r="K692" s="19">
        <f t="shared" si="43"/>
        <v>6455.94</v>
      </c>
      <c r="L692" s="24">
        <v>0</v>
      </c>
      <c r="M692" s="31">
        <v>64.19</v>
      </c>
      <c r="V692" s="17"/>
      <c r="W692" s="17"/>
    </row>
    <row r="693" spans="1:23" s="16" customFormat="1" ht="14.25" customHeight="1">
      <c r="A693" s="30">
        <f>'до 150 кВт'!A693</f>
        <v>44649</v>
      </c>
      <c r="B693" s="18">
        <v>12</v>
      </c>
      <c r="C693" s="23">
        <v>1854.07</v>
      </c>
      <c r="D693" s="23">
        <v>0</v>
      </c>
      <c r="E693" s="23">
        <v>123.58</v>
      </c>
      <c r="F693" s="23">
        <v>1862.94</v>
      </c>
      <c r="G693" s="23">
        <v>652</v>
      </c>
      <c r="H693" s="19">
        <f t="shared" si="40"/>
        <v>3839.8199999999997</v>
      </c>
      <c r="I693" s="19">
        <f t="shared" si="41"/>
        <v>4267.29</v>
      </c>
      <c r="J693" s="19">
        <f t="shared" si="42"/>
        <v>4947.169999999999</v>
      </c>
      <c r="K693" s="19">
        <f t="shared" si="43"/>
        <v>6447.3099999999995</v>
      </c>
      <c r="L693" s="24">
        <v>0</v>
      </c>
      <c r="M693" s="31">
        <v>123.58</v>
      </c>
      <c r="V693" s="17"/>
      <c r="W693" s="17"/>
    </row>
    <row r="694" spans="1:23" s="16" customFormat="1" ht="14.25" customHeight="1">
      <c r="A694" s="30">
        <f>'до 150 кВт'!A694</f>
        <v>44649</v>
      </c>
      <c r="B694" s="18">
        <v>13</v>
      </c>
      <c r="C694" s="23">
        <v>1865.71</v>
      </c>
      <c r="D694" s="23">
        <v>0</v>
      </c>
      <c r="E694" s="23">
        <v>180.03</v>
      </c>
      <c r="F694" s="23">
        <v>1874.58</v>
      </c>
      <c r="G694" s="23">
        <v>652</v>
      </c>
      <c r="H694" s="19">
        <f t="shared" si="40"/>
        <v>3851.46</v>
      </c>
      <c r="I694" s="19">
        <f t="shared" si="41"/>
        <v>4278.929999999999</v>
      </c>
      <c r="J694" s="19">
        <f t="shared" si="42"/>
        <v>4958.81</v>
      </c>
      <c r="K694" s="19">
        <f t="shared" si="43"/>
        <v>6458.95</v>
      </c>
      <c r="L694" s="24">
        <v>0</v>
      </c>
      <c r="M694" s="31">
        <v>180.03</v>
      </c>
      <c r="V694" s="17"/>
      <c r="W694" s="17"/>
    </row>
    <row r="695" spans="1:23" s="16" customFormat="1" ht="14.25" customHeight="1">
      <c r="A695" s="30">
        <f>'до 150 кВт'!A695</f>
        <v>44649</v>
      </c>
      <c r="B695" s="18">
        <v>14</v>
      </c>
      <c r="C695" s="23">
        <v>1840.4</v>
      </c>
      <c r="D695" s="23">
        <v>0</v>
      </c>
      <c r="E695" s="23">
        <v>185.25</v>
      </c>
      <c r="F695" s="23">
        <v>1849.27</v>
      </c>
      <c r="G695" s="23">
        <v>652</v>
      </c>
      <c r="H695" s="19">
        <f t="shared" si="40"/>
        <v>3826.15</v>
      </c>
      <c r="I695" s="19">
        <f t="shared" si="41"/>
        <v>4253.62</v>
      </c>
      <c r="J695" s="19">
        <f t="shared" si="42"/>
        <v>4933.5</v>
      </c>
      <c r="K695" s="19">
        <f t="shared" si="43"/>
        <v>6433.64</v>
      </c>
      <c r="L695" s="24">
        <v>0</v>
      </c>
      <c r="M695" s="31">
        <v>185.25</v>
      </c>
      <c r="V695" s="17"/>
      <c r="W695" s="17"/>
    </row>
    <row r="696" spans="1:23" s="16" customFormat="1" ht="14.25" customHeight="1">
      <c r="A696" s="30">
        <f>'до 150 кВт'!A696</f>
        <v>44649</v>
      </c>
      <c r="B696" s="18">
        <v>15</v>
      </c>
      <c r="C696" s="23">
        <v>1833.97</v>
      </c>
      <c r="D696" s="23">
        <v>0</v>
      </c>
      <c r="E696" s="23">
        <v>199.15</v>
      </c>
      <c r="F696" s="23">
        <v>1842.84</v>
      </c>
      <c r="G696" s="23">
        <v>652</v>
      </c>
      <c r="H696" s="19">
        <f t="shared" si="40"/>
        <v>3819.7200000000003</v>
      </c>
      <c r="I696" s="19">
        <f t="shared" si="41"/>
        <v>4247.19</v>
      </c>
      <c r="J696" s="19">
        <f t="shared" si="42"/>
        <v>4927.070000000001</v>
      </c>
      <c r="K696" s="19">
        <f t="shared" si="43"/>
        <v>6427.21</v>
      </c>
      <c r="L696" s="24">
        <v>0</v>
      </c>
      <c r="M696" s="31">
        <v>199.15</v>
      </c>
      <c r="V696" s="17"/>
      <c r="W696" s="17"/>
    </row>
    <row r="697" spans="1:23" s="16" customFormat="1" ht="14.25" customHeight="1">
      <c r="A697" s="30">
        <f>'до 150 кВт'!A697</f>
        <v>44649</v>
      </c>
      <c r="B697" s="18">
        <v>16</v>
      </c>
      <c r="C697" s="23">
        <v>1858.23</v>
      </c>
      <c r="D697" s="23">
        <v>0</v>
      </c>
      <c r="E697" s="23">
        <v>239.93</v>
      </c>
      <c r="F697" s="23">
        <v>1867.1</v>
      </c>
      <c r="G697" s="23">
        <v>652</v>
      </c>
      <c r="H697" s="19">
        <f t="shared" si="40"/>
        <v>3843.98</v>
      </c>
      <c r="I697" s="19">
        <f t="shared" si="41"/>
        <v>4271.45</v>
      </c>
      <c r="J697" s="19">
        <f t="shared" si="42"/>
        <v>4951.33</v>
      </c>
      <c r="K697" s="19">
        <f t="shared" si="43"/>
        <v>6451.47</v>
      </c>
      <c r="L697" s="24">
        <v>0</v>
      </c>
      <c r="M697" s="31">
        <v>239.93</v>
      </c>
      <c r="V697" s="17"/>
      <c r="W697" s="17"/>
    </row>
    <row r="698" spans="1:23" s="16" customFormat="1" ht="14.25" customHeight="1">
      <c r="A698" s="30">
        <f>'до 150 кВт'!A698</f>
        <v>44649</v>
      </c>
      <c r="B698" s="18">
        <v>17</v>
      </c>
      <c r="C698" s="23">
        <v>1786.37</v>
      </c>
      <c r="D698" s="23">
        <v>0</v>
      </c>
      <c r="E698" s="23">
        <v>202.54</v>
      </c>
      <c r="F698" s="23">
        <v>1795.24</v>
      </c>
      <c r="G698" s="23">
        <v>652</v>
      </c>
      <c r="H698" s="19">
        <f t="shared" si="40"/>
        <v>3772.12</v>
      </c>
      <c r="I698" s="19">
        <f t="shared" si="41"/>
        <v>4199.589999999999</v>
      </c>
      <c r="J698" s="19">
        <f t="shared" si="42"/>
        <v>4879.47</v>
      </c>
      <c r="K698" s="19">
        <f t="shared" si="43"/>
        <v>6379.61</v>
      </c>
      <c r="L698" s="24">
        <v>0</v>
      </c>
      <c r="M698" s="31">
        <v>202.54</v>
      </c>
      <c r="V698" s="17"/>
      <c r="W698" s="17"/>
    </row>
    <row r="699" spans="1:23" s="16" customFormat="1" ht="14.25" customHeight="1">
      <c r="A699" s="30">
        <f>'до 150 кВт'!A699</f>
        <v>44649</v>
      </c>
      <c r="B699" s="18">
        <v>18</v>
      </c>
      <c r="C699" s="23">
        <v>1818.18</v>
      </c>
      <c r="D699" s="23">
        <v>0</v>
      </c>
      <c r="E699" s="23">
        <v>143.78</v>
      </c>
      <c r="F699" s="23">
        <v>1827.05</v>
      </c>
      <c r="G699" s="23">
        <v>652</v>
      </c>
      <c r="H699" s="19">
        <f t="shared" si="40"/>
        <v>3803.9300000000003</v>
      </c>
      <c r="I699" s="19">
        <f t="shared" si="41"/>
        <v>4231.400000000001</v>
      </c>
      <c r="J699" s="19">
        <f t="shared" si="42"/>
        <v>4911.28</v>
      </c>
      <c r="K699" s="19">
        <f t="shared" si="43"/>
        <v>6411.42</v>
      </c>
      <c r="L699" s="24">
        <v>0</v>
      </c>
      <c r="M699" s="31">
        <v>143.78</v>
      </c>
      <c r="V699" s="17"/>
      <c r="W699" s="17"/>
    </row>
    <row r="700" spans="1:23" s="16" customFormat="1" ht="14.25" customHeight="1">
      <c r="A700" s="30">
        <f>'до 150 кВт'!A700</f>
        <v>44649</v>
      </c>
      <c r="B700" s="18">
        <v>19</v>
      </c>
      <c r="C700" s="23">
        <v>1846.67</v>
      </c>
      <c r="D700" s="23">
        <v>0</v>
      </c>
      <c r="E700" s="23">
        <v>246.09</v>
      </c>
      <c r="F700" s="23">
        <v>1855.54</v>
      </c>
      <c r="G700" s="23">
        <v>652</v>
      </c>
      <c r="H700" s="19">
        <f t="shared" si="40"/>
        <v>3832.42</v>
      </c>
      <c r="I700" s="19">
        <f t="shared" si="41"/>
        <v>4259.89</v>
      </c>
      <c r="J700" s="19">
        <f t="shared" si="42"/>
        <v>4939.7699999999995</v>
      </c>
      <c r="K700" s="19">
        <f t="shared" si="43"/>
        <v>6439.91</v>
      </c>
      <c r="L700" s="24">
        <v>0</v>
      </c>
      <c r="M700" s="31">
        <v>246.09</v>
      </c>
      <c r="V700" s="17"/>
      <c r="W700" s="17"/>
    </row>
    <row r="701" spans="1:23" s="16" customFormat="1" ht="14.25" customHeight="1">
      <c r="A701" s="30">
        <f>'до 150 кВт'!A701</f>
        <v>44649</v>
      </c>
      <c r="B701" s="18">
        <v>20</v>
      </c>
      <c r="C701" s="23">
        <v>1859.53</v>
      </c>
      <c r="D701" s="23">
        <v>0</v>
      </c>
      <c r="E701" s="23">
        <v>495.77</v>
      </c>
      <c r="F701" s="23">
        <v>1868.4</v>
      </c>
      <c r="G701" s="23">
        <v>652</v>
      </c>
      <c r="H701" s="19">
        <f t="shared" si="40"/>
        <v>3845.2799999999997</v>
      </c>
      <c r="I701" s="19">
        <f t="shared" si="41"/>
        <v>4272.749999999999</v>
      </c>
      <c r="J701" s="19">
        <f t="shared" si="42"/>
        <v>4952.63</v>
      </c>
      <c r="K701" s="19">
        <f t="shared" si="43"/>
        <v>6452.7699999999995</v>
      </c>
      <c r="L701" s="24">
        <v>0</v>
      </c>
      <c r="M701" s="31">
        <v>495.77</v>
      </c>
      <c r="V701" s="17"/>
      <c r="W701" s="17"/>
    </row>
    <row r="702" spans="1:23" s="16" customFormat="1" ht="14.25" customHeight="1">
      <c r="A702" s="30">
        <f>'до 150 кВт'!A702</f>
        <v>44649</v>
      </c>
      <c r="B702" s="18">
        <v>21</v>
      </c>
      <c r="C702" s="23">
        <v>1865.33</v>
      </c>
      <c r="D702" s="23">
        <v>0</v>
      </c>
      <c r="E702" s="23">
        <v>30.42</v>
      </c>
      <c r="F702" s="23">
        <v>1874.2</v>
      </c>
      <c r="G702" s="23">
        <v>652</v>
      </c>
      <c r="H702" s="19">
        <f t="shared" si="40"/>
        <v>3851.08</v>
      </c>
      <c r="I702" s="19">
        <f t="shared" si="41"/>
        <v>4278.55</v>
      </c>
      <c r="J702" s="19">
        <f t="shared" si="42"/>
        <v>4958.429999999999</v>
      </c>
      <c r="K702" s="19">
        <f t="shared" si="43"/>
        <v>6458.57</v>
      </c>
      <c r="L702" s="24">
        <v>0</v>
      </c>
      <c r="M702" s="31">
        <v>30.42</v>
      </c>
      <c r="V702" s="17"/>
      <c r="W702" s="17"/>
    </row>
    <row r="703" spans="1:23" s="16" customFormat="1" ht="14.25" customHeight="1">
      <c r="A703" s="30">
        <f>'до 150 кВт'!A703</f>
        <v>44649</v>
      </c>
      <c r="B703" s="18">
        <v>22</v>
      </c>
      <c r="C703" s="23">
        <v>1730.86</v>
      </c>
      <c r="D703" s="23">
        <v>0</v>
      </c>
      <c r="E703" s="23">
        <v>456.88</v>
      </c>
      <c r="F703" s="23">
        <v>1739.73</v>
      </c>
      <c r="G703" s="23">
        <v>652</v>
      </c>
      <c r="H703" s="19">
        <f t="shared" si="40"/>
        <v>3716.6099999999997</v>
      </c>
      <c r="I703" s="19">
        <f t="shared" si="41"/>
        <v>4144.079999999999</v>
      </c>
      <c r="J703" s="19">
        <f t="shared" si="42"/>
        <v>4823.96</v>
      </c>
      <c r="K703" s="19">
        <f t="shared" si="43"/>
        <v>6324.099999999999</v>
      </c>
      <c r="L703" s="24">
        <v>0</v>
      </c>
      <c r="M703" s="31">
        <v>456.88</v>
      </c>
      <c r="V703" s="17"/>
      <c r="W703" s="17"/>
    </row>
    <row r="704" spans="1:23" s="16" customFormat="1" ht="14.25" customHeight="1">
      <c r="A704" s="30">
        <f>'до 150 кВт'!A704</f>
        <v>44649</v>
      </c>
      <c r="B704" s="18">
        <v>23</v>
      </c>
      <c r="C704" s="23">
        <v>1377.86</v>
      </c>
      <c r="D704" s="23">
        <v>0</v>
      </c>
      <c r="E704" s="23">
        <v>334.35</v>
      </c>
      <c r="F704" s="23">
        <v>1386.73</v>
      </c>
      <c r="G704" s="23">
        <v>652</v>
      </c>
      <c r="H704" s="19">
        <f t="shared" si="40"/>
        <v>3363.6099999999997</v>
      </c>
      <c r="I704" s="19">
        <f t="shared" si="41"/>
        <v>3791.08</v>
      </c>
      <c r="J704" s="19">
        <f t="shared" si="42"/>
        <v>4470.96</v>
      </c>
      <c r="K704" s="19">
        <f t="shared" si="43"/>
        <v>5971.099999999999</v>
      </c>
      <c r="L704" s="24">
        <v>0</v>
      </c>
      <c r="M704" s="31">
        <v>334.35</v>
      </c>
      <c r="V704" s="17"/>
      <c r="W704" s="17"/>
    </row>
    <row r="705" spans="1:23" s="16" customFormat="1" ht="14.25" customHeight="1">
      <c r="A705" s="30">
        <f>'до 150 кВт'!A705</f>
        <v>44650</v>
      </c>
      <c r="B705" s="18">
        <v>0</v>
      </c>
      <c r="C705" s="23">
        <v>1674.19</v>
      </c>
      <c r="D705" s="23">
        <v>0</v>
      </c>
      <c r="E705" s="23">
        <v>744.89</v>
      </c>
      <c r="F705" s="23">
        <v>1683.06</v>
      </c>
      <c r="G705" s="23">
        <v>652</v>
      </c>
      <c r="H705" s="19">
        <f t="shared" si="40"/>
        <v>3659.94</v>
      </c>
      <c r="I705" s="19">
        <f t="shared" si="41"/>
        <v>4087.41</v>
      </c>
      <c r="J705" s="19">
        <f t="shared" si="42"/>
        <v>4767.29</v>
      </c>
      <c r="K705" s="19">
        <f t="shared" si="43"/>
        <v>6267.429999999999</v>
      </c>
      <c r="L705" s="24">
        <v>0</v>
      </c>
      <c r="M705" s="31">
        <v>744.89</v>
      </c>
      <c r="V705" s="17"/>
      <c r="W705" s="17"/>
    </row>
    <row r="706" spans="1:23" s="16" customFormat="1" ht="14.25" customHeight="1">
      <c r="A706" s="30">
        <f>'до 150 кВт'!A706</f>
        <v>44650</v>
      </c>
      <c r="B706" s="18">
        <v>1</v>
      </c>
      <c r="C706" s="23">
        <v>1812.81</v>
      </c>
      <c r="D706" s="23">
        <v>0</v>
      </c>
      <c r="E706" s="23">
        <v>1055.95</v>
      </c>
      <c r="F706" s="23">
        <v>1821.68</v>
      </c>
      <c r="G706" s="23">
        <v>652</v>
      </c>
      <c r="H706" s="19">
        <f t="shared" si="40"/>
        <v>3798.56</v>
      </c>
      <c r="I706" s="19">
        <f t="shared" si="41"/>
        <v>4226.03</v>
      </c>
      <c r="J706" s="19">
        <f t="shared" si="42"/>
        <v>4905.91</v>
      </c>
      <c r="K706" s="19">
        <f t="shared" si="43"/>
        <v>6406.05</v>
      </c>
      <c r="L706" s="24">
        <v>0</v>
      </c>
      <c r="M706" s="31">
        <v>1055.95</v>
      </c>
      <c r="V706" s="17"/>
      <c r="W706" s="17"/>
    </row>
    <row r="707" spans="1:23" s="16" customFormat="1" ht="14.25" customHeight="1">
      <c r="A707" s="30">
        <f>'до 150 кВт'!A707</f>
        <v>44650</v>
      </c>
      <c r="B707" s="18">
        <v>2</v>
      </c>
      <c r="C707" s="23">
        <v>1639</v>
      </c>
      <c r="D707" s="23">
        <v>0</v>
      </c>
      <c r="E707" s="23">
        <v>766.12</v>
      </c>
      <c r="F707" s="23">
        <v>1647.87</v>
      </c>
      <c r="G707" s="23">
        <v>652</v>
      </c>
      <c r="H707" s="19">
        <f t="shared" si="40"/>
        <v>3624.75</v>
      </c>
      <c r="I707" s="19">
        <f t="shared" si="41"/>
        <v>4052.22</v>
      </c>
      <c r="J707" s="19">
        <f t="shared" si="42"/>
        <v>4732.099999999999</v>
      </c>
      <c r="K707" s="19">
        <f t="shared" si="43"/>
        <v>6232.24</v>
      </c>
      <c r="L707" s="24">
        <v>0</v>
      </c>
      <c r="M707" s="31">
        <v>766.12</v>
      </c>
      <c r="V707" s="17"/>
      <c r="W707" s="17"/>
    </row>
    <row r="708" spans="1:23" s="16" customFormat="1" ht="14.25" customHeight="1">
      <c r="A708" s="30">
        <f>'до 150 кВт'!A708</f>
        <v>44650</v>
      </c>
      <c r="B708" s="18">
        <v>3</v>
      </c>
      <c r="C708" s="23">
        <v>1183.62</v>
      </c>
      <c r="D708" s="23">
        <v>0</v>
      </c>
      <c r="E708" s="23">
        <v>173.35</v>
      </c>
      <c r="F708" s="23">
        <v>1192.49</v>
      </c>
      <c r="G708" s="23">
        <v>652</v>
      </c>
      <c r="H708" s="19">
        <f t="shared" si="40"/>
        <v>3169.37</v>
      </c>
      <c r="I708" s="19">
        <f t="shared" si="41"/>
        <v>3596.8399999999997</v>
      </c>
      <c r="J708" s="19">
        <f t="shared" si="42"/>
        <v>4276.72</v>
      </c>
      <c r="K708" s="19">
        <f t="shared" si="43"/>
        <v>5776.86</v>
      </c>
      <c r="L708" s="24">
        <v>0</v>
      </c>
      <c r="M708" s="31">
        <v>173.35</v>
      </c>
      <c r="V708" s="17"/>
      <c r="W708" s="17"/>
    </row>
    <row r="709" spans="1:23" s="16" customFormat="1" ht="14.25" customHeight="1">
      <c r="A709" s="30">
        <f>'до 150 кВт'!A709</f>
        <v>44650</v>
      </c>
      <c r="B709" s="18">
        <v>4</v>
      </c>
      <c r="C709" s="23">
        <v>1417.02</v>
      </c>
      <c r="D709" s="23">
        <v>0</v>
      </c>
      <c r="E709" s="23">
        <v>335.4</v>
      </c>
      <c r="F709" s="23">
        <v>1425.89</v>
      </c>
      <c r="G709" s="23">
        <v>652</v>
      </c>
      <c r="H709" s="19">
        <f t="shared" si="40"/>
        <v>3402.77</v>
      </c>
      <c r="I709" s="19">
        <f t="shared" si="41"/>
        <v>3830.24</v>
      </c>
      <c r="J709" s="19">
        <f t="shared" si="42"/>
        <v>4510.12</v>
      </c>
      <c r="K709" s="19">
        <f t="shared" si="43"/>
        <v>6010.259999999999</v>
      </c>
      <c r="L709" s="24">
        <v>0</v>
      </c>
      <c r="M709" s="31">
        <v>335.4</v>
      </c>
      <c r="V709" s="17"/>
      <c r="W709" s="17"/>
    </row>
    <row r="710" spans="1:23" s="16" customFormat="1" ht="14.25" customHeight="1">
      <c r="A710" s="30">
        <f>'до 150 кВт'!A710</f>
        <v>44650</v>
      </c>
      <c r="B710" s="18">
        <v>5</v>
      </c>
      <c r="C710" s="23">
        <v>1273.87</v>
      </c>
      <c r="D710" s="23">
        <v>0</v>
      </c>
      <c r="E710" s="23">
        <v>1327.03</v>
      </c>
      <c r="F710" s="23">
        <v>1282.74</v>
      </c>
      <c r="G710" s="23">
        <v>652</v>
      </c>
      <c r="H710" s="19">
        <f t="shared" si="40"/>
        <v>3259.62</v>
      </c>
      <c r="I710" s="19">
        <f t="shared" si="41"/>
        <v>3687.0899999999997</v>
      </c>
      <c r="J710" s="19">
        <f t="shared" si="42"/>
        <v>4366.97</v>
      </c>
      <c r="K710" s="19">
        <f t="shared" si="43"/>
        <v>5867.11</v>
      </c>
      <c r="L710" s="24">
        <v>0</v>
      </c>
      <c r="M710" s="31">
        <v>1327.03</v>
      </c>
      <c r="V710" s="17"/>
      <c r="W710" s="17"/>
    </row>
    <row r="711" spans="1:23" s="16" customFormat="1" ht="14.25" customHeight="1">
      <c r="A711" s="30">
        <f>'до 150 кВт'!A711</f>
        <v>44650</v>
      </c>
      <c r="B711" s="18">
        <v>6</v>
      </c>
      <c r="C711" s="23">
        <v>1878.38</v>
      </c>
      <c r="D711" s="23">
        <v>0</v>
      </c>
      <c r="E711" s="23">
        <v>422.32</v>
      </c>
      <c r="F711" s="23">
        <v>1887.25</v>
      </c>
      <c r="G711" s="23">
        <v>652</v>
      </c>
      <c r="H711" s="19">
        <f t="shared" si="40"/>
        <v>3864.13</v>
      </c>
      <c r="I711" s="19">
        <f t="shared" si="41"/>
        <v>4291.599999999999</v>
      </c>
      <c r="J711" s="19">
        <f t="shared" si="42"/>
        <v>4971.4800000000005</v>
      </c>
      <c r="K711" s="19">
        <f t="shared" si="43"/>
        <v>6471.62</v>
      </c>
      <c r="L711" s="24">
        <v>0</v>
      </c>
      <c r="M711" s="31">
        <v>422.32</v>
      </c>
      <c r="V711" s="17"/>
      <c r="W711" s="17"/>
    </row>
    <row r="712" spans="1:23" s="16" customFormat="1" ht="14.25" customHeight="1">
      <c r="A712" s="30">
        <f>'до 150 кВт'!A712</f>
        <v>44650</v>
      </c>
      <c r="B712" s="18">
        <v>7</v>
      </c>
      <c r="C712" s="23">
        <v>1884.83</v>
      </c>
      <c r="D712" s="23">
        <v>0</v>
      </c>
      <c r="E712" s="23">
        <v>164.83</v>
      </c>
      <c r="F712" s="23">
        <v>1893.7</v>
      </c>
      <c r="G712" s="23">
        <v>652</v>
      </c>
      <c r="H712" s="19">
        <f t="shared" si="40"/>
        <v>3870.58</v>
      </c>
      <c r="I712" s="19">
        <f t="shared" si="41"/>
        <v>4298.05</v>
      </c>
      <c r="J712" s="19">
        <f t="shared" si="42"/>
        <v>4977.929999999999</v>
      </c>
      <c r="K712" s="19">
        <f t="shared" si="43"/>
        <v>6478.07</v>
      </c>
      <c r="L712" s="24">
        <v>0</v>
      </c>
      <c r="M712" s="31">
        <v>164.83</v>
      </c>
      <c r="V712" s="17"/>
      <c r="W712" s="17"/>
    </row>
    <row r="713" spans="1:23" s="16" customFormat="1" ht="14.25" customHeight="1">
      <c r="A713" s="30">
        <f>'до 150 кВт'!A713</f>
        <v>44650</v>
      </c>
      <c r="B713" s="18">
        <v>8</v>
      </c>
      <c r="C713" s="23">
        <v>1915.16</v>
      </c>
      <c r="D713" s="23">
        <v>0</v>
      </c>
      <c r="E713" s="23">
        <v>52.26</v>
      </c>
      <c r="F713" s="23">
        <v>1924.03</v>
      </c>
      <c r="G713" s="23">
        <v>652</v>
      </c>
      <c r="H713" s="19">
        <f t="shared" si="40"/>
        <v>3900.91</v>
      </c>
      <c r="I713" s="19">
        <f t="shared" si="41"/>
        <v>4328.38</v>
      </c>
      <c r="J713" s="19">
        <f t="shared" si="42"/>
        <v>5008.259999999999</v>
      </c>
      <c r="K713" s="19">
        <f t="shared" si="43"/>
        <v>6508.4</v>
      </c>
      <c r="L713" s="24">
        <v>0</v>
      </c>
      <c r="M713" s="31">
        <v>52.26</v>
      </c>
      <c r="V713" s="17"/>
      <c r="W713" s="17"/>
    </row>
    <row r="714" spans="1:23" s="16" customFormat="1" ht="14.25" customHeight="1">
      <c r="A714" s="30">
        <f>'до 150 кВт'!A714</f>
        <v>44650</v>
      </c>
      <c r="B714" s="18">
        <v>9</v>
      </c>
      <c r="C714" s="23">
        <v>1923.47</v>
      </c>
      <c r="D714" s="23">
        <v>0</v>
      </c>
      <c r="E714" s="23">
        <v>98.86</v>
      </c>
      <c r="F714" s="23">
        <v>1932.34</v>
      </c>
      <c r="G714" s="23">
        <v>652</v>
      </c>
      <c r="H714" s="19">
        <f aca="true" t="shared" si="44" ref="H714:H752">SUM($C714,$G714,$R$5,$R$6)</f>
        <v>3909.2200000000003</v>
      </c>
      <c r="I714" s="19">
        <f aca="true" t="shared" si="45" ref="I714:I752">SUM($C714,$G714,$S$5,$S$6)</f>
        <v>4336.69</v>
      </c>
      <c r="J714" s="19">
        <f aca="true" t="shared" si="46" ref="J714:J752">SUM($C714,$G714,$T$5,$T$6)</f>
        <v>5016.570000000001</v>
      </c>
      <c r="K714" s="19">
        <f aca="true" t="shared" si="47" ref="K714:K752">SUM($C714,$G714,$U$5,$U$6)</f>
        <v>6516.71</v>
      </c>
      <c r="L714" s="24">
        <v>0</v>
      </c>
      <c r="M714" s="31">
        <v>98.86</v>
      </c>
      <c r="V714" s="17"/>
      <c r="W714" s="17"/>
    </row>
    <row r="715" spans="1:23" s="16" customFormat="1" ht="14.25" customHeight="1">
      <c r="A715" s="30">
        <f>'до 150 кВт'!A715</f>
        <v>44650</v>
      </c>
      <c r="B715" s="18">
        <v>10</v>
      </c>
      <c r="C715" s="23">
        <v>1924.78</v>
      </c>
      <c r="D715" s="23">
        <v>0</v>
      </c>
      <c r="E715" s="23">
        <v>97.13</v>
      </c>
      <c r="F715" s="23">
        <v>1933.65</v>
      </c>
      <c r="G715" s="23">
        <v>652</v>
      </c>
      <c r="H715" s="19">
        <f t="shared" si="44"/>
        <v>3910.5299999999997</v>
      </c>
      <c r="I715" s="19">
        <f t="shared" si="45"/>
        <v>4337.999999999999</v>
      </c>
      <c r="J715" s="19">
        <f t="shared" si="46"/>
        <v>5017.88</v>
      </c>
      <c r="K715" s="19">
        <f t="shared" si="47"/>
        <v>6518.0199999999995</v>
      </c>
      <c r="L715" s="24">
        <v>0</v>
      </c>
      <c r="M715" s="31">
        <v>97.13</v>
      </c>
      <c r="V715" s="17"/>
      <c r="W715" s="17"/>
    </row>
    <row r="716" spans="1:23" s="16" customFormat="1" ht="14.25" customHeight="1">
      <c r="A716" s="30">
        <f>'до 150 кВт'!A716</f>
        <v>44650</v>
      </c>
      <c r="B716" s="18">
        <v>11</v>
      </c>
      <c r="C716" s="23">
        <v>1925.16</v>
      </c>
      <c r="D716" s="23">
        <v>0</v>
      </c>
      <c r="E716" s="23">
        <v>174.95</v>
      </c>
      <c r="F716" s="23">
        <v>1934.03</v>
      </c>
      <c r="G716" s="23">
        <v>652</v>
      </c>
      <c r="H716" s="19">
        <f t="shared" si="44"/>
        <v>3910.91</v>
      </c>
      <c r="I716" s="19">
        <f t="shared" si="45"/>
        <v>4338.38</v>
      </c>
      <c r="J716" s="19">
        <f t="shared" si="46"/>
        <v>5018.259999999999</v>
      </c>
      <c r="K716" s="19">
        <f t="shared" si="47"/>
        <v>6518.4</v>
      </c>
      <c r="L716" s="24">
        <v>0</v>
      </c>
      <c r="M716" s="31">
        <v>174.95</v>
      </c>
      <c r="V716" s="17"/>
      <c r="W716" s="17"/>
    </row>
    <row r="717" spans="1:23" s="16" customFormat="1" ht="14.25" customHeight="1">
      <c r="A717" s="30">
        <f>'до 150 кВт'!A717</f>
        <v>44650</v>
      </c>
      <c r="B717" s="18">
        <v>12</v>
      </c>
      <c r="C717" s="23">
        <v>1920.28</v>
      </c>
      <c r="D717" s="23">
        <v>0</v>
      </c>
      <c r="E717" s="23">
        <v>174.34</v>
      </c>
      <c r="F717" s="23">
        <v>1929.15</v>
      </c>
      <c r="G717" s="23">
        <v>652</v>
      </c>
      <c r="H717" s="19">
        <f t="shared" si="44"/>
        <v>3906.0299999999997</v>
      </c>
      <c r="I717" s="19">
        <f t="shared" si="45"/>
        <v>4333.499999999999</v>
      </c>
      <c r="J717" s="19">
        <f t="shared" si="46"/>
        <v>5013.38</v>
      </c>
      <c r="K717" s="19">
        <f t="shared" si="47"/>
        <v>6513.5199999999995</v>
      </c>
      <c r="L717" s="24">
        <v>0</v>
      </c>
      <c r="M717" s="31">
        <v>174.34</v>
      </c>
      <c r="V717" s="17"/>
      <c r="W717" s="17"/>
    </row>
    <row r="718" spans="1:23" s="16" customFormat="1" ht="14.25" customHeight="1">
      <c r="A718" s="30">
        <f>'до 150 кВт'!A718</f>
        <v>44650</v>
      </c>
      <c r="B718" s="18">
        <v>13</v>
      </c>
      <c r="C718" s="23">
        <v>1923.27</v>
      </c>
      <c r="D718" s="23">
        <v>0</v>
      </c>
      <c r="E718" s="23">
        <v>189.31</v>
      </c>
      <c r="F718" s="23">
        <v>1932.14</v>
      </c>
      <c r="G718" s="23">
        <v>652</v>
      </c>
      <c r="H718" s="19">
        <f t="shared" si="44"/>
        <v>3909.02</v>
      </c>
      <c r="I718" s="19">
        <f t="shared" si="45"/>
        <v>4336.49</v>
      </c>
      <c r="J718" s="19">
        <f t="shared" si="46"/>
        <v>5016.37</v>
      </c>
      <c r="K718" s="19">
        <f t="shared" si="47"/>
        <v>6516.509999999999</v>
      </c>
      <c r="L718" s="24">
        <v>0</v>
      </c>
      <c r="M718" s="31">
        <v>189.31</v>
      </c>
      <c r="V718" s="17"/>
      <c r="W718" s="17"/>
    </row>
    <row r="719" spans="1:23" s="16" customFormat="1" ht="14.25" customHeight="1">
      <c r="A719" s="30">
        <f>'до 150 кВт'!A719</f>
        <v>44650</v>
      </c>
      <c r="B719" s="18">
        <v>14</v>
      </c>
      <c r="C719" s="23">
        <v>1920.38</v>
      </c>
      <c r="D719" s="23">
        <v>0</v>
      </c>
      <c r="E719" s="23">
        <v>212.51</v>
      </c>
      <c r="F719" s="23">
        <v>1929.25</v>
      </c>
      <c r="G719" s="23">
        <v>652</v>
      </c>
      <c r="H719" s="19">
        <f t="shared" si="44"/>
        <v>3906.13</v>
      </c>
      <c r="I719" s="19">
        <f t="shared" si="45"/>
        <v>4333.599999999999</v>
      </c>
      <c r="J719" s="19">
        <f t="shared" si="46"/>
        <v>5013.4800000000005</v>
      </c>
      <c r="K719" s="19">
        <f t="shared" si="47"/>
        <v>6513.62</v>
      </c>
      <c r="L719" s="24">
        <v>0</v>
      </c>
      <c r="M719" s="31">
        <v>212.51</v>
      </c>
      <c r="V719" s="17"/>
      <c r="W719" s="17"/>
    </row>
    <row r="720" spans="1:23" s="16" customFormat="1" ht="14.25" customHeight="1">
      <c r="A720" s="30">
        <f>'до 150 кВт'!A720</f>
        <v>44650</v>
      </c>
      <c r="B720" s="18">
        <v>15</v>
      </c>
      <c r="C720" s="23">
        <v>1917</v>
      </c>
      <c r="D720" s="23">
        <v>0</v>
      </c>
      <c r="E720" s="23">
        <v>250.67</v>
      </c>
      <c r="F720" s="23">
        <v>1925.87</v>
      </c>
      <c r="G720" s="23">
        <v>652</v>
      </c>
      <c r="H720" s="19">
        <f t="shared" si="44"/>
        <v>3902.75</v>
      </c>
      <c r="I720" s="19">
        <f t="shared" si="45"/>
        <v>4330.22</v>
      </c>
      <c r="J720" s="19">
        <f t="shared" si="46"/>
        <v>5010.099999999999</v>
      </c>
      <c r="K720" s="19">
        <f t="shared" si="47"/>
        <v>6510.24</v>
      </c>
      <c r="L720" s="24">
        <v>0</v>
      </c>
      <c r="M720" s="31">
        <v>250.67</v>
      </c>
      <c r="V720" s="17"/>
      <c r="W720" s="17"/>
    </row>
    <row r="721" spans="1:23" s="16" customFormat="1" ht="14.25" customHeight="1">
      <c r="A721" s="30">
        <f>'до 150 кВт'!A721</f>
        <v>44650</v>
      </c>
      <c r="B721" s="18">
        <v>16</v>
      </c>
      <c r="C721" s="23">
        <v>1913.88</v>
      </c>
      <c r="D721" s="23">
        <v>0</v>
      </c>
      <c r="E721" s="23">
        <v>279.21</v>
      </c>
      <c r="F721" s="23">
        <v>1922.75</v>
      </c>
      <c r="G721" s="23">
        <v>652</v>
      </c>
      <c r="H721" s="19">
        <f t="shared" si="44"/>
        <v>3899.63</v>
      </c>
      <c r="I721" s="19">
        <f t="shared" si="45"/>
        <v>4327.099999999999</v>
      </c>
      <c r="J721" s="19">
        <f t="shared" si="46"/>
        <v>5006.9800000000005</v>
      </c>
      <c r="K721" s="19">
        <f t="shared" si="47"/>
        <v>6507.12</v>
      </c>
      <c r="L721" s="24">
        <v>0</v>
      </c>
      <c r="M721" s="31">
        <v>279.21</v>
      </c>
      <c r="V721" s="17"/>
      <c r="W721" s="17"/>
    </row>
    <row r="722" spans="1:23" s="16" customFormat="1" ht="14.25" customHeight="1">
      <c r="A722" s="30">
        <f>'до 150 кВт'!A722</f>
        <v>44650</v>
      </c>
      <c r="B722" s="18">
        <v>17</v>
      </c>
      <c r="C722" s="23">
        <v>1901.94</v>
      </c>
      <c r="D722" s="23">
        <v>0</v>
      </c>
      <c r="E722" s="23">
        <v>307.56</v>
      </c>
      <c r="F722" s="23">
        <v>1910.81</v>
      </c>
      <c r="G722" s="23">
        <v>652</v>
      </c>
      <c r="H722" s="19">
        <f t="shared" si="44"/>
        <v>3887.69</v>
      </c>
      <c r="I722" s="19">
        <f t="shared" si="45"/>
        <v>4315.16</v>
      </c>
      <c r="J722" s="19">
        <f t="shared" si="46"/>
        <v>4995.04</v>
      </c>
      <c r="K722" s="19">
        <f t="shared" si="47"/>
        <v>6495.179999999999</v>
      </c>
      <c r="L722" s="24">
        <v>0</v>
      </c>
      <c r="M722" s="31">
        <v>307.56</v>
      </c>
      <c r="V722" s="17"/>
      <c r="W722" s="17"/>
    </row>
    <row r="723" spans="1:23" s="16" customFormat="1" ht="14.25" customHeight="1">
      <c r="A723" s="30">
        <f>'до 150 кВт'!A723</f>
        <v>44650</v>
      </c>
      <c r="B723" s="18">
        <v>18</v>
      </c>
      <c r="C723" s="23">
        <v>1903.94</v>
      </c>
      <c r="D723" s="23">
        <v>0</v>
      </c>
      <c r="E723" s="23">
        <v>81.87</v>
      </c>
      <c r="F723" s="23">
        <v>1912.81</v>
      </c>
      <c r="G723" s="23">
        <v>652</v>
      </c>
      <c r="H723" s="19">
        <f t="shared" si="44"/>
        <v>3889.69</v>
      </c>
      <c r="I723" s="19">
        <f t="shared" si="45"/>
        <v>4317.16</v>
      </c>
      <c r="J723" s="19">
        <f t="shared" si="46"/>
        <v>4997.04</v>
      </c>
      <c r="K723" s="19">
        <f t="shared" si="47"/>
        <v>6497.179999999999</v>
      </c>
      <c r="L723" s="24">
        <v>0</v>
      </c>
      <c r="M723" s="31">
        <v>81.87</v>
      </c>
      <c r="V723" s="17"/>
      <c r="W723" s="17"/>
    </row>
    <row r="724" spans="1:23" s="16" customFormat="1" ht="14.25" customHeight="1">
      <c r="A724" s="30">
        <f>'до 150 кВт'!A724</f>
        <v>44650</v>
      </c>
      <c r="B724" s="18">
        <v>19</v>
      </c>
      <c r="C724" s="23">
        <v>1893.36</v>
      </c>
      <c r="D724" s="23">
        <v>0</v>
      </c>
      <c r="E724" s="23">
        <v>92.26</v>
      </c>
      <c r="F724" s="23">
        <v>1902.23</v>
      </c>
      <c r="G724" s="23">
        <v>652</v>
      </c>
      <c r="H724" s="19">
        <f t="shared" si="44"/>
        <v>3879.1099999999997</v>
      </c>
      <c r="I724" s="19">
        <f t="shared" si="45"/>
        <v>4306.579999999999</v>
      </c>
      <c r="J724" s="19">
        <f t="shared" si="46"/>
        <v>4986.46</v>
      </c>
      <c r="K724" s="19">
        <f t="shared" si="47"/>
        <v>6486.599999999999</v>
      </c>
      <c r="L724" s="24">
        <v>0</v>
      </c>
      <c r="M724" s="31">
        <v>92.26</v>
      </c>
      <c r="V724" s="17"/>
      <c r="W724" s="17"/>
    </row>
    <row r="725" spans="1:23" s="16" customFormat="1" ht="14.25" customHeight="1">
      <c r="A725" s="30">
        <f>'до 150 кВт'!A725</f>
        <v>44650</v>
      </c>
      <c r="B725" s="18">
        <v>20</v>
      </c>
      <c r="C725" s="23">
        <v>1920.49</v>
      </c>
      <c r="D725" s="23">
        <v>0</v>
      </c>
      <c r="E725" s="23">
        <v>309.05</v>
      </c>
      <c r="F725" s="23">
        <v>1929.36</v>
      </c>
      <c r="G725" s="23">
        <v>652</v>
      </c>
      <c r="H725" s="19">
        <f t="shared" si="44"/>
        <v>3906.24</v>
      </c>
      <c r="I725" s="19">
        <f t="shared" si="45"/>
        <v>4333.71</v>
      </c>
      <c r="J725" s="19">
        <f t="shared" si="46"/>
        <v>5013.589999999999</v>
      </c>
      <c r="K725" s="19">
        <f t="shared" si="47"/>
        <v>6513.73</v>
      </c>
      <c r="L725" s="24">
        <v>0</v>
      </c>
      <c r="M725" s="31">
        <v>309.05</v>
      </c>
      <c r="V725" s="17"/>
      <c r="W725" s="17"/>
    </row>
    <row r="726" spans="1:23" s="16" customFormat="1" ht="14.25" customHeight="1">
      <c r="A726" s="30">
        <f>'до 150 кВт'!A726</f>
        <v>44650</v>
      </c>
      <c r="B726" s="18">
        <v>21</v>
      </c>
      <c r="C726" s="23">
        <v>1930.45</v>
      </c>
      <c r="D726" s="23">
        <v>0</v>
      </c>
      <c r="E726" s="23">
        <v>641.3</v>
      </c>
      <c r="F726" s="23">
        <v>1939.32</v>
      </c>
      <c r="G726" s="23">
        <v>652</v>
      </c>
      <c r="H726" s="19">
        <f t="shared" si="44"/>
        <v>3916.2</v>
      </c>
      <c r="I726" s="19">
        <f t="shared" si="45"/>
        <v>4343.669999999999</v>
      </c>
      <c r="J726" s="19">
        <f t="shared" si="46"/>
        <v>5023.55</v>
      </c>
      <c r="K726" s="19">
        <f t="shared" si="47"/>
        <v>6523.69</v>
      </c>
      <c r="L726" s="24">
        <v>0</v>
      </c>
      <c r="M726" s="31">
        <v>641.3</v>
      </c>
      <c r="V726" s="17"/>
      <c r="W726" s="17"/>
    </row>
    <row r="727" spans="1:23" s="16" customFormat="1" ht="14.25" customHeight="1">
      <c r="A727" s="30">
        <f>'до 150 кВт'!A727</f>
        <v>44650</v>
      </c>
      <c r="B727" s="18">
        <v>22</v>
      </c>
      <c r="C727" s="23">
        <v>1871.55</v>
      </c>
      <c r="D727" s="23">
        <v>0</v>
      </c>
      <c r="E727" s="23">
        <v>805.45</v>
      </c>
      <c r="F727" s="23">
        <v>1880.42</v>
      </c>
      <c r="G727" s="23">
        <v>652</v>
      </c>
      <c r="H727" s="19">
        <f t="shared" si="44"/>
        <v>3857.3</v>
      </c>
      <c r="I727" s="19">
        <f t="shared" si="45"/>
        <v>4284.7699999999995</v>
      </c>
      <c r="J727" s="19">
        <f t="shared" si="46"/>
        <v>4964.650000000001</v>
      </c>
      <c r="K727" s="19">
        <f t="shared" si="47"/>
        <v>6464.79</v>
      </c>
      <c r="L727" s="24">
        <v>0</v>
      </c>
      <c r="M727" s="31">
        <v>805.45</v>
      </c>
      <c r="V727" s="17"/>
      <c r="W727" s="17"/>
    </row>
    <row r="728" spans="1:23" s="16" customFormat="1" ht="14.25" customHeight="1">
      <c r="A728" s="30">
        <f>'до 150 кВт'!A728</f>
        <v>44650</v>
      </c>
      <c r="B728" s="18">
        <v>23</v>
      </c>
      <c r="C728" s="23">
        <v>1843.4</v>
      </c>
      <c r="D728" s="23">
        <v>0</v>
      </c>
      <c r="E728" s="23">
        <v>947.25</v>
      </c>
      <c r="F728" s="23">
        <v>1852.27</v>
      </c>
      <c r="G728" s="23">
        <v>652</v>
      </c>
      <c r="H728" s="19">
        <f t="shared" si="44"/>
        <v>3829.15</v>
      </c>
      <c r="I728" s="19">
        <f t="shared" si="45"/>
        <v>4256.62</v>
      </c>
      <c r="J728" s="19">
        <f t="shared" si="46"/>
        <v>4936.5</v>
      </c>
      <c r="K728" s="19">
        <f t="shared" si="47"/>
        <v>6436.64</v>
      </c>
      <c r="L728" s="24">
        <v>0</v>
      </c>
      <c r="M728" s="31">
        <v>947.25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44651</v>
      </c>
      <c r="B729" s="18">
        <v>0</v>
      </c>
      <c r="C729" s="23">
        <v>1281.32</v>
      </c>
      <c r="D729" s="23">
        <v>0</v>
      </c>
      <c r="E729" s="23">
        <v>189.91</v>
      </c>
      <c r="F729" s="23">
        <v>1290.19</v>
      </c>
      <c r="G729" s="23">
        <v>652</v>
      </c>
      <c r="H729" s="19">
        <f t="shared" si="44"/>
        <v>3267.0699999999997</v>
      </c>
      <c r="I729" s="19">
        <f t="shared" si="45"/>
        <v>3694.54</v>
      </c>
      <c r="J729" s="19">
        <f t="shared" si="46"/>
        <v>4374.42</v>
      </c>
      <c r="K729" s="19">
        <f t="shared" si="47"/>
        <v>5874.5599999999995</v>
      </c>
      <c r="L729" s="24">
        <v>0</v>
      </c>
      <c r="M729" s="31">
        <v>189.91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44651</v>
      </c>
      <c r="B730" s="18">
        <v>1</v>
      </c>
      <c r="C730" s="23">
        <v>1426.99</v>
      </c>
      <c r="D730" s="23">
        <v>0</v>
      </c>
      <c r="E730" s="23">
        <v>559.77</v>
      </c>
      <c r="F730" s="23">
        <v>1435.86</v>
      </c>
      <c r="G730" s="23">
        <v>652</v>
      </c>
      <c r="H730" s="19">
        <f t="shared" si="44"/>
        <v>3412.74</v>
      </c>
      <c r="I730" s="19">
        <f t="shared" si="45"/>
        <v>3840.2099999999996</v>
      </c>
      <c r="J730" s="19">
        <f t="shared" si="46"/>
        <v>4520.089999999999</v>
      </c>
      <c r="K730" s="19">
        <f t="shared" si="47"/>
        <v>6020.23</v>
      </c>
      <c r="L730" s="24">
        <v>0</v>
      </c>
      <c r="M730" s="31">
        <v>559.77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44651</v>
      </c>
      <c r="B731" s="18">
        <v>2</v>
      </c>
      <c r="C731" s="23">
        <v>1103.28</v>
      </c>
      <c r="D731" s="23">
        <v>0</v>
      </c>
      <c r="E731" s="23">
        <v>149.27</v>
      </c>
      <c r="F731" s="23">
        <v>1112.15</v>
      </c>
      <c r="G731" s="23">
        <v>652</v>
      </c>
      <c r="H731" s="19">
        <f t="shared" si="44"/>
        <v>3089.0299999999997</v>
      </c>
      <c r="I731" s="19">
        <f t="shared" si="45"/>
        <v>3516.5</v>
      </c>
      <c r="J731" s="19">
        <f t="shared" si="46"/>
        <v>4196.38</v>
      </c>
      <c r="K731" s="19">
        <f t="shared" si="47"/>
        <v>5696.5199999999995</v>
      </c>
      <c r="L731" s="24">
        <v>0</v>
      </c>
      <c r="M731" s="31">
        <v>149.27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44651</v>
      </c>
      <c r="B732" s="18">
        <v>3</v>
      </c>
      <c r="C732" s="23">
        <v>1101.79</v>
      </c>
      <c r="D732" s="23">
        <v>0</v>
      </c>
      <c r="E732" s="23">
        <v>289.29</v>
      </c>
      <c r="F732" s="23">
        <v>1110.66</v>
      </c>
      <c r="G732" s="23">
        <v>652</v>
      </c>
      <c r="H732" s="19">
        <f t="shared" si="44"/>
        <v>3087.54</v>
      </c>
      <c r="I732" s="19">
        <f t="shared" si="45"/>
        <v>3515.0099999999998</v>
      </c>
      <c r="J732" s="19">
        <f t="shared" si="46"/>
        <v>4194.89</v>
      </c>
      <c r="K732" s="19">
        <f t="shared" si="47"/>
        <v>5695.03</v>
      </c>
      <c r="L732" s="24">
        <v>0</v>
      </c>
      <c r="M732" s="31">
        <v>289.29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44651</v>
      </c>
      <c r="B733" s="18">
        <v>4</v>
      </c>
      <c r="C733" s="23">
        <v>1138.47</v>
      </c>
      <c r="D733" s="23">
        <v>0</v>
      </c>
      <c r="E733" s="23">
        <v>39.2</v>
      </c>
      <c r="F733" s="23">
        <v>1147.34</v>
      </c>
      <c r="G733" s="23">
        <v>652</v>
      </c>
      <c r="H733" s="19">
        <f t="shared" si="44"/>
        <v>3124.2200000000003</v>
      </c>
      <c r="I733" s="19">
        <f t="shared" si="45"/>
        <v>3551.6899999999996</v>
      </c>
      <c r="J733" s="19">
        <f t="shared" si="46"/>
        <v>4231.57</v>
      </c>
      <c r="K733" s="19">
        <f t="shared" si="47"/>
        <v>5731.71</v>
      </c>
      <c r="L733" s="24">
        <v>0</v>
      </c>
      <c r="M733" s="31">
        <v>39.2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44651</v>
      </c>
      <c r="B734" s="18">
        <v>5</v>
      </c>
      <c r="C734" s="23">
        <v>1263.6</v>
      </c>
      <c r="D734" s="23">
        <v>0</v>
      </c>
      <c r="E734" s="23">
        <v>168.36</v>
      </c>
      <c r="F734" s="23">
        <v>1272.47</v>
      </c>
      <c r="G734" s="23">
        <v>652</v>
      </c>
      <c r="H734" s="19">
        <f t="shared" si="44"/>
        <v>3249.35</v>
      </c>
      <c r="I734" s="19">
        <f t="shared" si="45"/>
        <v>3676.8199999999997</v>
      </c>
      <c r="J734" s="19">
        <f t="shared" si="46"/>
        <v>4356.7</v>
      </c>
      <c r="K734" s="19">
        <f t="shared" si="47"/>
        <v>5856.839999999999</v>
      </c>
      <c r="L734" s="24">
        <v>0</v>
      </c>
      <c r="M734" s="31">
        <v>168.36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44651</v>
      </c>
      <c r="B735" s="18">
        <v>6</v>
      </c>
      <c r="C735" s="23">
        <v>1458.12</v>
      </c>
      <c r="D735" s="23">
        <v>80.4</v>
      </c>
      <c r="E735" s="23">
        <v>0</v>
      </c>
      <c r="F735" s="23">
        <v>1466.99</v>
      </c>
      <c r="G735" s="23">
        <v>652</v>
      </c>
      <c r="H735" s="19">
        <f t="shared" si="44"/>
        <v>3443.87</v>
      </c>
      <c r="I735" s="19">
        <f t="shared" si="45"/>
        <v>3871.3399999999997</v>
      </c>
      <c r="J735" s="19">
        <f t="shared" si="46"/>
        <v>4551.22</v>
      </c>
      <c r="K735" s="19">
        <f t="shared" si="47"/>
        <v>6051.36</v>
      </c>
      <c r="L735" s="24">
        <v>80.4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44651</v>
      </c>
      <c r="B736" s="18">
        <v>7</v>
      </c>
      <c r="C736" s="23">
        <v>1854.17</v>
      </c>
      <c r="D736" s="23">
        <v>0</v>
      </c>
      <c r="E736" s="23">
        <v>131.94</v>
      </c>
      <c r="F736" s="23">
        <v>1863.04</v>
      </c>
      <c r="G736" s="23">
        <v>652</v>
      </c>
      <c r="H736" s="19">
        <f t="shared" si="44"/>
        <v>3839.92</v>
      </c>
      <c r="I736" s="19">
        <f t="shared" si="45"/>
        <v>4267.39</v>
      </c>
      <c r="J736" s="19">
        <f t="shared" si="46"/>
        <v>4947.2699999999995</v>
      </c>
      <c r="K736" s="19">
        <f t="shared" si="47"/>
        <v>6447.41</v>
      </c>
      <c r="L736" s="24">
        <v>0</v>
      </c>
      <c r="M736" s="31">
        <v>131.94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44651</v>
      </c>
      <c r="B737" s="18">
        <v>8</v>
      </c>
      <c r="C737" s="23">
        <v>1898.7</v>
      </c>
      <c r="D737" s="23">
        <v>0</v>
      </c>
      <c r="E737" s="23">
        <v>43.24</v>
      </c>
      <c r="F737" s="23">
        <v>1907.57</v>
      </c>
      <c r="G737" s="23">
        <v>652</v>
      </c>
      <c r="H737" s="19">
        <f t="shared" si="44"/>
        <v>3884.45</v>
      </c>
      <c r="I737" s="19">
        <f t="shared" si="45"/>
        <v>4311.919999999999</v>
      </c>
      <c r="J737" s="19">
        <f t="shared" si="46"/>
        <v>4991.8</v>
      </c>
      <c r="K737" s="19">
        <f t="shared" si="47"/>
        <v>6491.94</v>
      </c>
      <c r="L737" s="24">
        <v>0</v>
      </c>
      <c r="M737" s="31">
        <v>43.24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44651</v>
      </c>
      <c r="B738" s="18">
        <v>9</v>
      </c>
      <c r="C738" s="23">
        <v>1909.86</v>
      </c>
      <c r="D738" s="23">
        <v>0</v>
      </c>
      <c r="E738" s="23">
        <v>48.92</v>
      </c>
      <c r="F738" s="23">
        <v>1918.73</v>
      </c>
      <c r="G738" s="23">
        <v>652</v>
      </c>
      <c r="H738" s="19">
        <f t="shared" si="44"/>
        <v>3895.6099999999997</v>
      </c>
      <c r="I738" s="19">
        <f t="shared" si="45"/>
        <v>4323.079999999999</v>
      </c>
      <c r="J738" s="19">
        <f t="shared" si="46"/>
        <v>5002.96</v>
      </c>
      <c r="K738" s="19">
        <f t="shared" si="47"/>
        <v>6503.099999999999</v>
      </c>
      <c r="L738" s="24">
        <v>0</v>
      </c>
      <c r="M738" s="31">
        <v>48.92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44651</v>
      </c>
      <c r="B739" s="18">
        <v>10</v>
      </c>
      <c r="C739" s="23">
        <v>1914.79</v>
      </c>
      <c r="D739" s="23">
        <v>0</v>
      </c>
      <c r="E739" s="23">
        <v>92.47</v>
      </c>
      <c r="F739" s="23">
        <v>1923.66</v>
      </c>
      <c r="G739" s="23">
        <v>652</v>
      </c>
      <c r="H739" s="19">
        <f t="shared" si="44"/>
        <v>3900.54</v>
      </c>
      <c r="I739" s="19">
        <f t="shared" si="45"/>
        <v>4328.009999999999</v>
      </c>
      <c r="J739" s="19">
        <f t="shared" si="46"/>
        <v>5007.89</v>
      </c>
      <c r="K739" s="19">
        <f t="shared" si="47"/>
        <v>6508.03</v>
      </c>
      <c r="L739" s="24">
        <v>0</v>
      </c>
      <c r="M739" s="31">
        <v>92.47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44651</v>
      </c>
      <c r="B740" s="18">
        <v>11</v>
      </c>
      <c r="C740" s="23">
        <v>1916.67</v>
      </c>
      <c r="D740" s="23">
        <v>0</v>
      </c>
      <c r="E740" s="23">
        <v>126.95</v>
      </c>
      <c r="F740" s="23">
        <v>1925.54</v>
      </c>
      <c r="G740" s="23">
        <v>652</v>
      </c>
      <c r="H740" s="19">
        <f t="shared" si="44"/>
        <v>3902.42</v>
      </c>
      <c r="I740" s="19">
        <f t="shared" si="45"/>
        <v>4329.89</v>
      </c>
      <c r="J740" s="19">
        <f t="shared" si="46"/>
        <v>5009.7699999999995</v>
      </c>
      <c r="K740" s="19">
        <f t="shared" si="47"/>
        <v>6509.91</v>
      </c>
      <c r="L740" s="24">
        <v>0</v>
      </c>
      <c r="M740" s="31">
        <v>126.95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44651</v>
      </c>
      <c r="B741" s="18">
        <v>12</v>
      </c>
      <c r="C741" s="23">
        <v>1907.46</v>
      </c>
      <c r="D741" s="23">
        <v>0</v>
      </c>
      <c r="E741" s="23">
        <v>124.19</v>
      </c>
      <c r="F741" s="23">
        <v>1916.33</v>
      </c>
      <c r="G741" s="23">
        <v>652</v>
      </c>
      <c r="H741" s="19">
        <f t="shared" si="44"/>
        <v>3893.21</v>
      </c>
      <c r="I741" s="19">
        <f t="shared" si="45"/>
        <v>4320.679999999999</v>
      </c>
      <c r="J741" s="19">
        <f t="shared" si="46"/>
        <v>5000.56</v>
      </c>
      <c r="K741" s="19">
        <f t="shared" si="47"/>
        <v>6500.7</v>
      </c>
      <c r="L741" s="24">
        <v>0</v>
      </c>
      <c r="M741" s="31">
        <v>124.19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44651</v>
      </c>
      <c r="B742" s="18">
        <v>13</v>
      </c>
      <c r="C742" s="23">
        <v>1906.88</v>
      </c>
      <c r="D742" s="23">
        <v>0</v>
      </c>
      <c r="E742" s="23">
        <v>153.47</v>
      </c>
      <c r="F742" s="23">
        <v>1915.75</v>
      </c>
      <c r="G742" s="23">
        <v>652</v>
      </c>
      <c r="H742" s="19">
        <f t="shared" si="44"/>
        <v>3892.63</v>
      </c>
      <c r="I742" s="19">
        <f t="shared" si="45"/>
        <v>4320.099999999999</v>
      </c>
      <c r="J742" s="19">
        <f t="shared" si="46"/>
        <v>4999.9800000000005</v>
      </c>
      <c r="K742" s="19">
        <f t="shared" si="47"/>
        <v>6500.12</v>
      </c>
      <c r="L742" s="24">
        <v>0</v>
      </c>
      <c r="M742" s="31">
        <v>153.47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44651</v>
      </c>
      <c r="B743" s="18">
        <v>14</v>
      </c>
      <c r="C743" s="23">
        <v>1900.85</v>
      </c>
      <c r="D743" s="23">
        <v>0</v>
      </c>
      <c r="E743" s="23">
        <v>164.02</v>
      </c>
      <c r="F743" s="23">
        <v>1909.72</v>
      </c>
      <c r="G743" s="23">
        <v>652</v>
      </c>
      <c r="H743" s="19">
        <f t="shared" si="44"/>
        <v>3886.6</v>
      </c>
      <c r="I743" s="19">
        <f t="shared" si="45"/>
        <v>4314.07</v>
      </c>
      <c r="J743" s="19">
        <f t="shared" si="46"/>
        <v>4993.95</v>
      </c>
      <c r="K743" s="19">
        <f t="shared" si="47"/>
        <v>6494.089999999999</v>
      </c>
      <c r="L743" s="24">
        <v>0</v>
      </c>
      <c r="M743" s="31">
        <v>164.02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44651</v>
      </c>
      <c r="B744" s="18">
        <v>15</v>
      </c>
      <c r="C744" s="23">
        <v>1898.52</v>
      </c>
      <c r="D744" s="23">
        <v>0</v>
      </c>
      <c r="E744" s="23">
        <v>176.57</v>
      </c>
      <c r="F744" s="23">
        <v>1907.39</v>
      </c>
      <c r="G744" s="23">
        <v>652</v>
      </c>
      <c r="H744" s="19">
        <f t="shared" si="44"/>
        <v>3884.27</v>
      </c>
      <c r="I744" s="19">
        <f t="shared" si="45"/>
        <v>4311.74</v>
      </c>
      <c r="J744" s="19">
        <f t="shared" si="46"/>
        <v>4991.62</v>
      </c>
      <c r="K744" s="19">
        <f t="shared" si="47"/>
        <v>6491.759999999999</v>
      </c>
      <c r="L744" s="24">
        <v>0</v>
      </c>
      <c r="M744" s="31">
        <v>176.57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44651</v>
      </c>
      <c r="B745" s="18">
        <v>16</v>
      </c>
      <c r="C745" s="23">
        <v>1895.94</v>
      </c>
      <c r="D745" s="23">
        <v>0</v>
      </c>
      <c r="E745" s="23">
        <v>177.55</v>
      </c>
      <c r="F745" s="23">
        <v>1904.81</v>
      </c>
      <c r="G745" s="23">
        <v>652</v>
      </c>
      <c r="H745" s="19">
        <f t="shared" si="44"/>
        <v>3881.69</v>
      </c>
      <c r="I745" s="19">
        <f t="shared" si="45"/>
        <v>4309.16</v>
      </c>
      <c r="J745" s="19">
        <f t="shared" si="46"/>
        <v>4989.04</v>
      </c>
      <c r="K745" s="19">
        <f t="shared" si="47"/>
        <v>6489.179999999999</v>
      </c>
      <c r="L745" s="24">
        <v>0</v>
      </c>
      <c r="M745" s="31">
        <v>177.55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44651</v>
      </c>
      <c r="B746" s="18">
        <v>17</v>
      </c>
      <c r="C746" s="23">
        <v>1879.78</v>
      </c>
      <c r="D746" s="23">
        <v>0</v>
      </c>
      <c r="E746" s="23">
        <v>192.04</v>
      </c>
      <c r="F746" s="23">
        <v>1888.65</v>
      </c>
      <c r="G746" s="23">
        <v>652</v>
      </c>
      <c r="H746" s="19">
        <f t="shared" si="44"/>
        <v>3865.5299999999997</v>
      </c>
      <c r="I746" s="19">
        <f t="shared" si="45"/>
        <v>4292.999999999999</v>
      </c>
      <c r="J746" s="19">
        <f t="shared" si="46"/>
        <v>4972.88</v>
      </c>
      <c r="K746" s="19">
        <f t="shared" si="47"/>
        <v>6473.0199999999995</v>
      </c>
      <c r="L746" s="24">
        <v>0</v>
      </c>
      <c r="M746" s="31">
        <v>192.04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44651</v>
      </c>
      <c r="B747" s="18">
        <v>18</v>
      </c>
      <c r="C747" s="23">
        <v>1876.38</v>
      </c>
      <c r="D747" s="23">
        <v>0</v>
      </c>
      <c r="E747" s="23">
        <v>282.11</v>
      </c>
      <c r="F747" s="23">
        <v>1885.25</v>
      </c>
      <c r="G747" s="23">
        <v>652</v>
      </c>
      <c r="H747" s="19">
        <f t="shared" si="44"/>
        <v>3862.13</v>
      </c>
      <c r="I747" s="19">
        <f t="shared" si="45"/>
        <v>4289.599999999999</v>
      </c>
      <c r="J747" s="19">
        <f t="shared" si="46"/>
        <v>4969.4800000000005</v>
      </c>
      <c r="K747" s="19">
        <f t="shared" si="47"/>
        <v>6469.62</v>
      </c>
      <c r="L747" s="24">
        <v>0</v>
      </c>
      <c r="M747" s="31">
        <v>282.11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44651</v>
      </c>
      <c r="B748" s="18">
        <v>19</v>
      </c>
      <c r="C748" s="23">
        <v>1886.4</v>
      </c>
      <c r="D748" s="23">
        <v>0</v>
      </c>
      <c r="E748" s="23">
        <v>337.96</v>
      </c>
      <c r="F748" s="23">
        <v>1895.27</v>
      </c>
      <c r="G748" s="23">
        <v>652</v>
      </c>
      <c r="H748" s="19">
        <f t="shared" si="44"/>
        <v>3872.15</v>
      </c>
      <c r="I748" s="19">
        <f t="shared" si="45"/>
        <v>4299.62</v>
      </c>
      <c r="J748" s="19">
        <f t="shared" si="46"/>
        <v>4979.5</v>
      </c>
      <c r="K748" s="19">
        <f t="shared" si="47"/>
        <v>6479.64</v>
      </c>
      <c r="L748" s="24">
        <v>0</v>
      </c>
      <c r="M748" s="31">
        <v>337.96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44651</v>
      </c>
      <c r="B749" s="18">
        <v>20</v>
      </c>
      <c r="C749" s="23">
        <v>1904.39</v>
      </c>
      <c r="D749" s="23">
        <v>0</v>
      </c>
      <c r="E749" s="23">
        <v>316.52</v>
      </c>
      <c r="F749" s="23">
        <v>1913.26</v>
      </c>
      <c r="G749" s="23">
        <v>652</v>
      </c>
      <c r="H749" s="19">
        <f t="shared" si="44"/>
        <v>3890.1400000000003</v>
      </c>
      <c r="I749" s="19">
        <f t="shared" si="45"/>
        <v>4317.61</v>
      </c>
      <c r="J749" s="19">
        <f t="shared" si="46"/>
        <v>4997.490000000001</v>
      </c>
      <c r="K749" s="19">
        <f t="shared" si="47"/>
        <v>6497.63</v>
      </c>
      <c r="L749" s="24">
        <v>0</v>
      </c>
      <c r="M749" s="31">
        <v>316.52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44651</v>
      </c>
      <c r="B750" s="18">
        <v>21</v>
      </c>
      <c r="C750" s="23">
        <v>1909.05</v>
      </c>
      <c r="D750" s="23">
        <v>0</v>
      </c>
      <c r="E750" s="23">
        <v>755.43</v>
      </c>
      <c r="F750" s="23">
        <v>1917.92</v>
      </c>
      <c r="G750" s="23">
        <v>652</v>
      </c>
      <c r="H750" s="19">
        <f t="shared" si="44"/>
        <v>3894.8</v>
      </c>
      <c r="I750" s="19">
        <f t="shared" si="45"/>
        <v>4322.2699999999995</v>
      </c>
      <c r="J750" s="19">
        <f t="shared" si="46"/>
        <v>5002.150000000001</v>
      </c>
      <c r="K750" s="19">
        <f t="shared" si="47"/>
        <v>6502.29</v>
      </c>
      <c r="L750" s="24">
        <v>0</v>
      </c>
      <c r="M750" s="31">
        <v>755.43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44651</v>
      </c>
      <c r="B751" s="18">
        <v>22</v>
      </c>
      <c r="C751" s="23">
        <v>1766.87</v>
      </c>
      <c r="D751" s="23">
        <v>0</v>
      </c>
      <c r="E751" s="23">
        <v>691.61</v>
      </c>
      <c r="F751" s="23">
        <v>1775.74</v>
      </c>
      <c r="G751" s="23">
        <v>652</v>
      </c>
      <c r="H751" s="19">
        <f t="shared" si="44"/>
        <v>3752.62</v>
      </c>
      <c r="I751" s="19">
        <f t="shared" si="45"/>
        <v>4180.089999999999</v>
      </c>
      <c r="J751" s="19">
        <f t="shared" si="46"/>
        <v>4859.97</v>
      </c>
      <c r="K751" s="19">
        <f t="shared" si="47"/>
        <v>6360.11</v>
      </c>
      <c r="L751" s="24">
        <v>0</v>
      </c>
      <c r="M751" s="31">
        <v>691.61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44651</v>
      </c>
      <c r="B752" s="18">
        <v>23</v>
      </c>
      <c r="C752" s="23">
        <v>1393.75</v>
      </c>
      <c r="D752" s="23">
        <v>0</v>
      </c>
      <c r="E752" s="23">
        <v>232.19</v>
      </c>
      <c r="F752" s="23">
        <v>1402.62</v>
      </c>
      <c r="G752" s="23">
        <v>652</v>
      </c>
      <c r="H752" s="19">
        <f t="shared" si="44"/>
        <v>3379.5</v>
      </c>
      <c r="I752" s="19">
        <f t="shared" si="45"/>
        <v>3806.97</v>
      </c>
      <c r="J752" s="19">
        <f t="shared" si="46"/>
        <v>4486.849999999999</v>
      </c>
      <c r="K752" s="19">
        <f t="shared" si="47"/>
        <v>5986.99</v>
      </c>
      <c r="L752" s="24">
        <v>0</v>
      </c>
      <c r="M752" s="31">
        <v>232.19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851965.75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-3.44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156.06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SheetLayoutView="100" zoomScalePageLayoutView="0" workbookViewId="0" topLeftCell="A1">
      <pane xSplit="2" ySplit="8" topLeftCell="E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МАРТ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4.87</v>
      </c>
      <c r="S6" s="14">
        <f>'до 150 кВт'!S6</f>
        <v>4.87</v>
      </c>
      <c r="T6" s="14">
        <f>'до 150 кВт'!T6</f>
        <v>4.87</v>
      </c>
      <c r="U6" s="14">
        <f>'до 150 кВт'!U6</f>
        <v>4.87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44621</v>
      </c>
      <c r="B9" s="22">
        <v>0</v>
      </c>
      <c r="C9" s="23">
        <v>1197.04</v>
      </c>
      <c r="D9" s="23">
        <v>0</v>
      </c>
      <c r="E9" s="23">
        <v>314.69</v>
      </c>
      <c r="F9" s="23">
        <v>1205.91</v>
      </c>
      <c r="G9" s="23">
        <v>228</v>
      </c>
      <c r="H9" s="24">
        <f>SUM($C9,$G9,$R$5,$R$6)</f>
        <v>2758.79</v>
      </c>
      <c r="I9" s="24">
        <f>SUM($C9,$G9,$S$5,$S$6)</f>
        <v>3186.2599999999998</v>
      </c>
      <c r="J9" s="24">
        <f>SUM($C9,$G9,$T$5,$T$6)</f>
        <v>3866.14</v>
      </c>
      <c r="K9" s="24">
        <f>SUM($C9,$G9,$U$5,$U$6)</f>
        <v>5366.28</v>
      </c>
      <c r="L9" s="24">
        <v>0</v>
      </c>
      <c r="M9" s="31">
        <v>314.69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44621</v>
      </c>
      <c r="B10" s="18">
        <v>1</v>
      </c>
      <c r="C10" s="23">
        <v>1124.8</v>
      </c>
      <c r="D10" s="23">
        <v>0</v>
      </c>
      <c r="E10" s="23">
        <v>145.65</v>
      </c>
      <c r="F10" s="23">
        <v>1133.67</v>
      </c>
      <c r="G10" s="23">
        <v>228</v>
      </c>
      <c r="H10" s="19">
        <f aca="true" t="shared" si="0" ref="H10:H73">SUM($C10,$G10,$R$5,$R$6)</f>
        <v>2686.55</v>
      </c>
      <c r="I10" s="19">
        <f aca="true" t="shared" si="1" ref="I10:I73">SUM($C10,$G10,$S$5,$S$6)</f>
        <v>3114.0199999999995</v>
      </c>
      <c r="J10" s="19">
        <f aca="true" t="shared" si="2" ref="J10:J73">SUM($C10,$G10,$T$5,$T$6)</f>
        <v>3793.8999999999996</v>
      </c>
      <c r="K10" s="19">
        <f aca="true" t="shared" si="3" ref="K10:K73">SUM($C10,$G10,$U$5,$U$6)</f>
        <v>5294.04</v>
      </c>
      <c r="L10" s="24">
        <v>0</v>
      </c>
      <c r="M10" s="31">
        <v>145.65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44621</v>
      </c>
      <c r="B11" s="18">
        <v>2</v>
      </c>
      <c r="C11" s="23">
        <v>1127.26</v>
      </c>
      <c r="D11" s="23">
        <v>0</v>
      </c>
      <c r="E11" s="23">
        <v>131.56</v>
      </c>
      <c r="F11" s="23">
        <v>1136.13</v>
      </c>
      <c r="G11" s="23">
        <v>228</v>
      </c>
      <c r="H11" s="19">
        <f t="shared" si="0"/>
        <v>2689.01</v>
      </c>
      <c r="I11" s="19">
        <f t="shared" si="1"/>
        <v>3116.4799999999996</v>
      </c>
      <c r="J11" s="19">
        <f t="shared" si="2"/>
        <v>3796.3599999999997</v>
      </c>
      <c r="K11" s="19">
        <f t="shared" si="3"/>
        <v>5296.5</v>
      </c>
      <c r="L11" s="24">
        <v>0</v>
      </c>
      <c r="M11" s="31">
        <v>131.56</v>
      </c>
      <c r="V11" s="17"/>
      <c r="W11" s="17"/>
    </row>
    <row r="12" spans="1:23" s="16" customFormat="1" ht="14.25" customHeight="1">
      <c r="A12" s="30">
        <f>'до 150 кВт'!A12</f>
        <v>44621</v>
      </c>
      <c r="B12" s="18">
        <v>3</v>
      </c>
      <c r="C12" s="23">
        <v>1119.96</v>
      </c>
      <c r="D12" s="23">
        <v>0</v>
      </c>
      <c r="E12" s="23">
        <v>64.24</v>
      </c>
      <c r="F12" s="23">
        <v>1128.83</v>
      </c>
      <c r="G12" s="23">
        <v>228</v>
      </c>
      <c r="H12" s="19">
        <f t="shared" si="0"/>
        <v>2681.71</v>
      </c>
      <c r="I12" s="19">
        <f t="shared" si="1"/>
        <v>3109.18</v>
      </c>
      <c r="J12" s="19">
        <f t="shared" si="2"/>
        <v>3789.06</v>
      </c>
      <c r="K12" s="19">
        <f t="shared" si="3"/>
        <v>5289.2</v>
      </c>
      <c r="L12" s="24">
        <v>0</v>
      </c>
      <c r="M12" s="31">
        <v>64.24</v>
      </c>
      <c r="V12" s="17"/>
      <c r="W12" s="17"/>
    </row>
    <row r="13" spans="1:23" s="16" customFormat="1" ht="14.25" customHeight="1">
      <c r="A13" s="30">
        <f>'до 150 кВт'!A13</f>
        <v>44621</v>
      </c>
      <c r="B13" s="18">
        <v>4</v>
      </c>
      <c r="C13" s="23">
        <v>1121.36</v>
      </c>
      <c r="D13" s="23">
        <v>38.6</v>
      </c>
      <c r="E13" s="23">
        <v>0</v>
      </c>
      <c r="F13" s="23">
        <v>1130.23</v>
      </c>
      <c r="G13" s="23">
        <v>228</v>
      </c>
      <c r="H13" s="19">
        <f t="shared" si="0"/>
        <v>2683.1099999999997</v>
      </c>
      <c r="I13" s="19">
        <f t="shared" si="1"/>
        <v>3110.58</v>
      </c>
      <c r="J13" s="19">
        <f t="shared" si="2"/>
        <v>3790.46</v>
      </c>
      <c r="K13" s="19">
        <f t="shared" si="3"/>
        <v>5290.599999999999</v>
      </c>
      <c r="L13" s="24">
        <v>38.6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44621</v>
      </c>
      <c r="B14" s="18">
        <v>5</v>
      </c>
      <c r="C14" s="23">
        <v>1171.57</v>
      </c>
      <c r="D14" s="23">
        <v>310.91</v>
      </c>
      <c r="E14" s="23">
        <v>0</v>
      </c>
      <c r="F14" s="23">
        <v>1180.44</v>
      </c>
      <c r="G14" s="23">
        <v>228</v>
      </c>
      <c r="H14" s="19">
        <f t="shared" si="0"/>
        <v>2733.3199999999997</v>
      </c>
      <c r="I14" s="19">
        <f t="shared" si="1"/>
        <v>3160.79</v>
      </c>
      <c r="J14" s="19">
        <f t="shared" si="2"/>
        <v>3840.67</v>
      </c>
      <c r="K14" s="19">
        <f t="shared" si="3"/>
        <v>5340.8099999999995</v>
      </c>
      <c r="L14" s="24">
        <v>310.91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44621</v>
      </c>
      <c r="B15" s="18">
        <v>6</v>
      </c>
      <c r="C15" s="23">
        <v>1473.41</v>
      </c>
      <c r="D15" s="23">
        <v>245.51</v>
      </c>
      <c r="E15" s="23">
        <v>0</v>
      </c>
      <c r="F15" s="23">
        <v>1482.28</v>
      </c>
      <c r="G15" s="23">
        <v>228</v>
      </c>
      <c r="H15" s="19">
        <f t="shared" si="0"/>
        <v>3035.16</v>
      </c>
      <c r="I15" s="19">
        <f t="shared" si="1"/>
        <v>3462.63</v>
      </c>
      <c r="J15" s="19">
        <f t="shared" si="2"/>
        <v>4142.51</v>
      </c>
      <c r="K15" s="19">
        <f t="shared" si="3"/>
        <v>5642.65</v>
      </c>
      <c r="L15" s="24">
        <v>245.51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44621</v>
      </c>
      <c r="B16" s="18">
        <v>7</v>
      </c>
      <c r="C16" s="23">
        <v>1757.5</v>
      </c>
      <c r="D16" s="23">
        <v>51.61</v>
      </c>
      <c r="E16" s="23">
        <v>0</v>
      </c>
      <c r="F16" s="23">
        <v>1766.37</v>
      </c>
      <c r="G16" s="23">
        <v>228</v>
      </c>
      <c r="H16" s="19">
        <f t="shared" si="0"/>
        <v>3319.25</v>
      </c>
      <c r="I16" s="19">
        <f t="shared" si="1"/>
        <v>3746.72</v>
      </c>
      <c r="J16" s="19">
        <f t="shared" si="2"/>
        <v>4426.599999999999</v>
      </c>
      <c r="K16" s="19">
        <f t="shared" si="3"/>
        <v>5926.74</v>
      </c>
      <c r="L16" s="24">
        <v>51.61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44621</v>
      </c>
      <c r="B17" s="18">
        <v>8</v>
      </c>
      <c r="C17" s="23">
        <v>1842.51</v>
      </c>
      <c r="D17" s="23">
        <v>36.55</v>
      </c>
      <c r="E17" s="23">
        <v>0</v>
      </c>
      <c r="F17" s="23">
        <v>1851.38</v>
      </c>
      <c r="G17" s="23">
        <v>228</v>
      </c>
      <c r="H17" s="19">
        <f t="shared" si="0"/>
        <v>3404.26</v>
      </c>
      <c r="I17" s="19">
        <f t="shared" si="1"/>
        <v>3831.73</v>
      </c>
      <c r="J17" s="19">
        <f t="shared" si="2"/>
        <v>4511.61</v>
      </c>
      <c r="K17" s="19">
        <f t="shared" si="3"/>
        <v>6011.75</v>
      </c>
      <c r="L17" s="24">
        <v>36.55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44621</v>
      </c>
      <c r="B18" s="18">
        <v>9</v>
      </c>
      <c r="C18" s="23">
        <v>1872.68</v>
      </c>
      <c r="D18" s="23">
        <v>0</v>
      </c>
      <c r="E18" s="23">
        <v>14.69</v>
      </c>
      <c r="F18" s="23">
        <v>1881.55</v>
      </c>
      <c r="G18" s="23">
        <v>228</v>
      </c>
      <c r="H18" s="19">
        <f t="shared" si="0"/>
        <v>3434.4300000000003</v>
      </c>
      <c r="I18" s="19">
        <f t="shared" si="1"/>
        <v>3861.9</v>
      </c>
      <c r="J18" s="19">
        <f t="shared" si="2"/>
        <v>4541.78</v>
      </c>
      <c r="K18" s="19">
        <f t="shared" si="3"/>
        <v>6041.92</v>
      </c>
      <c r="L18" s="24">
        <v>0</v>
      </c>
      <c r="M18" s="31">
        <v>14.69</v>
      </c>
      <c r="V18" s="17"/>
      <c r="W18" s="17"/>
    </row>
    <row r="19" spans="1:23" s="16" customFormat="1" ht="14.25" customHeight="1">
      <c r="A19" s="30">
        <f>'до 150 кВт'!A19</f>
        <v>44621</v>
      </c>
      <c r="B19" s="18">
        <v>10</v>
      </c>
      <c r="C19" s="23">
        <v>1868.83</v>
      </c>
      <c r="D19" s="23">
        <v>0</v>
      </c>
      <c r="E19" s="23">
        <v>46.42</v>
      </c>
      <c r="F19" s="23">
        <v>1877.7</v>
      </c>
      <c r="G19" s="23">
        <v>228</v>
      </c>
      <c r="H19" s="19">
        <f t="shared" si="0"/>
        <v>3430.58</v>
      </c>
      <c r="I19" s="19">
        <f t="shared" si="1"/>
        <v>3858.0499999999997</v>
      </c>
      <c r="J19" s="19">
        <f t="shared" si="2"/>
        <v>4537.929999999999</v>
      </c>
      <c r="K19" s="19">
        <f t="shared" si="3"/>
        <v>6038.07</v>
      </c>
      <c r="L19" s="24">
        <v>0</v>
      </c>
      <c r="M19" s="31">
        <v>46.42</v>
      </c>
      <c r="V19" s="17"/>
      <c r="W19" s="17"/>
    </row>
    <row r="20" spans="1:23" s="16" customFormat="1" ht="14.25" customHeight="1">
      <c r="A20" s="30">
        <f>'до 150 кВт'!A20</f>
        <v>44621</v>
      </c>
      <c r="B20" s="18">
        <v>11</v>
      </c>
      <c r="C20" s="23">
        <v>1863.06</v>
      </c>
      <c r="D20" s="23">
        <v>0</v>
      </c>
      <c r="E20" s="23">
        <v>7.3</v>
      </c>
      <c r="F20" s="23">
        <v>1871.93</v>
      </c>
      <c r="G20" s="23">
        <v>228</v>
      </c>
      <c r="H20" s="19">
        <f t="shared" si="0"/>
        <v>3424.81</v>
      </c>
      <c r="I20" s="19">
        <f t="shared" si="1"/>
        <v>3852.2799999999997</v>
      </c>
      <c r="J20" s="19">
        <f t="shared" si="2"/>
        <v>4532.16</v>
      </c>
      <c r="K20" s="19">
        <f t="shared" si="3"/>
        <v>6032.3</v>
      </c>
      <c r="L20" s="24">
        <v>0</v>
      </c>
      <c r="M20" s="31">
        <v>7.3</v>
      </c>
      <c r="V20" s="17"/>
      <c r="W20" s="17"/>
    </row>
    <row r="21" spans="1:23" s="16" customFormat="1" ht="14.25" customHeight="1">
      <c r="A21" s="30">
        <f>'до 150 кВт'!A21</f>
        <v>44621</v>
      </c>
      <c r="B21" s="18">
        <v>12</v>
      </c>
      <c r="C21" s="23">
        <v>1854.88</v>
      </c>
      <c r="D21" s="23">
        <v>0</v>
      </c>
      <c r="E21" s="23">
        <v>56.78</v>
      </c>
      <c r="F21" s="23">
        <v>1863.75</v>
      </c>
      <c r="G21" s="23">
        <v>228</v>
      </c>
      <c r="H21" s="19">
        <f t="shared" si="0"/>
        <v>3416.63</v>
      </c>
      <c r="I21" s="19">
        <f t="shared" si="1"/>
        <v>3844.1</v>
      </c>
      <c r="J21" s="19">
        <f t="shared" si="2"/>
        <v>4523.9800000000005</v>
      </c>
      <c r="K21" s="19">
        <f t="shared" si="3"/>
        <v>6024.12</v>
      </c>
      <c r="L21" s="24">
        <v>0</v>
      </c>
      <c r="M21" s="31">
        <v>56.78</v>
      </c>
      <c r="V21" s="17"/>
      <c r="W21" s="17"/>
    </row>
    <row r="22" spans="1:23" s="16" customFormat="1" ht="14.25" customHeight="1">
      <c r="A22" s="30">
        <f>'до 150 кВт'!A22</f>
        <v>44621</v>
      </c>
      <c r="B22" s="18">
        <v>13</v>
      </c>
      <c r="C22" s="23">
        <v>1862.46</v>
      </c>
      <c r="D22" s="23">
        <v>0</v>
      </c>
      <c r="E22" s="23">
        <v>6.65</v>
      </c>
      <c r="F22" s="23">
        <v>1871.33</v>
      </c>
      <c r="G22" s="23">
        <v>228</v>
      </c>
      <c r="H22" s="19">
        <f t="shared" si="0"/>
        <v>3424.21</v>
      </c>
      <c r="I22" s="19">
        <f t="shared" si="1"/>
        <v>3851.68</v>
      </c>
      <c r="J22" s="19">
        <f t="shared" si="2"/>
        <v>4531.56</v>
      </c>
      <c r="K22" s="19">
        <f t="shared" si="3"/>
        <v>6031.7</v>
      </c>
      <c r="L22" s="24">
        <v>0</v>
      </c>
      <c r="M22" s="31">
        <v>6.65</v>
      </c>
      <c r="V22" s="17"/>
      <c r="W22" s="17"/>
    </row>
    <row r="23" spans="1:23" s="16" customFormat="1" ht="14.25" customHeight="1">
      <c r="A23" s="30">
        <f>'до 150 кВт'!A23</f>
        <v>44621</v>
      </c>
      <c r="B23" s="18">
        <v>14</v>
      </c>
      <c r="C23" s="23">
        <v>1858.28</v>
      </c>
      <c r="D23" s="23">
        <v>0</v>
      </c>
      <c r="E23" s="23">
        <v>5.17</v>
      </c>
      <c r="F23" s="23">
        <v>1867.15</v>
      </c>
      <c r="G23" s="23">
        <v>228</v>
      </c>
      <c r="H23" s="19">
        <f t="shared" si="0"/>
        <v>3420.0299999999997</v>
      </c>
      <c r="I23" s="19">
        <f t="shared" si="1"/>
        <v>3847.4999999999995</v>
      </c>
      <c r="J23" s="19">
        <f t="shared" si="2"/>
        <v>4527.38</v>
      </c>
      <c r="K23" s="19">
        <f t="shared" si="3"/>
        <v>6027.5199999999995</v>
      </c>
      <c r="L23" s="24">
        <v>0</v>
      </c>
      <c r="M23" s="31">
        <v>5.17</v>
      </c>
      <c r="V23" s="17"/>
      <c r="W23" s="17"/>
    </row>
    <row r="24" spans="1:23" s="16" customFormat="1" ht="14.25" customHeight="1">
      <c r="A24" s="30">
        <f>'до 150 кВт'!A24</f>
        <v>44621</v>
      </c>
      <c r="B24" s="18">
        <v>15</v>
      </c>
      <c r="C24" s="23">
        <v>1858.53</v>
      </c>
      <c r="D24" s="23">
        <v>0</v>
      </c>
      <c r="E24" s="23">
        <v>4.97</v>
      </c>
      <c r="F24" s="23">
        <v>1867.4</v>
      </c>
      <c r="G24" s="23">
        <v>228</v>
      </c>
      <c r="H24" s="19">
        <f t="shared" si="0"/>
        <v>3420.2799999999997</v>
      </c>
      <c r="I24" s="19">
        <f t="shared" si="1"/>
        <v>3847.7499999999995</v>
      </c>
      <c r="J24" s="19">
        <f t="shared" si="2"/>
        <v>4527.63</v>
      </c>
      <c r="K24" s="19">
        <f t="shared" si="3"/>
        <v>6027.7699999999995</v>
      </c>
      <c r="L24" s="24">
        <v>0</v>
      </c>
      <c r="M24" s="31">
        <v>4.97</v>
      </c>
      <c r="V24" s="17"/>
      <c r="W24" s="17"/>
    </row>
    <row r="25" spans="1:23" s="16" customFormat="1" ht="14.25" customHeight="1">
      <c r="A25" s="30">
        <f>'до 150 кВт'!A25</f>
        <v>44621</v>
      </c>
      <c r="B25" s="18">
        <v>16</v>
      </c>
      <c r="C25" s="23">
        <v>1853.41</v>
      </c>
      <c r="D25" s="23">
        <v>0</v>
      </c>
      <c r="E25" s="23">
        <v>27.65</v>
      </c>
      <c r="F25" s="23">
        <v>1862.28</v>
      </c>
      <c r="G25" s="23">
        <v>228</v>
      </c>
      <c r="H25" s="19">
        <f t="shared" si="0"/>
        <v>3415.16</v>
      </c>
      <c r="I25" s="19">
        <f t="shared" si="1"/>
        <v>3842.6299999999997</v>
      </c>
      <c r="J25" s="19">
        <f t="shared" si="2"/>
        <v>4522.509999999999</v>
      </c>
      <c r="K25" s="19">
        <f t="shared" si="3"/>
        <v>6022.65</v>
      </c>
      <c r="L25" s="24">
        <v>0</v>
      </c>
      <c r="M25" s="31">
        <v>27.65</v>
      </c>
      <c r="V25" s="17"/>
      <c r="W25" s="17"/>
    </row>
    <row r="26" spans="1:23" s="16" customFormat="1" ht="14.25" customHeight="1">
      <c r="A26" s="30">
        <f>'до 150 кВт'!A26</f>
        <v>44621</v>
      </c>
      <c r="B26" s="18">
        <v>17</v>
      </c>
      <c r="C26" s="23">
        <v>1831.18</v>
      </c>
      <c r="D26" s="23">
        <v>0</v>
      </c>
      <c r="E26" s="23">
        <v>105.61</v>
      </c>
      <c r="F26" s="23">
        <v>1840.05</v>
      </c>
      <c r="G26" s="23">
        <v>228</v>
      </c>
      <c r="H26" s="19">
        <f t="shared" si="0"/>
        <v>3392.9300000000003</v>
      </c>
      <c r="I26" s="19">
        <f t="shared" si="1"/>
        <v>3820.4</v>
      </c>
      <c r="J26" s="19">
        <f t="shared" si="2"/>
        <v>4500.28</v>
      </c>
      <c r="K26" s="19">
        <f t="shared" si="3"/>
        <v>6000.42</v>
      </c>
      <c r="L26" s="24">
        <v>0</v>
      </c>
      <c r="M26" s="31">
        <v>105.61</v>
      </c>
      <c r="V26" s="17"/>
      <c r="W26" s="17"/>
    </row>
    <row r="27" spans="1:23" s="16" customFormat="1" ht="14.25" customHeight="1">
      <c r="A27" s="30">
        <f>'до 150 кВт'!A27</f>
        <v>44621</v>
      </c>
      <c r="B27" s="18">
        <v>18</v>
      </c>
      <c r="C27" s="23">
        <v>1862.71</v>
      </c>
      <c r="D27" s="23">
        <v>0</v>
      </c>
      <c r="E27" s="23">
        <v>22.94</v>
      </c>
      <c r="F27" s="23">
        <v>1871.58</v>
      </c>
      <c r="G27" s="23">
        <v>228</v>
      </c>
      <c r="H27" s="19">
        <f t="shared" si="0"/>
        <v>3424.46</v>
      </c>
      <c r="I27" s="19">
        <f t="shared" si="1"/>
        <v>3851.93</v>
      </c>
      <c r="J27" s="19">
        <f t="shared" si="2"/>
        <v>4531.81</v>
      </c>
      <c r="K27" s="19">
        <f t="shared" si="3"/>
        <v>6031.95</v>
      </c>
      <c r="L27" s="24">
        <v>0</v>
      </c>
      <c r="M27" s="31">
        <v>22.94</v>
      </c>
      <c r="V27" s="17"/>
      <c r="W27" s="17"/>
    </row>
    <row r="28" spans="1:23" s="16" customFormat="1" ht="14.25" customHeight="1">
      <c r="A28" s="30">
        <f>'до 150 кВт'!A28</f>
        <v>44621</v>
      </c>
      <c r="B28" s="18">
        <v>19</v>
      </c>
      <c r="C28" s="23">
        <v>1872.9</v>
      </c>
      <c r="D28" s="23">
        <v>0</v>
      </c>
      <c r="E28" s="23">
        <v>32.26</v>
      </c>
      <c r="F28" s="23">
        <v>1881.77</v>
      </c>
      <c r="G28" s="23">
        <v>228</v>
      </c>
      <c r="H28" s="19">
        <f t="shared" si="0"/>
        <v>3434.65</v>
      </c>
      <c r="I28" s="19">
        <f t="shared" si="1"/>
        <v>3862.12</v>
      </c>
      <c r="J28" s="19">
        <f t="shared" si="2"/>
        <v>4542</v>
      </c>
      <c r="K28" s="19">
        <f t="shared" si="3"/>
        <v>6042.14</v>
      </c>
      <c r="L28" s="24">
        <v>0</v>
      </c>
      <c r="M28" s="31">
        <v>32.26</v>
      </c>
      <c r="V28" s="17"/>
      <c r="W28" s="17"/>
    </row>
    <row r="29" spans="1:23" s="16" customFormat="1" ht="14.25" customHeight="1">
      <c r="A29" s="30">
        <f>'до 150 кВт'!A29</f>
        <v>44621</v>
      </c>
      <c r="B29" s="18">
        <v>20</v>
      </c>
      <c r="C29" s="23">
        <v>1874.91</v>
      </c>
      <c r="D29" s="23">
        <v>0</v>
      </c>
      <c r="E29" s="23">
        <v>415.39</v>
      </c>
      <c r="F29" s="23">
        <v>1883.78</v>
      </c>
      <c r="G29" s="23">
        <v>228</v>
      </c>
      <c r="H29" s="19">
        <f t="shared" si="0"/>
        <v>3436.66</v>
      </c>
      <c r="I29" s="19">
        <f t="shared" si="1"/>
        <v>3864.1299999999997</v>
      </c>
      <c r="J29" s="19">
        <f t="shared" si="2"/>
        <v>4544.009999999999</v>
      </c>
      <c r="K29" s="19">
        <f t="shared" si="3"/>
        <v>6044.15</v>
      </c>
      <c r="L29" s="24">
        <v>0</v>
      </c>
      <c r="M29" s="31">
        <v>415.39</v>
      </c>
      <c r="V29" s="17"/>
      <c r="W29" s="17"/>
    </row>
    <row r="30" spans="1:23" s="16" customFormat="1" ht="14.25" customHeight="1">
      <c r="A30" s="30">
        <f>'до 150 кВт'!A30</f>
        <v>44621</v>
      </c>
      <c r="B30" s="18">
        <v>21</v>
      </c>
      <c r="C30" s="23">
        <v>1872.27</v>
      </c>
      <c r="D30" s="23">
        <v>0</v>
      </c>
      <c r="E30" s="23">
        <v>425.49</v>
      </c>
      <c r="F30" s="23">
        <v>1881.14</v>
      </c>
      <c r="G30" s="23">
        <v>228</v>
      </c>
      <c r="H30" s="19">
        <f t="shared" si="0"/>
        <v>3434.02</v>
      </c>
      <c r="I30" s="19">
        <f t="shared" si="1"/>
        <v>3861.49</v>
      </c>
      <c r="J30" s="19">
        <f t="shared" si="2"/>
        <v>4541.37</v>
      </c>
      <c r="K30" s="19">
        <f t="shared" si="3"/>
        <v>6041.509999999999</v>
      </c>
      <c r="L30" s="24">
        <v>0</v>
      </c>
      <c r="M30" s="31">
        <v>425.49</v>
      </c>
      <c r="V30" s="17"/>
      <c r="W30" s="17"/>
    </row>
    <row r="31" spans="1:23" s="16" customFormat="1" ht="14.25" customHeight="1">
      <c r="A31" s="30">
        <f>'до 150 кВт'!A31</f>
        <v>44621</v>
      </c>
      <c r="B31" s="18">
        <v>22</v>
      </c>
      <c r="C31" s="23">
        <v>1839.37</v>
      </c>
      <c r="D31" s="23">
        <v>0</v>
      </c>
      <c r="E31" s="23">
        <v>826.63</v>
      </c>
      <c r="F31" s="23">
        <v>1848.24</v>
      </c>
      <c r="G31" s="23">
        <v>228</v>
      </c>
      <c r="H31" s="19">
        <f t="shared" si="0"/>
        <v>3401.12</v>
      </c>
      <c r="I31" s="19">
        <f t="shared" si="1"/>
        <v>3828.5899999999997</v>
      </c>
      <c r="J31" s="19">
        <f t="shared" si="2"/>
        <v>4508.47</v>
      </c>
      <c r="K31" s="19">
        <f t="shared" si="3"/>
        <v>6008.61</v>
      </c>
      <c r="L31" s="24">
        <v>0</v>
      </c>
      <c r="M31" s="31">
        <v>826.63</v>
      </c>
      <c r="V31" s="17"/>
      <c r="W31" s="17"/>
    </row>
    <row r="32" spans="1:23" s="16" customFormat="1" ht="14.25" customHeight="1">
      <c r="A32" s="30">
        <f>'до 150 кВт'!A32</f>
        <v>44621</v>
      </c>
      <c r="B32" s="18">
        <v>23</v>
      </c>
      <c r="C32" s="23">
        <v>1310.97</v>
      </c>
      <c r="D32" s="23">
        <v>0</v>
      </c>
      <c r="E32" s="23">
        <v>461.17</v>
      </c>
      <c r="F32" s="23">
        <v>1319.84</v>
      </c>
      <c r="G32" s="23">
        <v>228</v>
      </c>
      <c r="H32" s="19">
        <f t="shared" si="0"/>
        <v>2872.7200000000003</v>
      </c>
      <c r="I32" s="19">
        <f t="shared" si="1"/>
        <v>3300.1899999999996</v>
      </c>
      <c r="J32" s="19">
        <f t="shared" si="2"/>
        <v>3980.0699999999997</v>
      </c>
      <c r="K32" s="19">
        <f t="shared" si="3"/>
        <v>5480.21</v>
      </c>
      <c r="L32" s="24">
        <v>0</v>
      </c>
      <c r="M32" s="31">
        <v>461.17</v>
      </c>
      <c r="V32" s="17"/>
      <c r="W32" s="17"/>
    </row>
    <row r="33" spans="1:23" s="16" customFormat="1" ht="14.25" customHeight="1">
      <c r="A33" s="30">
        <f>'до 150 кВт'!A33</f>
        <v>44622</v>
      </c>
      <c r="B33" s="18">
        <v>0</v>
      </c>
      <c r="C33" s="23">
        <v>1217.25</v>
      </c>
      <c r="D33" s="23">
        <v>0</v>
      </c>
      <c r="E33" s="23">
        <v>270.99</v>
      </c>
      <c r="F33" s="23">
        <v>1226.12</v>
      </c>
      <c r="G33" s="23">
        <v>228</v>
      </c>
      <c r="H33" s="19">
        <f t="shared" si="0"/>
        <v>2779</v>
      </c>
      <c r="I33" s="19">
        <f t="shared" si="1"/>
        <v>3206.47</v>
      </c>
      <c r="J33" s="19">
        <f t="shared" si="2"/>
        <v>3886.35</v>
      </c>
      <c r="K33" s="19">
        <f t="shared" si="3"/>
        <v>5386.49</v>
      </c>
      <c r="L33" s="24">
        <v>0</v>
      </c>
      <c r="M33" s="31">
        <v>270.99</v>
      </c>
      <c r="V33" s="17"/>
      <c r="W33" s="17"/>
    </row>
    <row r="34" spans="1:23" s="16" customFormat="1" ht="14.25" customHeight="1">
      <c r="A34" s="30">
        <f>'до 150 кВт'!A34</f>
        <v>44622</v>
      </c>
      <c r="B34" s="18">
        <v>1</v>
      </c>
      <c r="C34" s="23">
        <v>1150.97</v>
      </c>
      <c r="D34" s="23">
        <v>0</v>
      </c>
      <c r="E34" s="23">
        <v>19.08</v>
      </c>
      <c r="F34" s="23">
        <v>1159.84</v>
      </c>
      <c r="G34" s="23">
        <v>228</v>
      </c>
      <c r="H34" s="19">
        <f t="shared" si="0"/>
        <v>2712.7200000000003</v>
      </c>
      <c r="I34" s="19">
        <f t="shared" si="1"/>
        <v>3140.1899999999996</v>
      </c>
      <c r="J34" s="19">
        <f t="shared" si="2"/>
        <v>3820.0699999999997</v>
      </c>
      <c r="K34" s="19">
        <f t="shared" si="3"/>
        <v>5320.21</v>
      </c>
      <c r="L34" s="24">
        <v>0</v>
      </c>
      <c r="M34" s="31">
        <v>19.08</v>
      </c>
      <c r="V34" s="17"/>
      <c r="W34" s="17"/>
    </row>
    <row r="35" spans="1:23" s="16" customFormat="1" ht="14.25" customHeight="1">
      <c r="A35" s="30">
        <f>'до 150 кВт'!A35</f>
        <v>44622</v>
      </c>
      <c r="B35" s="18">
        <v>2</v>
      </c>
      <c r="C35" s="23">
        <v>1123.37</v>
      </c>
      <c r="D35" s="23">
        <v>0</v>
      </c>
      <c r="E35" s="23">
        <v>78.9</v>
      </c>
      <c r="F35" s="23">
        <v>1132.24</v>
      </c>
      <c r="G35" s="23">
        <v>228</v>
      </c>
      <c r="H35" s="19">
        <f t="shared" si="0"/>
        <v>2685.12</v>
      </c>
      <c r="I35" s="19">
        <f t="shared" si="1"/>
        <v>3112.5899999999997</v>
      </c>
      <c r="J35" s="19">
        <f t="shared" si="2"/>
        <v>3792.47</v>
      </c>
      <c r="K35" s="19">
        <f t="shared" si="3"/>
        <v>5292.61</v>
      </c>
      <c r="L35" s="24">
        <v>0</v>
      </c>
      <c r="M35" s="31">
        <v>78.9</v>
      </c>
      <c r="V35" s="17"/>
      <c r="W35" s="17"/>
    </row>
    <row r="36" spans="1:23" s="16" customFormat="1" ht="14.25" customHeight="1">
      <c r="A36" s="30">
        <f>'до 150 кВт'!A36</f>
        <v>44622</v>
      </c>
      <c r="B36" s="18">
        <v>3</v>
      </c>
      <c r="C36" s="23">
        <v>1124.28</v>
      </c>
      <c r="D36" s="23">
        <v>0</v>
      </c>
      <c r="E36" s="23">
        <v>111</v>
      </c>
      <c r="F36" s="23">
        <v>1133.15</v>
      </c>
      <c r="G36" s="23">
        <v>228</v>
      </c>
      <c r="H36" s="19">
        <f t="shared" si="0"/>
        <v>2686.0299999999997</v>
      </c>
      <c r="I36" s="19">
        <f t="shared" si="1"/>
        <v>3113.5</v>
      </c>
      <c r="J36" s="19">
        <f t="shared" si="2"/>
        <v>3793.38</v>
      </c>
      <c r="K36" s="19">
        <f t="shared" si="3"/>
        <v>5293.5199999999995</v>
      </c>
      <c r="L36" s="24">
        <v>0</v>
      </c>
      <c r="M36" s="31">
        <v>111</v>
      </c>
      <c r="V36" s="17"/>
      <c r="W36" s="17"/>
    </row>
    <row r="37" spans="1:23" s="16" customFormat="1" ht="14.25" customHeight="1">
      <c r="A37" s="30">
        <f>'до 150 кВт'!A37</f>
        <v>44622</v>
      </c>
      <c r="B37" s="18">
        <v>4</v>
      </c>
      <c r="C37" s="23">
        <v>1164.7</v>
      </c>
      <c r="D37" s="23">
        <v>0</v>
      </c>
      <c r="E37" s="23">
        <v>18.5</v>
      </c>
      <c r="F37" s="23">
        <v>1173.57</v>
      </c>
      <c r="G37" s="23">
        <v>228</v>
      </c>
      <c r="H37" s="19">
        <f t="shared" si="0"/>
        <v>2726.45</v>
      </c>
      <c r="I37" s="19">
        <f t="shared" si="1"/>
        <v>3153.92</v>
      </c>
      <c r="J37" s="19">
        <f t="shared" si="2"/>
        <v>3833.8</v>
      </c>
      <c r="K37" s="19">
        <f t="shared" si="3"/>
        <v>5333.94</v>
      </c>
      <c r="L37" s="24">
        <v>0</v>
      </c>
      <c r="M37" s="31">
        <v>18.5</v>
      </c>
      <c r="V37" s="17"/>
      <c r="W37" s="17"/>
    </row>
    <row r="38" spans="1:23" s="16" customFormat="1" ht="14.25" customHeight="1">
      <c r="A38" s="30">
        <f>'до 150 кВт'!A38</f>
        <v>44622</v>
      </c>
      <c r="B38" s="18">
        <v>5</v>
      </c>
      <c r="C38" s="23">
        <v>1244.86</v>
      </c>
      <c r="D38" s="23">
        <v>283.23</v>
      </c>
      <c r="E38" s="23">
        <v>0</v>
      </c>
      <c r="F38" s="23">
        <v>1253.73</v>
      </c>
      <c r="G38" s="23">
        <v>228</v>
      </c>
      <c r="H38" s="19">
        <f t="shared" si="0"/>
        <v>2806.6099999999997</v>
      </c>
      <c r="I38" s="19">
        <f t="shared" si="1"/>
        <v>3234.08</v>
      </c>
      <c r="J38" s="19">
        <f t="shared" si="2"/>
        <v>3913.96</v>
      </c>
      <c r="K38" s="19">
        <f t="shared" si="3"/>
        <v>5414.099999999999</v>
      </c>
      <c r="L38" s="24">
        <v>283.23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44622</v>
      </c>
      <c r="B39" s="18">
        <v>6</v>
      </c>
      <c r="C39" s="23">
        <v>1641.31</v>
      </c>
      <c r="D39" s="23">
        <v>126.08</v>
      </c>
      <c r="E39" s="23">
        <v>0</v>
      </c>
      <c r="F39" s="23">
        <v>1650.18</v>
      </c>
      <c r="G39" s="23">
        <v>228</v>
      </c>
      <c r="H39" s="19">
        <f t="shared" si="0"/>
        <v>3203.06</v>
      </c>
      <c r="I39" s="19">
        <f t="shared" si="1"/>
        <v>3630.5299999999997</v>
      </c>
      <c r="J39" s="19">
        <f t="shared" si="2"/>
        <v>4310.41</v>
      </c>
      <c r="K39" s="19">
        <f t="shared" si="3"/>
        <v>5810.55</v>
      </c>
      <c r="L39" s="24">
        <v>126.08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44622</v>
      </c>
      <c r="B40" s="18">
        <v>7</v>
      </c>
      <c r="C40" s="23">
        <v>1857.48</v>
      </c>
      <c r="D40" s="23">
        <v>30.93</v>
      </c>
      <c r="E40" s="23">
        <v>0</v>
      </c>
      <c r="F40" s="23">
        <v>1866.35</v>
      </c>
      <c r="G40" s="23">
        <v>228</v>
      </c>
      <c r="H40" s="19">
        <f t="shared" si="0"/>
        <v>3419.23</v>
      </c>
      <c r="I40" s="19">
        <f t="shared" si="1"/>
        <v>3846.7</v>
      </c>
      <c r="J40" s="19">
        <f t="shared" si="2"/>
        <v>4526.58</v>
      </c>
      <c r="K40" s="19">
        <f t="shared" si="3"/>
        <v>6026.72</v>
      </c>
      <c r="L40" s="24">
        <v>30.93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44622</v>
      </c>
      <c r="B41" s="18">
        <v>8</v>
      </c>
      <c r="C41" s="23">
        <v>1897.85</v>
      </c>
      <c r="D41" s="23">
        <v>32.58</v>
      </c>
      <c r="E41" s="23">
        <v>0</v>
      </c>
      <c r="F41" s="23">
        <v>1906.72</v>
      </c>
      <c r="G41" s="23">
        <v>228</v>
      </c>
      <c r="H41" s="19">
        <f t="shared" si="0"/>
        <v>3459.6</v>
      </c>
      <c r="I41" s="19">
        <f t="shared" si="1"/>
        <v>3887.0699999999997</v>
      </c>
      <c r="J41" s="19">
        <f t="shared" si="2"/>
        <v>4566.95</v>
      </c>
      <c r="K41" s="19">
        <f t="shared" si="3"/>
        <v>6067.089999999999</v>
      </c>
      <c r="L41" s="24">
        <v>32.58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44622</v>
      </c>
      <c r="B42" s="18">
        <v>9</v>
      </c>
      <c r="C42" s="23">
        <v>1913.77</v>
      </c>
      <c r="D42" s="23">
        <v>18.37</v>
      </c>
      <c r="E42" s="23">
        <v>0</v>
      </c>
      <c r="F42" s="23">
        <v>1922.64</v>
      </c>
      <c r="G42" s="23">
        <v>228</v>
      </c>
      <c r="H42" s="19">
        <f t="shared" si="0"/>
        <v>3475.52</v>
      </c>
      <c r="I42" s="19">
        <f t="shared" si="1"/>
        <v>3902.99</v>
      </c>
      <c r="J42" s="19">
        <f t="shared" si="2"/>
        <v>4582.87</v>
      </c>
      <c r="K42" s="19">
        <f t="shared" si="3"/>
        <v>6083.009999999999</v>
      </c>
      <c r="L42" s="24">
        <v>18.37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44622</v>
      </c>
      <c r="B43" s="18">
        <v>10</v>
      </c>
      <c r="C43" s="23">
        <v>1915.29</v>
      </c>
      <c r="D43" s="23">
        <v>0</v>
      </c>
      <c r="E43" s="23">
        <v>42.42</v>
      </c>
      <c r="F43" s="23">
        <v>1924.16</v>
      </c>
      <c r="G43" s="23">
        <v>228</v>
      </c>
      <c r="H43" s="19">
        <f t="shared" si="0"/>
        <v>3477.04</v>
      </c>
      <c r="I43" s="19">
        <f t="shared" si="1"/>
        <v>3904.5099999999998</v>
      </c>
      <c r="J43" s="19">
        <f t="shared" si="2"/>
        <v>4584.39</v>
      </c>
      <c r="K43" s="19">
        <f t="shared" si="3"/>
        <v>6084.53</v>
      </c>
      <c r="L43" s="24">
        <v>0</v>
      </c>
      <c r="M43" s="31">
        <v>42.42</v>
      </c>
      <c r="V43" s="17"/>
      <c r="W43" s="17"/>
    </row>
    <row r="44" spans="1:23" s="16" customFormat="1" ht="14.25" customHeight="1">
      <c r="A44" s="30">
        <f>'до 150 кВт'!A44</f>
        <v>44622</v>
      </c>
      <c r="B44" s="18">
        <v>11</v>
      </c>
      <c r="C44" s="23">
        <v>1915.5</v>
      </c>
      <c r="D44" s="23">
        <v>0</v>
      </c>
      <c r="E44" s="23">
        <v>81.79</v>
      </c>
      <c r="F44" s="23">
        <v>1924.37</v>
      </c>
      <c r="G44" s="23">
        <v>228</v>
      </c>
      <c r="H44" s="19">
        <f t="shared" si="0"/>
        <v>3477.25</v>
      </c>
      <c r="I44" s="19">
        <f t="shared" si="1"/>
        <v>3904.72</v>
      </c>
      <c r="J44" s="19">
        <f t="shared" si="2"/>
        <v>4584.599999999999</v>
      </c>
      <c r="K44" s="19">
        <f t="shared" si="3"/>
        <v>6084.74</v>
      </c>
      <c r="L44" s="24">
        <v>0</v>
      </c>
      <c r="M44" s="31">
        <v>81.79</v>
      </c>
      <c r="V44" s="17"/>
      <c r="W44" s="17"/>
    </row>
    <row r="45" spans="1:23" s="16" customFormat="1" ht="14.25" customHeight="1">
      <c r="A45" s="30">
        <f>'до 150 кВт'!A45</f>
        <v>44622</v>
      </c>
      <c r="B45" s="18">
        <v>12</v>
      </c>
      <c r="C45" s="23">
        <v>1912.2</v>
      </c>
      <c r="D45" s="23">
        <v>0</v>
      </c>
      <c r="E45" s="23">
        <v>57.12</v>
      </c>
      <c r="F45" s="23">
        <v>1921.07</v>
      </c>
      <c r="G45" s="23">
        <v>228</v>
      </c>
      <c r="H45" s="19">
        <f t="shared" si="0"/>
        <v>3473.95</v>
      </c>
      <c r="I45" s="19">
        <f t="shared" si="1"/>
        <v>3901.4199999999996</v>
      </c>
      <c r="J45" s="19">
        <f t="shared" si="2"/>
        <v>4581.3</v>
      </c>
      <c r="K45" s="19">
        <f t="shared" si="3"/>
        <v>6081.44</v>
      </c>
      <c r="L45" s="24">
        <v>0</v>
      </c>
      <c r="M45" s="31">
        <v>57.12</v>
      </c>
      <c r="V45" s="17"/>
      <c r="W45" s="17"/>
    </row>
    <row r="46" spans="1:23" s="16" customFormat="1" ht="14.25" customHeight="1">
      <c r="A46" s="30">
        <f>'до 150 кВт'!A46</f>
        <v>44622</v>
      </c>
      <c r="B46" s="18">
        <v>13</v>
      </c>
      <c r="C46" s="23">
        <v>1916.51</v>
      </c>
      <c r="D46" s="23">
        <v>0</v>
      </c>
      <c r="E46" s="23">
        <v>57.61</v>
      </c>
      <c r="F46" s="23">
        <v>1925.38</v>
      </c>
      <c r="G46" s="23">
        <v>228</v>
      </c>
      <c r="H46" s="19">
        <f t="shared" si="0"/>
        <v>3478.26</v>
      </c>
      <c r="I46" s="19">
        <f t="shared" si="1"/>
        <v>3905.73</v>
      </c>
      <c r="J46" s="19">
        <f t="shared" si="2"/>
        <v>4585.61</v>
      </c>
      <c r="K46" s="19">
        <f t="shared" si="3"/>
        <v>6085.75</v>
      </c>
      <c r="L46" s="24">
        <v>0</v>
      </c>
      <c r="M46" s="31">
        <v>57.61</v>
      </c>
      <c r="V46" s="17"/>
      <c r="W46" s="17"/>
    </row>
    <row r="47" spans="1:23" s="16" customFormat="1" ht="14.25" customHeight="1">
      <c r="A47" s="30">
        <f>'до 150 кВт'!A47</f>
        <v>44622</v>
      </c>
      <c r="B47" s="18">
        <v>14</v>
      </c>
      <c r="C47" s="23">
        <v>1913.82</v>
      </c>
      <c r="D47" s="23">
        <v>0</v>
      </c>
      <c r="E47" s="23">
        <v>62.92</v>
      </c>
      <c r="F47" s="23">
        <v>1922.69</v>
      </c>
      <c r="G47" s="23">
        <v>228</v>
      </c>
      <c r="H47" s="19">
        <f t="shared" si="0"/>
        <v>3475.5699999999997</v>
      </c>
      <c r="I47" s="19">
        <f t="shared" si="1"/>
        <v>3903.0399999999995</v>
      </c>
      <c r="J47" s="19">
        <f t="shared" si="2"/>
        <v>4582.919999999999</v>
      </c>
      <c r="K47" s="19">
        <f t="shared" si="3"/>
        <v>6083.0599999999995</v>
      </c>
      <c r="L47" s="24">
        <v>0</v>
      </c>
      <c r="M47" s="31">
        <v>62.92</v>
      </c>
      <c r="V47" s="17"/>
      <c r="W47" s="17"/>
    </row>
    <row r="48" spans="1:23" s="16" customFormat="1" ht="14.25" customHeight="1">
      <c r="A48" s="30">
        <f>'до 150 кВт'!A48</f>
        <v>44622</v>
      </c>
      <c r="B48" s="18">
        <v>15</v>
      </c>
      <c r="C48" s="23">
        <v>1911.4</v>
      </c>
      <c r="D48" s="23">
        <v>0</v>
      </c>
      <c r="E48" s="23">
        <v>75.8</v>
      </c>
      <c r="F48" s="23">
        <v>1920.27</v>
      </c>
      <c r="G48" s="23">
        <v>228</v>
      </c>
      <c r="H48" s="19">
        <f t="shared" si="0"/>
        <v>3473.15</v>
      </c>
      <c r="I48" s="19">
        <f t="shared" si="1"/>
        <v>3900.62</v>
      </c>
      <c r="J48" s="19">
        <f t="shared" si="2"/>
        <v>4580.5</v>
      </c>
      <c r="K48" s="19">
        <f t="shared" si="3"/>
        <v>6080.64</v>
      </c>
      <c r="L48" s="24">
        <v>0</v>
      </c>
      <c r="M48" s="31">
        <v>75.8</v>
      </c>
      <c r="V48" s="17"/>
      <c r="W48" s="17"/>
    </row>
    <row r="49" spans="1:23" s="16" customFormat="1" ht="14.25" customHeight="1">
      <c r="A49" s="30">
        <f>'до 150 кВт'!A49</f>
        <v>44622</v>
      </c>
      <c r="B49" s="18">
        <v>16</v>
      </c>
      <c r="C49" s="23">
        <v>1902.25</v>
      </c>
      <c r="D49" s="23">
        <v>0</v>
      </c>
      <c r="E49" s="23">
        <v>77.89</v>
      </c>
      <c r="F49" s="23">
        <v>1911.12</v>
      </c>
      <c r="G49" s="23">
        <v>228</v>
      </c>
      <c r="H49" s="19">
        <f t="shared" si="0"/>
        <v>3464</v>
      </c>
      <c r="I49" s="19">
        <f t="shared" si="1"/>
        <v>3891.47</v>
      </c>
      <c r="J49" s="19">
        <f t="shared" si="2"/>
        <v>4571.349999999999</v>
      </c>
      <c r="K49" s="19">
        <f t="shared" si="3"/>
        <v>6071.49</v>
      </c>
      <c r="L49" s="24">
        <v>0</v>
      </c>
      <c r="M49" s="31">
        <v>77.89</v>
      </c>
      <c r="V49" s="17"/>
      <c r="W49" s="17"/>
    </row>
    <row r="50" spans="1:23" s="16" customFormat="1" ht="14.25" customHeight="1">
      <c r="A50" s="30">
        <f>'до 150 кВт'!A50</f>
        <v>44622</v>
      </c>
      <c r="B50" s="18">
        <v>17</v>
      </c>
      <c r="C50" s="23">
        <v>1827.38</v>
      </c>
      <c r="D50" s="23">
        <v>0</v>
      </c>
      <c r="E50" s="23">
        <v>89.46</v>
      </c>
      <c r="F50" s="23">
        <v>1836.25</v>
      </c>
      <c r="G50" s="23">
        <v>228</v>
      </c>
      <c r="H50" s="19">
        <f t="shared" si="0"/>
        <v>3389.13</v>
      </c>
      <c r="I50" s="19">
        <f t="shared" si="1"/>
        <v>3816.6</v>
      </c>
      <c r="J50" s="19">
        <f t="shared" si="2"/>
        <v>4496.4800000000005</v>
      </c>
      <c r="K50" s="19">
        <f t="shared" si="3"/>
        <v>5996.62</v>
      </c>
      <c r="L50" s="24">
        <v>0</v>
      </c>
      <c r="M50" s="31">
        <v>89.46</v>
      </c>
      <c r="V50" s="17"/>
      <c r="W50" s="17"/>
    </row>
    <row r="51" spans="1:23" s="16" customFormat="1" ht="14.25" customHeight="1">
      <c r="A51" s="30">
        <f>'до 150 кВт'!A51</f>
        <v>44622</v>
      </c>
      <c r="B51" s="18">
        <v>18</v>
      </c>
      <c r="C51" s="23">
        <v>1886.34</v>
      </c>
      <c r="D51" s="23">
        <v>0</v>
      </c>
      <c r="E51" s="23">
        <v>59.85</v>
      </c>
      <c r="F51" s="23">
        <v>1895.21</v>
      </c>
      <c r="G51" s="23">
        <v>228</v>
      </c>
      <c r="H51" s="19">
        <f t="shared" si="0"/>
        <v>3448.09</v>
      </c>
      <c r="I51" s="19">
        <f t="shared" si="1"/>
        <v>3875.56</v>
      </c>
      <c r="J51" s="19">
        <f t="shared" si="2"/>
        <v>4555.44</v>
      </c>
      <c r="K51" s="19">
        <f t="shared" si="3"/>
        <v>6055.58</v>
      </c>
      <c r="L51" s="24">
        <v>0</v>
      </c>
      <c r="M51" s="31">
        <v>59.85</v>
      </c>
      <c r="V51" s="17"/>
      <c r="W51" s="17"/>
    </row>
    <row r="52" spans="1:23" s="16" customFormat="1" ht="14.25" customHeight="1">
      <c r="A52" s="30">
        <f>'до 150 кВт'!A52</f>
        <v>44622</v>
      </c>
      <c r="B52" s="18">
        <v>19</v>
      </c>
      <c r="C52" s="23">
        <v>1863.93</v>
      </c>
      <c r="D52" s="23">
        <v>0</v>
      </c>
      <c r="E52" s="23">
        <v>21.61</v>
      </c>
      <c r="F52" s="23">
        <v>1872.8</v>
      </c>
      <c r="G52" s="23">
        <v>228</v>
      </c>
      <c r="H52" s="19">
        <f t="shared" si="0"/>
        <v>3425.6800000000003</v>
      </c>
      <c r="I52" s="19">
        <f t="shared" si="1"/>
        <v>3853.15</v>
      </c>
      <c r="J52" s="19">
        <f t="shared" si="2"/>
        <v>4533.03</v>
      </c>
      <c r="K52" s="19">
        <f t="shared" si="3"/>
        <v>6033.17</v>
      </c>
      <c r="L52" s="24">
        <v>0</v>
      </c>
      <c r="M52" s="31">
        <v>21.61</v>
      </c>
      <c r="V52" s="17"/>
      <c r="W52" s="17"/>
    </row>
    <row r="53" spans="1:23" s="16" customFormat="1" ht="14.25" customHeight="1">
      <c r="A53" s="30">
        <f>'до 150 кВт'!A53</f>
        <v>44622</v>
      </c>
      <c r="B53" s="18">
        <v>20</v>
      </c>
      <c r="C53" s="23">
        <v>1898.89</v>
      </c>
      <c r="D53" s="23">
        <v>0</v>
      </c>
      <c r="E53" s="23">
        <v>245.1</v>
      </c>
      <c r="F53" s="23">
        <v>1907.76</v>
      </c>
      <c r="G53" s="23">
        <v>228</v>
      </c>
      <c r="H53" s="19">
        <f t="shared" si="0"/>
        <v>3460.6400000000003</v>
      </c>
      <c r="I53" s="19">
        <f t="shared" si="1"/>
        <v>3888.11</v>
      </c>
      <c r="J53" s="19">
        <f t="shared" si="2"/>
        <v>4567.990000000001</v>
      </c>
      <c r="K53" s="19">
        <f t="shared" si="3"/>
        <v>6068.13</v>
      </c>
      <c r="L53" s="24">
        <v>0</v>
      </c>
      <c r="M53" s="31">
        <v>245.1</v>
      </c>
      <c r="V53" s="17"/>
      <c r="W53" s="17"/>
    </row>
    <row r="54" spans="1:23" s="16" customFormat="1" ht="14.25" customHeight="1">
      <c r="A54" s="30">
        <f>'до 150 кВт'!A54</f>
        <v>44622</v>
      </c>
      <c r="B54" s="18">
        <v>21</v>
      </c>
      <c r="C54" s="23">
        <v>1898.58</v>
      </c>
      <c r="D54" s="23">
        <v>0</v>
      </c>
      <c r="E54" s="23">
        <v>596.51</v>
      </c>
      <c r="F54" s="23">
        <v>1907.45</v>
      </c>
      <c r="G54" s="23">
        <v>228</v>
      </c>
      <c r="H54" s="19">
        <f t="shared" si="0"/>
        <v>3460.33</v>
      </c>
      <c r="I54" s="19">
        <f t="shared" si="1"/>
        <v>3887.7999999999997</v>
      </c>
      <c r="J54" s="19">
        <f t="shared" si="2"/>
        <v>4567.679999999999</v>
      </c>
      <c r="K54" s="19">
        <f t="shared" si="3"/>
        <v>6067.82</v>
      </c>
      <c r="L54" s="24">
        <v>0</v>
      </c>
      <c r="M54" s="31">
        <v>596.51</v>
      </c>
      <c r="V54" s="17"/>
      <c r="W54" s="17"/>
    </row>
    <row r="55" spans="1:23" s="16" customFormat="1" ht="14.25" customHeight="1">
      <c r="A55" s="30">
        <f>'до 150 кВт'!A55</f>
        <v>44622</v>
      </c>
      <c r="B55" s="18">
        <v>22</v>
      </c>
      <c r="C55" s="23">
        <v>1828.07</v>
      </c>
      <c r="D55" s="23">
        <v>0</v>
      </c>
      <c r="E55" s="23">
        <v>814.13</v>
      </c>
      <c r="F55" s="23">
        <v>1836.94</v>
      </c>
      <c r="G55" s="23">
        <v>228</v>
      </c>
      <c r="H55" s="19">
        <f t="shared" si="0"/>
        <v>3389.8199999999997</v>
      </c>
      <c r="I55" s="19">
        <f t="shared" si="1"/>
        <v>3817.2899999999995</v>
      </c>
      <c r="J55" s="19">
        <f t="shared" si="2"/>
        <v>4497.169999999999</v>
      </c>
      <c r="K55" s="19">
        <f t="shared" si="3"/>
        <v>5997.3099999999995</v>
      </c>
      <c r="L55" s="24">
        <v>0</v>
      </c>
      <c r="M55" s="31">
        <v>814.13</v>
      </c>
      <c r="V55" s="17"/>
      <c r="W55" s="17"/>
    </row>
    <row r="56" spans="1:23" s="16" customFormat="1" ht="14.25" customHeight="1">
      <c r="A56" s="30">
        <f>'до 150 кВт'!A56</f>
        <v>44622</v>
      </c>
      <c r="B56" s="18">
        <v>23</v>
      </c>
      <c r="C56" s="23">
        <v>1283.8</v>
      </c>
      <c r="D56" s="23">
        <v>0</v>
      </c>
      <c r="E56" s="23">
        <v>176.72</v>
      </c>
      <c r="F56" s="23">
        <v>1292.67</v>
      </c>
      <c r="G56" s="23">
        <v>228</v>
      </c>
      <c r="H56" s="19">
        <f t="shared" si="0"/>
        <v>2845.55</v>
      </c>
      <c r="I56" s="19">
        <f t="shared" si="1"/>
        <v>3273.0199999999995</v>
      </c>
      <c r="J56" s="19">
        <f t="shared" si="2"/>
        <v>3952.8999999999996</v>
      </c>
      <c r="K56" s="19">
        <f t="shared" si="3"/>
        <v>5453.04</v>
      </c>
      <c r="L56" s="24">
        <v>0</v>
      </c>
      <c r="M56" s="31">
        <v>176.72</v>
      </c>
      <c r="V56" s="17"/>
      <c r="W56" s="17"/>
    </row>
    <row r="57" spans="1:23" s="16" customFormat="1" ht="14.25" customHeight="1">
      <c r="A57" s="30">
        <f>'до 150 кВт'!A57</f>
        <v>44623</v>
      </c>
      <c r="B57" s="18">
        <v>0</v>
      </c>
      <c r="C57" s="23">
        <v>1224.79</v>
      </c>
      <c r="D57" s="23">
        <v>0</v>
      </c>
      <c r="E57" s="23">
        <v>255.64</v>
      </c>
      <c r="F57" s="23">
        <v>1233.66</v>
      </c>
      <c r="G57" s="23">
        <v>228</v>
      </c>
      <c r="H57" s="19">
        <f t="shared" si="0"/>
        <v>2786.54</v>
      </c>
      <c r="I57" s="19">
        <f t="shared" si="1"/>
        <v>3214.0099999999998</v>
      </c>
      <c r="J57" s="19">
        <f t="shared" si="2"/>
        <v>3893.89</v>
      </c>
      <c r="K57" s="19">
        <f t="shared" si="3"/>
        <v>5394.03</v>
      </c>
      <c r="L57" s="24">
        <v>0</v>
      </c>
      <c r="M57" s="31">
        <v>255.64</v>
      </c>
      <c r="V57" s="17"/>
      <c r="W57" s="17"/>
    </row>
    <row r="58" spans="1:23" s="16" customFormat="1" ht="14.25" customHeight="1">
      <c r="A58" s="30">
        <f>'до 150 кВт'!A58</f>
        <v>44623</v>
      </c>
      <c r="B58" s="18">
        <v>1</v>
      </c>
      <c r="C58" s="23">
        <v>1153.04</v>
      </c>
      <c r="D58" s="23">
        <v>0</v>
      </c>
      <c r="E58" s="23">
        <v>158.22</v>
      </c>
      <c r="F58" s="23">
        <v>1161.91</v>
      </c>
      <c r="G58" s="23">
        <v>228</v>
      </c>
      <c r="H58" s="19">
        <f t="shared" si="0"/>
        <v>2714.79</v>
      </c>
      <c r="I58" s="19">
        <f t="shared" si="1"/>
        <v>3142.2599999999998</v>
      </c>
      <c r="J58" s="19">
        <f t="shared" si="2"/>
        <v>3822.14</v>
      </c>
      <c r="K58" s="19">
        <f t="shared" si="3"/>
        <v>5322.28</v>
      </c>
      <c r="L58" s="24">
        <v>0</v>
      </c>
      <c r="M58" s="31">
        <v>158.22</v>
      </c>
      <c r="V58" s="17"/>
      <c r="W58" s="17"/>
    </row>
    <row r="59" spans="1:23" s="16" customFormat="1" ht="14.25" customHeight="1">
      <c r="A59" s="30">
        <f>'до 150 кВт'!A59</f>
        <v>44623</v>
      </c>
      <c r="B59" s="18">
        <v>2</v>
      </c>
      <c r="C59" s="23">
        <v>1115.34</v>
      </c>
      <c r="D59" s="23">
        <v>0</v>
      </c>
      <c r="E59" s="23">
        <v>114.65</v>
      </c>
      <c r="F59" s="23">
        <v>1124.21</v>
      </c>
      <c r="G59" s="23">
        <v>228</v>
      </c>
      <c r="H59" s="19">
        <f t="shared" si="0"/>
        <v>2677.09</v>
      </c>
      <c r="I59" s="19">
        <f t="shared" si="1"/>
        <v>3104.5599999999995</v>
      </c>
      <c r="J59" s="19">
        <f t="shared" si="2"/>
        <v>3784.4399999999996</v>
      </c>
      <c r="K59" s="19">
        <f t="shared" si="3"/>
        <v>5284.58</v>
      </c>
      <c r="L59" s="24">
        <v>0</v>
      </c>
      <c r="M59" s="31">
        <v>114.65</v>
      </c>
      <c r="V59" s="17"/>
      <c r="W59" s="17"/>
    </row>
    <row r="60" spans="1:23" s="16" customFormat="1" ht="14.25" customHeight="1">
      <c r="A60" s="30">
        <f>'до 150 кВт'!A60</f>
        <v>44623</v>
      </c>
      <c r="B60" s="18">
        <v>3</v>
      </c>
      <c r="C60" s="23">
        <v>1114.6</v>
      </c>
      <c r="D60" s="23">
        <v>0</v>
      </c>
      <c r="E60" s="23">
        <v>131.42</v>
      </c>
      <c r="F60" s="23">
        <v>1123.47</v>
      </c>
      <c r="G60" s="23">
        <v>228</v>
      </c>
      <c r="H60" s="19">
        <f t="shared" si="0"/>
        <v>2676.35</v>
      </c>
      <c r="I60" s="19">
        <f t="shared" si="1"/>
        <v>3103.8199999999997</v>
      </c>
      <c r="J60" s="19">
        <f t="shared" si="2"/>
        <v>3783.7</v>
      </c>
      <c r="K60" s="19">
        <f t="shared" si="3"/>
        <v>5283.839999999999</v>
      </c>
      <c r="L60" s="24">
        <v>0</v>
      </c>
      <c r="M60" s="31">
        <v>131.42</v>
      </c>
      <c r="V60" s="17"/>
      <c r="W60" s="17"/>
    </row>
    <row r="61" spans="1:23" s="16" customFormat="1" ht="14.25" customHeight="1">
      <c r="A61" s="30">
        <f>'до 150 кВт'!A61</f>
        <v>44623</v>
      </c>
      <c r="B61" s="18">
        <v>4</v>
      </c>
      <c r="C61" s="23">
        <v>1129.51</v>
      </c>
      <c r="D61" s="23">
        <v>22.5</v>
      </c>
      <c r="E61" s="23">
        <v>0</v>
      </c>
      <c r="F61" s="23">
        <v>1138.38</v>
      </c>
      <c r="G61" s="23">
        <v>228</v>
      </c>
      <c r="H61" s="19">
        <f t="shared" si="0"/>
        <v>2691.26</v>
      </c>
      <c r="I61" s="19">
        <f t="shared" si="1"/>
        <v>3118.7299999999996</v>
      </c>
      <c r="J61" s="19">
        <f t="shared" si="2"/>
        <v>3798.6099999999997</v>
      </c>
      <c r="K61" s="19">
        <f t="shared" si="3"/>
        <v>5298.75</v>
      </c>
      <c r="L61" s="24">
        <v>22.5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44623</v>
      </c>
      <c r="B62" s="18">
        <v>5</v>
      </c>
      <c r="C62" s="23">
        <v>1222.82</v>
      </c>
      <c r="D62" s="23">
        <v>555.29</v>
      </c>
      <c r="E62" s="23">
        <v>0</v>
      </c>
      <c r="F62" s="23">
        <v>1231.69</v>
      </c>
      <c r="G62" s="23">
        <v>228</v>
      </c>
      <c r="H62" s="19">
        <f t="shared" si="0"/>
        <v>2784.5699999999997</v>
      </c>
      <c r="I62" s="19">
        <f t="shared" si="1"/>
        <v>3212.04</v>
      </c>
      <c r="J62" s="19">
        <f t="shared" si="2"/>
        <v>3891.92</v>
      </c>
      <c r="K62" s="19">
        <f t="shared" si="3"/>
        <v>5392.0599999999995</v>
      </c>
      <c r="L62" s="24">
        <v>555.29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44623</v>
      </c>
      <c r="B63" s="18">
        <v>6</v>
      </c>
      <c r="C63" s="23">
        <v>1815.49</v>
      </c>
      <c r="D63" s="23">
        <v>0</v>
      </c>
      <c r="E63" s="23">
        <v>180.61</v>
      </c>
      <c r="F63" s="23">
        <v>1824.36</v>
      </c>
      <c r="G63" s="23">
        <v>228</v>
      </c>
      <c r="H63" s="19">
        <f t="shared" si="0"/>
        <v>3377.24</v>
      </c>
      <c r="I63" s="19">
        <f t="shared" si="1"/>
        <v>3804.71</v>
      </c>
      <c r="J63" s="19">
        <f t="shared" si="2"/>
        <v>4484.59</v>
      </c>
      <c r="K63" s="19">
        <f t="shared" si="3"/>
        <v>5984.73</v>
      </c>
      <c r="L63" s="24">
        <v>0</v>
      </c>
      <c r="M63" s="31">
        <v>180.61</v>
      </c>
      <c r="V63" s="17"/>
      <c r="W63" s="17"/>
    </row>
    <row r="64" spans="1:23" s="16" customFormat="1" ht="14.25" customHeight="1">
      <c r="A64" s="30">
        <f>'до 150 кВт'!A64</f>
        <v>44623</v>
      </c>
      <c r="B64" s="18">
        <v>7</v>
      </c>
      <c r="C64" s="23">
        <v>1820.13</v>
      </c>
      <c r="D64" s="23">
        <v>8.05</v>
      </c>
      <c r="E64" s="23">
        <v>0</v>
      </c>
      <c r="F64" s="23">
        <v>1829</v>
      </c>
      <c r="G64" s="23">
        <v>228</v>
      </c>
      <c r="H64" s="19">
        <f t="shared" si="0"/>
        <v>3381.88</v>
      </c>
      <c r="I64" s="19">
        <f t="shared" si="1"/>
        <v>3809.35</v>
      </c>
      <c r="J64" s="19">
        <f t="shared" si="2"/>
        <v>4489.2300000000005</v>
      </c>
      <c r="K64" s="19">
        <f t="shared" si="3"/>
        <v>5989.37</v>
      </c>
      <c r="L64" s="24">
        <v>8.05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44623</v>
      </c>
      <c r="B65" s="18">
        <v>8</v>
      </c>
      <c r="C65" s="23">
        <v>1834.65</v>
      </c>
      <c r="D65" s="23">
        <v>9.25</v>
      </c>
      <c r="E65" s="23">
        <v>0</v>
      </c>
      <c r="F65" s="23">
        <v>1843.52</v>
      </c>
      <c r="G65" s="23">
        <v>228</v>
      </c>
      <c r="H65" s="19">
        <f t="shared" si="0"/>
        <v>3396.4</v>
      </c>
      <c r="I65" s="19">
        <f t="shared" si="1"/>
        <v>3823.87</v>
      </c>
      <c r="J65" s="19">
        <f t="shared" si="2"/>
        <v>4503.75</v>
      </c>
      <c r="K65" s="19">
        <f t="shared" si="3"/>
        <v>6003.89</v>
      </c>
      <c r="L65" s="24">
        <v>9.25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44623</v>
      </c>
      <c r="B66" s="18">
        <v>9</v>
      </c>
      <c r="C66" s="23">
        <v>1851.02</v>
      </c>
      <c r="D66" s="23">
        <v>8.96</v>
      </c>
      <c r="E66" s="23">
        <v>0</v>
      </c>
      <c r="F66" s="23">
        <v>1859.89</v>
      </c>
      <c r="G66" s="23">
        <v>228</v>
      </c>
      <c r="H66" s="19">
        <f t="shared" si="0"/>
        <v>3412.77</v>
      </c>
      <c r="I66" s="19">
        <f t="shared" si="1"/>
        <v>3840.24</v>
      </c>
      <c r="J66" s="19">
        <f t="shared" si="2"/>
        <v>4520.12</v>
      </c>
      <c r="K66" s="19">
        <f t="shared" si="3"/>
        <v>6020.259999999999</v>
      </c>
      <c r="L66" s="24">
        <v>8.96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44623</v>
      </c>
      <c r="B67" s="18">
        <v>10</v>
      </c>
      <c r="C67" s="23">
        <v>1849.24</v>
      </c>
      <c r="D67" s="23">
        <v>0</v>
      </c>
      <c r="E67" s="23">
        <v>27.61</v>
      </c>
      <c r="F67" s="23">
        <v>1858.11</v>
      </c>
      <c r="G67" s="23">
        <v>228</v>
      </c>
      <c r="H67" s="19">
        <f t="shared" si="0"/>
        <v>3410.99</v>
      </c>
      <c r="I67" s="19">
        <f t="shared" si="1"/>
        <v>3838.4599999999996</v>
      </c>
      <c r="J67" s="19">
        <f t="shared" si="2"/>
        <v>4518.339999999999</v>
      </c>
      <c r="K67" s="19">
        <f t="shared" si="3"/>
        <v>6018.48</v>
      </c>
      <c r="L67" s="24">
        <v>0</v>
      </c>
      <c r="M67" s="31">
        <v>27.61</v>
      </c>
      <c r="V67" s="17"/>
      <c r="W67" s="17"/>
    </row>
    <row r="68" spans="1:23" s="16" customFormat="1" ht="14.25" customHeight="1">
      <c r="A68" s="30">
        <f>'до 150 кВт'!A68</f>
        <v>44623</v>
      </c>
      <c r="B68" s="18">
        <v>11</v>
      </c>
      <c r="C68" s="23">
        <v>1851.32</v>
      </c>
      <c r="D68" s="23">
        <v>0</v>
      </c>
      <c r="E68" s="23">
        <v>33.3</v>
      </c>
      <c r="F68" s="23">
        <v>1860.19</v>
      </c>
      <c r="G68" s="23">
        <v>228</v>
      </c>
      <c r="H68" s="19">
        <f t="shared" si="0"/>
        <v>3413.0699999999997</v>
      </c>
      <c r="I68" s="19">
        <f t="shared" si="1"/>
        <v>3840.5399999999995</v>
      </c>
      <c r="J68" s="19">
        <f t="shared" si="2"/>
        <v>4520.419999999999</v>
      </c>
      <c r="K68" s="19">
        <f t="shared" si="3"/>
        <v>6020.5599999999995</v>
      </c>
      <c r="L68" s="24">
        <v>0</v>
      </c>
      <c r="M68" s="31">
        <v>33.3</v>
      </c>
      <c r="V68" s="17"/>
      <c r="W68" s="17"/>
    </row>
    <row r="69" spans="1:23" s="16" customFormat="1" ht="14.25" customHeight="1">
      <c r="A69" s="30">
        <f>'до 150 кВт'!A69</f>
        <v>44623</v>
      </c>
      <c r="B69" s="18">
        <v>12</v>
      </c>
      <c r="C69" s="23">
        <v>1849.24</v>
      </c>
      <c r="D69" s="23">
        <v>0</v>
      </c>
      <c r="E69" s="23">
        <v>36.83</v>
      </c>
      <c r="F69" s="23">
        <v>1858.11</v>
      </c>
      <c r="G69" s="23">
        <v>228</v>
      </c>
      <c r="H69" s="19">
        <f t="shared" si="0"/>
        <v>3410.99</v>
      </c>
      <c r="I69" s="19">
        <f t="shared" si="1"/>
        <v>3838.4599999999996</v>
      </c>
      <c r="J69" s="19">
        <f t="shared" si="2"/>
        <v>4518.339999999999</v>
      </c>
      <c r="K69" s="19">
        <f t="shared" si="3"/>
        <v>6018.48</v>
      </c>
      <c r="L69" s="24">
        <v>0</v>
      </c>
      <c r="M69" s="31">
        <v>36.83</v>
      </c>
      <c r="V69" s="17"/>
      <c r="W69" s="17"/>
    </row>
    <row r="70" spans="1:23" s="16" customFormat="1" ht="14.25" customHeight="1">
      <c r="A70" s="30">
        <f>'до 150 кВт'!A70</f>
        <v>44623</v>
      </c>
      <c r="B70" s="18">
        <v>13</v>
      </c>
      <c r="C70" s="23">
        <v>1853.22</v>
      </c>
      <c r="D70" s="23">
        <v>0</v>
      </c>
      <c r="E70" s="23">
        <v>50.35</v>
      </c>
      <c r="F70" s="23">
        <v>1862.09</v>
      </c>
      <c r="G70" s="23">
        <v>228</v>
      </c>
      <c r="H70" s="19">
        <f t="shared" si="0"/>
        <v>3414.9700000000003</v>
      </c>
      <c r="I70" s="19">
        <f t="shared" si="1"/>
        <v>3842.44</v>
      </c>
      <c r="J70" s="19">
        <f t="shared" si="2"/>
        <v>4522.320000000001</v>
      </c>
      <c r="K70" s="19">
        <f t="shared" si="3"/>
        <v>6022.46</v>
      </c>
      <c r="L70" s="24">
        <v>0</v>
      </c>
      <c r="M70" s="31">
        <v>50.35</v>
      </c>
      <c r="V70" s="17"/>
      <c r="W70" s="17"/>
    </row>
    <row r="71" spans="1:23" s="16" customFormat="1" ht="14.25" customHeight="1">
      <c r="A71" s="30">
        <f>'до 150 кВт'!A71</f>
        <v>44623</v>
      </c>
      <c r="B71" s="18">
        <v>14</v>
      </c>
      <c r="C71" s="23">
        <v>1854.57</v>
      </c>
      <c r="D71" s="23">
        <v>0</v>
      </c>
      <c r="E71" s="23">
        <v>89.41</v>
      </c>
      <c r="F71" s="23">
        <v>1863.44</v>
      </c>
      <c r="G71" s="23">
        <v>228</v>
      </c>
      <c r="H71" s="19">
        <f t="shared" si="0"/>
        <v>3416.3199999999997</v>
      </c>
      <c r="I71" s="19">
        <f t="shared" si="1"/>
        <v>3843.7899999999995</v>
      </c>
      <c r="J71" s="19">
        <f t="shared" si="2"/>
        <v>4523.669999999999</v>
      </c>
      <c r="K71" s="19">
        <f t="shared" si="3"/>
        <v>6023.8099999999995</v>
      </c>
      <c r="L71" s="24">
        <v>0</v>
      </c>
      <c r="M71" s="31">
        <v>89.41</v>
      </c>
      <c r="V71" s="17"/>
      <c r="W71" s="17"/>
    </row>
    <row r="72" spans="1:23" s="16" customFormat="1" ht="14.25" customHeight="1">
      <c r="A72" s="30">
        <f>'до 150 кВт'!A72</f>
        <v>44623</v>
      </c>
      <c r="B72" s="18">
        <v>15</v>
      </c>
      <c r="C72" s="23">
        <v>1854.46</v>
      </c>
      <c r="D72" s="23">
        <v>0</v>
      </c>
      <c r="E72" s="23">
        <v>101.05</v>
      </c>
      <c r="F72" s="23">
        <v>1863.33</v>
      </c>
      <c r="G72" s="23">
        <v>228</v>
      </c>
      <c r="H72" s="19">
        <f t="shared" si="0"/>
        <v>3416.21</v>
      </c>
      <c r="I72" s="19">
        <f t="shared" si="1"/>
        <v>3843.68</v>
      </c>
      <c r="J72" s="19">
        <f t="shared" si="2"/>
        <v>4523.56</v>
      </c>
      <c r="K72" s="19">
        <f t="shared" si="3"/>
        <v>6023.7</v>
      </c>
      <c r="L72" s="24">
        <v>0</v>
      </c>
      <c r="M72" s="31">
        <v>101.05</v>
      </c>
      <c r="V72" s="17"/>
      <c r="W72" s="17"/>
    </row>
    <row r="73" spans="1:23" s="16" customFormat="1" ht="14.25" customHeight="1">
      <c r="A73" s="30">
        <f>'до 150 кВт'!A73</f>
        <v>44623</v>
      </c>
      <c r="B73" s="18">
        <v>16</v>
      </c>
      <c r="C73" s="23">
        <v>1853.24</v>
      </c>
      <c r="D73" s="23">
        <v>0</v>
      </c>
      <c r="E73" s="23">
        <v>128.07</v>
      </c>
      <c r="F73" s="23">
        <v>1862.11</v>
      </c>
      <c r="G73" s="23">
        <v>228</v>
      </c>
      <c r="H73" s="19">
        <f t="shared" si="0"/>
        <v>3414.99</v>
      </c>
      <c r="I73" s="19">
        <f t="shared" si="1"/>
        <v>3842.4599999999996</v>
      </c>
      <c r="J73" s="19">
        <f t="shared" si="2"/>
        <v>4522.339999999999</v>
      </c>
      <c r="K73" s="19">
        <f t="shared" si="3"/>
        <v>6022.48</v>
      </c>
      <c r="L73" s="24">
        <v>0</v>
      </c>
      <c r="M73" s="31">
        <v>128.07</v>
      </c>
      <c r="V73" s="17"/>
      <c r="W73" s="17"/>
    </row>
    <row r="74" spans="1:23" s="16" customFormat="1" ht="14.25" customHeight="1">
      <c r="A74" s="30">
        <f>'до 150 кВт'!A74</f>
        <v>44623</v>
      </c>
      <c r="B74" s="18">
        <v>17</v>
      </c>
      <c r="C74" s="23">
        <v>1834.06</v>
      </c>
      <c r="D74" s="23">
        <v>0</v>
      </c>
      <c r="E74" s="23">
        <v>127.54</v>
      </c>
      <c r="F74" s="23">
        <v>1842.93</v>
      </c>
      <c r="G74" s="23">
        <v>228</v>
      </c>
      <c r="H74" s="19">
        <f aca="true" t="shared" si="4" ref="H74:H137">SUM($C74,$G74,$R$5,$R$6)</f>
        <v>3395.81</v>
      </c>
      <c r="I74" s="19">
        <f aca="true" t="shared" si="5" ref="I74:I137">SUM($C74,$G74,$S$5,$S$6)</f>
        <v>3823.2799999999997</v>
      </c>
      <c r="J74" s="19">
        <f aca="true" t="shared" si="6" ref="J74:J137">SUM($C74,$G74,$T$5,$T$6)</f>
        <v>4503.16</v>
      </c>
      <c r="K74" s="19">
        <f aca="true" t="shared" si="7" ref="K74:K137">SUM($C74,$G74,$U$5,$U$6)</f>
        <v>6003.3</v>
      </c>
      <c r="L74" s="24">
        <v>0</v>
      </c>
      <c r="M74" s="31">
        <v>127.54</v>
      </c>
      <c r="V74" s="17"/>
      <c r="W74" s="17"/>
    </row>
    <row r="75" spans="1:23" s="16" customFormat="1" ht="14.25" customHeight="1">
      <c r="A75" s="30">
        <f>'до 150 кВт'!A75</f>
        <v>44623</v>
      </c>
      <c r="B75" s="18">
        <v>18</v>
      </c>
      <c r="C75" s="23">
        <v>1836.79</v>
      </c>
      <c r="D75" s="23">
        <v>0</v>
      </c>
      <c r="E75" s="23">
        <v>76.26</v>
      </c>
      <c r="F75" s="23">
        <v>1845.66</v>
      </c>
      <c r="G75" s="23">
        <v>228</v>
      </c>
      <c r="H75" s="19">
        <f t="shared" si="4"/>
        <v>3398.54</v>
      </c>
      <c r="I75" s="19">
        <f t="shared" si="5"/>
        <v>3826.0099999999998</v>
      </c>
      <c r="J75" s="19">
        <f t="shared" si="6"/>
        <v>4505.89</v>
      </c>
      <c r="K75" s="19">
        <f t="shared" si="7"/>
        <v>6006.03</v>
      </c>
      <c r="L75" s="24">
        <v>0</v>
      </c>
      <c r="M75" s="31">
        <v>76.26</v>
      </c>
      <c r="V75" s="17"/>
      <c r="W75" s="17"/>
    </row>
    <row r="76" spans="1:23" s="16" customFormat="1" ht="14.25" customHeight="1">
      <c r="A76" s="30">
        <f>'до 150 кВт'!A76</f>
        <v>44623</v>
      </c>
      <c r="B76" s="18">
        <v>19</v>
      </c>
      <c r="C76" s="23">
        <v>1856.25</v>
      </c>
      <c r="D76" s="23">
        <v>0</v>
      </c>
      <c r="E76" s="23">
        <v>73.41</v>
      </c>
      <c r="F76" s="23">
        <v>1865.12</v>
      </c>
      <c r="G76" s="23">
        <v>228</v>
      </c>
      <c r="H76" s="19">
        <f t="shared" si="4"/>
        <v>3418</v>
      </c>
      <c r="I76" s="19">
        <f t="shared" si="5"/>
        <v>3845.47</v>
      </c>
      <c r="J76" s="19">
        <f t="shared" si="6"/>
        <v>4525.349999999999</v>
      </c>
      <c r="K76" s="19">
        <f t="shared" si="7"/>
        <v>6025.49</v>
      </c>
      <c r="L76" s="24">
        <v>0</v>
      </c>
      <c r="M76" s="31">
        <v>73.41</v>
      </c>
      <c r="V76" s="17"/>
      <c r="W76" s="17"/>
    </row>
    <row r="77" spans="1:23" s="16" customFormat="1" ht="14.25" customHeight="1">
      <c r="A77" s="30">
        <f>'до 150 кВт'!A77</f>
        <v>44623</v>
      </c>
      <c r="B77" s="18">
        <v>20</v>
      </c>
      <c r="C77" s="23">
        <v>1857.97</v>
      </c>
      <c r="D77" s="23">
        <v>0</v>
      </c>
      <c r="E77" s="23">
        <v>55.68</v>
      </c>
      <c r="F77" s="23">
        <v>1866.84</v>
      </c>
      <c r="G77" s="23">
        <v>228</v>
      </c>
      <c r="H77" s="19">
        <f t="shared" si="4"/>
        <v>3419.7200000000003</v>
      </c>
      <c r="I77" s="19">
        <f t="shared" si="5"/>
        <v>3847.19</v>
      </c>
      <c r="J77" s="19">
        <f t="shared" si="6"/>
        <v>4527.070000000001</v>
      </c>
      <c r="K77" s="19">
        <f t="shared" si="7"/>
        <v>6027.21</v>
      </c>
      <c r="L77" s="24">
        <v>0</v>
      </c>
      <c r="M77" s="31">
        <v>55.68</v>
      </c>
      <c r="V77" s="17"/>
      <c r="W77" s="17"/>
    </row>
    <row r="78" spans="1:23" s="16" customFormat="1" ht="14.25" customHeight="1">
      <c r="A78" s="30">
        <f>'до 150 кВт'!A78</f>
        <v>44623</v>
      </c>
      <c r="B78" s="18">
        <v>21</v>
      </c>
      <c r="C78" s="23">
        <v>1855.61</v>
      </c>
      <c r="D78" s="23">
        <v>0</v>
      </c>
      <c r="E78" s="23">
        <v>14.06</v>
      </c>
      <c r="F78" s="23">
        <v>1864.48</v>
      </c>
      <c r="G78" s="23">
        <v>228</v>
      </c>
      <c r="H78" s="19">
        <f t="shared" si="4"/>
        <v>3417.3599999999997</v>
      </c>
      <c r="I78" s="19">
        <f t="shared" si="5"/>
        <v>3844.8299999999995</v>
      </c>
      <c r="J78" s="19">
        <f t="shared" si="6"/>
        <v>4524.71</v>
      </c>
      <c r="K78" s="19">
        <f t="shared" si="7"/>
        <v>6024.849999999999</v>
      </c>
      <c r="L78" s="24">
        <v>0</v>
      </c>
      <c r="M78" s="31">
        <v>14.06</v>
      </c>
      <c r="V78" s="17"/>
      <c r="W78" s="17"/>
    </row>
    <row r="79" spans="1:23" s="16" customFormat="1" ht="14.25" customHeight="1">
      <c r="A79" s="30">
        <f>'до 150 кВт'!A79</f>
        <v>44623</v>
      </c>
      <c r="B79" s="18">
        <v>22</v>
      </c>
      <c r="C79" s="23">
        <v>1821.23</v>
      </c>
      <c r="D79" s="23">
        <v>0</v>
      </c>
      <c r="E79" s="23">
        <v>768.85</v>
      </c>
      <c r="F79" s="23">
        <v>1830.1</v>
      </c>
      <c r="G79" s="23">
        <v>228</v>
      </c>
      <c r="H79" s="19">
        <f t="shared" si="4"/>
        <v>3382.98</v>
      </c>
      <c r="I79" s="19">
        <f t="shared" si="5"/>
        <v>3810.45</v>
      </c>
      <c r="J79" s="19">
        <f t="shared" si="6"/>
        <v>4490.33</v>
      </c>
      <c r="K79" s="19">
        <f t="shared" si="7"/>
        <v>5990.47</v>
      </c>
      <c r="L79" s="24">
        <v>0</v>
      </c>
      <c r="M79" s="31">
        <v>768.85</v>
      </c>
      <c r="V79" s="17"/>
      <c r="W79" s="17"/>
    </row>
    <row r="80" spans="1:23" s="16" customFormat="1" ht="14.25" customHeight="1">
      <c r="A80" s="30">
        <f>'до 150 кВт'!A80</f>
        <v>44623</v>
      </c>
      <c r="B80" s="18">
        <v>23</v>
      </c>
      <c r="C80" s="23">
        <v>1738.08</v>
      </c>
      <c r="D80" s="23">
        <v>0</v>
      </c>
      <c r="E80" s="23">
        <v>192.19</v>
      </c>
      <c r="F80" s="23">
        <v>1746.95</v>
      </c>
      <c r="G80" s="23">
        <v>228</v>
      </c>
      <c r="H80" s="19">
        <f t="shared" si="4"/>
        <v>3299.83</v>
      </c>
      <c r="I80" s="19">
        <f t="shared" si="5"/>
        <v>3727.2999999999997</v>
      </c>
      <c r="J80" s="19">
        <f t="shared" si="6"/>
        <v>4407.179999999999</v>
      </c>
      <c r="K80" s="19">
        <f t="shared" si="7"/>
        <v>5907.32</v>
      </c>
      <c r="L80" s="24">
        <v>0</v>
      </c>
      <c r="M80" s="31">
        <v>192.19</v>
      </c>
      <c r="V80" s="17"/>
      <c r="W80" s="17"/>
    </row>
    <row r="81" spans="1:23" s="16" customFormat="1" ht="14.25" customHeight="1">
      <c r="A81" s="30">
        <f>'до 150 кВт'!A81</f>
        <v>44624</v>
      </c>
      <c r="B81" s="18">
        <v>0</v>
      </c>
      <c r="C81" s="23">
        <v>1205.25</v>
      </c>
      <c r="D81" s="23">
        <v>0</v>
      </c>
      <c r="E81" s="23">
        <v>218.09</v>
      </c>
      <c r="F81" s="23">
        <v>1214.12</v>
      </c>
      <c r="G81" s="23">
        <v>228</v>
      </c>
      <c r="H81" s="19">
        <f t="shared" si="4"/>
        <v>2767</v>
      </c>
      <c r="I81" s="19">
        <f t="shared" si="5"/>
        <v>3194.47</v>
      </c>
      <c r="J81" s="19">
        <f t="shared" si="6"/>
        <v>3874.35</v>
      </c>
      <c r="K81" s="19">
        <f t="shared" si="7"/>
        <v>5374.49</v>
      </c>
      <c r="L81" s="24">
        <v>0</v>
      </c>
      <c r="M81" s="31">
        <v>218.09</v>
      </c>
      <c r="V81" s="17"/>
      <c r="W81" s="17"/>
    </row>
    <row r="82" spans="1:23" s="16" customFormat="1" ht="14.25" customHeight="1">
      <c r="A82" s="30">
        <f>'до 150 кВт'!A82</f>
        <v>44624</v>
      </c>
      <c r="B82" s="18">
        <v>1</v>
      </c>
      <c r="C82" s="23">
        <v>1146.64</v>
      </c>
      <c r="D82" s="23">
        <v>0</v>
      </c>
      <c r="E82" s="23">
        <v>201.93</v>
      </c>
      <c r="F82" s="23">
        <v>1155.51</v>
      </c>
      <c r="G82" s="23">
        <v>228</v>
      </c>
      <c r="H82" s="19">
        <f t="shared" si="4"/>
        <v>2708.3900000000003</v>
      </c>
      <c r="I82" s="19">
        <f t="shared" si="5"/>
        <v>3135.8599999999997</v>
      </c>
      <c r="J82" s="19">
        <f t="shared" si="6"/>
        <v>3815.74</v>
      </c>
      <c r="K82" s="19">
        <f t="shared" si="7"/>
        <v>5315.88</v>
      </c>
      <c r="L82" s="24">
        <v>0</v>
      </c>
      <c r="M82" s="31">
        <v>201.93</v>
      </c>
      <c r="V82" s="17"/>
      <c r="W82" s="17"/>
    </row>
    <row r="83" spans="1:23" s="16" customFormat="1" ht="14.25" customHeight="1">
      <c r="A83" s="30">
        <f>'до 150 кВт'!A83</f>
        <v>44624</v>
      </c>
      <c r="B83" s="18">
        <v>2</v>
      </c>
      <c r="C83" s="23">
        <v>1114.99</v>
      </c>
      <c r="D83" s="23">
        <v>0</v>
      </c>
      <c r="E83" s="23">
        <v>147.4</v>
      </c>
      <c r="F83" s="23">
        <v>1123.86</v>
      </c>
      <c r="G83" s="23">
        <v>228</v>
      </c>
      <c r="H83" s="19">
        <f t="shared" si="4"/>
        <v>2676.74</v>
      </c>
      <c r="I83" s="19">
        <f t="shared" si="5"/>
        <v>3104.21</v>
      </c>
      <c r="J83" s="19">
        <f t="shared" si="6"/>
        <v>3784.09</v>
      </c>
      <c r="K83" s="19">
        <f t="shared" si="7"/>
        <v>5284.23</v>
      </c>
      <c r="L83" s="24">
        <v>0</v>
      </c>
      <c r="M83" s="31">
        <v>147.4</v>
      </c>
      <c r="V83" s="17"/>
      <c r="W83" s="17"/>
    </row>
    <row r="84" spans="1:23" s="16" customFormat="1" ht="14.25" customHeight="1">
      <c r="A84" s="30">
        <f>'до 150 кВт'!A84</f>
        <v>44624</v>
      </c>
      <c r="B84" s="18">
        <v>3</v>
      </c>
      <c r="C84" s="23">
        <v>1113.14</v>
      </c>
      <c r="D84" s="23">
        <v>0</v>
      </c>
      <c r="E84" s="23">
        <v>152.06</v>
      </c>
      <c r="F84" s="23">
        <v>1122.01</v>
      </c>
      <c r="G84" s="23">
        <v>228</v>
      </c>
      <c r="H84" s="19">
        <f t="shared" si="4"/>
        <v>2674.8900000000003</v>
      </c>
      <c r="I84" s="19">
        <f t="shared" si="5"/>
        <v>3102.3599999999997</v>
      </c>
      <c r="J84" s="19">
        <f t="shared" si="6"/>
        <v>3782.24</v>
      </c>
      <c r="K84" s="19">
        <f t="shared" si="7"/>
        <v>5282.38</v>
      </c>
      <c r="L84" s="24">
        <v>0</v>
      </c>
      <c r="M84" s="31">
        <v>152.06</v>
      </c>
      <c r="V84" s="17"/>
      <c r="W84" s="17"/>
    </row>
    <row r="85" spans="1:23" s="16" customFormat="1" ht="14.25" customHeight="1">
      <c r="A85" s="30">
        <f>'до 150 кВт'!A85</f>
        <v>44624</v>
      </c>
      <c r="B85" s="18">
        <v>4</v>
      </c>
      <c r="C85" s="23">
        <v>1115.55</v>
      </c>
      <c r="D85" s="23">
        <v>0</v>
      </c>
      <c r="E85" s="23">
        <v>38.2</v>
      </c>
      <c r="F85" s="23">
        <v>1124.42</v>
      </c>
      <c r="G85" s="23">
        <v>228</v>
      </c>
      <c r="H85" s="19">
        <f t="shared" si="4"/>
        <v>2677.3</v>
      </c>
      <c r="I85" s="19">
        <f t="shared" si="5"/>
        <v>3104.7699999999995</v>
      </c>
      <c r="J85" s="19">
        <f t="shared" si="6"/>
        <v>3784.6499999999996</v>
      </c>
      <c r="K85" s="19">
        <f t="shared" si="7"/>
        <v>5284.79</v>
      </c>
      <c r="L85" s="24">
        <v>0</v>
      </c>
      <c r="M85" s="31">
        <v>38.2</v>
      </c>
      <c r="V85" s="17"/>
      <c r="W85" s="17"/>
    </row>
    <row r="86" spans="1:23" s="16" customFormat="1" ht="14.25" customHeight="1">
      <c r="A86" s="30">
        <f>'до 150 кВт'!A86</f>
        <v>44624</v>
      </c>
      <c r="B86" s="18">
        <v>5</v>
      </c>
      <c r="C86" s="23">
        <v>1191.89</v>
      </c>
      <c r="D86" s="23">
        <v>39.1</v>
      </c>
      <c r="E86" s="23">
        <v>0</v>
      </c>
      <c r="F86" s="23">
        <v>1200.76</v>
      </c>
      <c r="G86" s="23">
        <v>228</v>
      </c>
      <c r="H86" s="19">
        <f t="shared" si="4"/>
        <v>2753.6400000000003</v>
      </c>
      <c r="I86" s="19">
        <f t="shared" si="5"/>
        <v>3181.1099999999997</v>
      </c>
      <c r="J86" s="19">
        <f t="shared" si="6"/>
        <v>3860.99</v>
      </c>
      <c r="K86" s="19">
        <f t="shared" si="7"/>
        <v>5361.13</v>
      </c>
      <c r="L86" s="24">
        <v>39.1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44624</v>
      </c>
      <c r="B87" s="18">
        <v>6</v>
      </c>
      <c r="C87" s="23">
        <v>1448.31</v>
      </c>
      <c r="D87" s="23">
        <v>144.48</v>
      </c>
      <c r="E87" s="23">
        <v>0</v>
      </c>
      <c r="F87" s="23">
        <v>1457.18</v>
      </c>
      <c r="G87" s="23">
        <v>228</v>
      </c>
      <c r="H87" s="19">
        <f t="shared" si="4"/>
        <v>3010.06</v>
      </c>
      <c r="I87" s="19">
        <f t="shared" si="5"/>
        <v>3437.5299999999997</v>
      </c>
      <c r="J87" s="19">
        <f t="shared" si="6"/>
        <v>4117.41</v>
      </c>
      <c r="K87" s="19">
        <f t="shared" si="7"/>
        <v>5617.55</v>
      </c>
      <c r="L87" s="24">
        <v>144.48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44624</v>
      </c>
      <c r="B88" s="18">
        <v>7</v>
      </c>
      <c r="C88" s="23">
        <v>1763.01</v>
      </c>
      <c r="D88" s="23">
        <v>0</v>
      </c>
      <c r="E88" s="23">
        <v>65.57</v>
      </c>
      <c r="F88" s="23">
        <v>1771.88</v>
      </c>
      <c r="G88" s="23">
        <v>228</v>
      </c>
      <c r="H88" s="19">
        <f t="shared" si="4"/>
        <v>3324.76</v>
      </c>
      <c r="I88" s="19">
        <f t="shared" si="5"/>
        <v>3752.2299999999996</v>
      </c>
      <c r="J88" s="19">
        <f t="shared" si="6"/>
        <v>4432.11</v>
      </c>
      <c r="K88" s="19">
        <f t="shared" si="7"/>
        <v>5932.25</v>
      </c>
      <c r="L88" s="24">
        <v>0</v>
      </c>
      <c r="M88" s="31">
        <v>65.57</v>
      </c>
      <c r="V88" s="17"/>
      <c r="W88" s="17"/>
    </row>
    <row r="89" spans="1:23" s="16" customFormat="1" ht="14.25" customHeight="1">
      <c r="A89" s="30">
        <f>'до 150 кВт'!A89</f>
        <v>44624</v>
      </c>
      <c r="B89" s="18">
        <v>8</v>
      </c>
      <c r="C89" s="23">
        <v>1831.07</v>
      </c>
      <c r="D89" s="23">
        <v>0</v>
      </c>
      <c r="E89" s="23">
        <v>16.16</v>
      </c>
      <c r="F89" s="23">
        <v>1839.94</v>
      </c>
      <c r="G89" s="23">
        <v>228</v>
      </c>
      <c r="H89" s="19">
        <f t="shared" si="4"/>
        <v>3392.8199999999997</v>
      </c>
      <c r="I89" s="19">
        <f t="shared" si="5"/>
        <v>3820.2899999999995</v>
      </c>
      <c r="J89" s="19">
        <f t="shared" si="6"/>
        <v>4500.169999999999</v>
      </c>
      <c r="K89" s="19">
        <f t="shared" si="7"/>
        <v>6000.3099999999995</v>
      </c>
      <c r="L89" s="24">
        <v>0</v>
      </c>
      <c r="M89" s="31">
        <v>16.16</v>
      </c>
      <c r="V89" s="17"/>
      <c r="W89" s="17"/>
    </row>
    <row r="90" spans="1:23" s="16" customFormat="1" ht="14.25" customHeight="1">
      <c r="A90" s="30">
        <f>'до 150 кВт'!A90</f>
        <v>44624</v>
      </c>
      <c r="B90" s="18">
        <v>9</v>
      </c>
      <c r="C90" s="23">
        <v>1853.51</v>
      </c>
      <c r="D90" s="23">
        <v>0</v>
      </c>
      <c r="E90" s="23">
        <v>39.83</v>
      </c>
      <c r="F90" s="23">
        <v>1862.38</v>
      </c>
      <c r="G90" s="23">
        <v>228</v>
      </c>
      <c r="H90" s="19">
        <f t="shared" si="4"/>
        <v>3415.26</v>
      </c>
      <c r="I90" s="19">
        <f t="shared" si="5"/>
        <v>3842.73</v>
      </c>
      <c r="J90" s="19">
        <f t="shared" si="6"/>
        <v>4522.61</v>
      </c>
      <c r="K90" s="19">
        <f t="shared" si="7"/>
        <v>6022.75</v>
      </c>
      <c r="L90" s="24">
        <v>0</v>
      </c>
      <c r="M90" s="31">
        <v>39.83</v>
      </c>
      <c r="V90" s="17"/>
      <c r="W90" s="17"/>
    </row>
    <row r="91" spans="1:23" s="16" customFormat="1" ht="14.25" customHeight="1">
      <c r="A91" s="30">
        <f>'до 150 кВт'!A91</f>
        <v>44624</v>
      </c>
      <c r="B91" s="18">
        <v>10</v>
      </c>
      <c r="C91" s="23">
        <v>1842.63</v>
      </c>
      <c r="D91" s="23">
        <v>0</v>
      </c>
      <c r="E91" s="23">
        <v>54.58</v>
      </c>
      <c r="F91" s="23">
        <v>1851.5</v>
      </c>
      <c r="G91" s="23">
        <v>228</v>
      </c>
      <c r="H91" s="19">
        <f t="shared" si="4"/>
        <v>3404.38</v>
      </c>
      <c r="I91" s="19">
        <f t="shared" si="5"/>
        <v>3831.85</v>
      </c>
      <c r="J91" s="19">
        <f t="shared" si="6"/>
        <v>4511.7300000000005</v>
      </c>
      <c r="K91" s="19">
        <f t="shared" si="7"/>
        <v>6011.87</v>
      </c>
      <c r="L91" s="24">
        <v>0</v>
      </c>
      <c r="M91" s="31">
        <v>54.58</v>
      </c>
      <c r="V91" s="17"/>
      <c r="W91" s="17"/>
    </row>
    <row r="92" spans="1:23" s="16" customFormat="1" ht="14.25" customHeight="1">
      <c r="A92" s="30">
        <f>'до 150 кВт'!A92</f>
        <v>44624</v>
      </c>
      <c r="B92" s="18">
        <v>11</v>
      </c>
      <c r="C92" s="23">
        <v>1840.25</v>
      </c>
      <c r="D92" s="23">
        <v>0</v>
      </c>
      <c r="E92" s="23">
        <v>67.49</v>
      </c>
      <c r="F92" s="23">
        <v>1849.12</v>
      </c>
      <c r="G92" s="23">
        <v>228</v>
      </c>
      <c r="H92" s="19">
        <f t="shared" si="4"/>
        <v>3402</v>
      </c>
      <c r="I92" s="19">
        <f t="shared" si="5"/>
        <v>3829.47</v>
      </c>
      <c r="J92" s="19">
        <f t="shared" si="6"/>
        <v>4509.349999999999</v>
      </c>
      <c r="K92" s="19">
        <f t="shared" si="7"/>
        <v>6009.49</v>
      </c>
      <c r="L92" s="24">
        <v>0</v>
      </c>
      <c r="M92" s="31">
        <v>67.49</v>
      </c>
      <c r="V92" s="17"/>
      <c r="W92" s="17"/>
    </row>
    <row r="93" spans="1:23" s="16" customFormat="1" ht="14.25" customHeight="1">
      <c r="A93" s="30">
        <f>'до 150 кВт'!A93</f>
        <v>44624</v>
      </c>
      <c r="B93" s="18">
        <v>12</v>
      </c>
      <c r="C93" s="23">
        <v>1843.51</v>
      </c>
      <c r="D93" s="23">
        <v>0</v>
      </c>
      <c r="E93" s="23">
        <v>106.1</v>
      </c>
      <c r="F93" s="23">
        <v>1852.38</v>
      </c>
      <c r="G93" s="23">
        <v>228</v>
      </c>
      <c r="H93" s="19">
        <f t="shared" si="4"/>
        <v>3405.26</v>
      </c>
      <c r="I93" s="19">
        <f t="shared" si="5"/>
        <v>3832.73</v>
      </c>
      <c r="J93" s="19">
        <f t="shared" si="6"/>
        <v>4512.61</v>
      </c>
      <c r="K93" s="19">
        <f t="shared" si="7"/>
        <v>6012.75</v>
      </c>
      <c r="L93" s="24">
        <v>0</v>
      </c>
      <c r="M93" s="31">
        <v>106.1</v>
      </c>
      <c r="V93" s="17"/>
      <c r="W93" s="17"/>
    </row>
    <row r="94" spans="1:23" s="16" customFormat="1" ht="14.25" customHeight="1">
      <c r="A94" s="30">
        <f>'до 150 кВт'!A94</f>
        <v>44624</v>
      </c>
      <c r="B94" s="18">
        <v>13</v>
      </c>
      <c r="C94" s="23">
        <v>1844.16</v>
      </c>
      <c r="D94" s="23">
        <v>0</v>
      </c>
      <c r="E94" s="23">
        <v>104.52</v>
      </c>
      <c r="F94" s="23">
        <v>1853.03</v>
      </c>
      <c r="G94" s="23">
        <v>228</v>
      </c>
      <c r="H94" s="19">
        <f t="shared" si="4"/>
        <v>3405.91</v>
      </c>
      <c r="I94" s="19">
        <f t="shared" si="5"/>
        <v>3833.3799999999997</v>
      </c>
      <c r="J94" s="19">
        <f t="shared" si="6"/>
        <v>4513.259999999999</v>
      </c>
      <c r="K94" s="19">
        <f t="shared" si="7"/>
        <v>6013.4</v>
      </c>
      <c r="L94" s="24">
        <v>0</v>
      </c>
      <c r="M94" s="31">
        <v>104.52</v>
      </c>
      <c r="V94" s="17"/>
      <c r="W94" s="17"/>
    </row>
    <row r="95" spans="1:23" s="16" customFormat="1" ht="14.25" customHeight="1">
      <c r="A95" s="30">
        <f>'до 150 кВт'!A95</f>
        <v>44624</v>
      </c>
      <c r="B95" s="18">
        <v>14</v>
      </c>
      <c r="C95" s="23">
        <v>1843.4</v>
      </c>
      <c r="D95" s="23">
        <v>0</v>
      </c>
      <c r="E95" s="23">
        <v>144.51</v>
      </c>
      <c r="F95" s="23">
        <v>1852.27</v>
      </c>
      <c r="G95" s="23">
        <v>228</v>
      </c>
      <c r="H95" s="19">
        <f t="shared" si="4"/>
        <v>3405.15</v>
      </c>
      <c r="I95" s="19">
        <f t="shared" si="5"/>
        <v>3832.62</v>
      </c>
      <c r="J95" s="19">
        <f t="shared" si="6"/>
        <v>4512.5</v>
      </c>
      <c r="K95" s="19">
        <f t="shared" si="7"/>
        <v>6012.64</v>
      </c>
      <c r="L95" s="24">
        <v>0</v>
      </c>
      <c r="M95" s="31">
        <v>144.51</v>
      </c>
      <c r="V95" s="17"/>
      <c r="W95" s="17"/>
    </row>
    <row r="96" spans="1:23" s="16" customFormat="1" ht="14.25" customHeight="1">
      <c r="A96" s="30">
        <f>'до 150 кВт'!A96</f>
        <v>44624</v>
      </c>
      <c r="B96" s="18">
        <v>15</v>
      </c>
      <c r="C96" s="23">
        <v>1841.95</v>
      </c>
      <c r="D96" s="23">
        <v>0</v>
      </c>
      <c r="E96" s="23">
        <v>155.93</v>
      </c>
      <c r="F96" s="23">
        <v>1850.82</v>
      </c>
      <c r="G96" s="23">
        <v>228</v>
      </c>
      <c r="H96" s="19">
        <f t="shared" si="4"/>
        <v>3403.7</v>
      </c>
      <c r="I96" s="19">
        <f t="shared" si="5"/>
        <v>3831.1699999999996</v>
      </c>
      <c r="J96" s="19">
        <f t="shared" si="6"/>
        <v>4511.05</v>
      </c>
      <c r="K96" s="19">
        <f t="shared" si="7"/>
        <v>6011.19</v>
      </c>
      <c r="L96" s="24">
        <v>0</v>
      </c>
      <c r="M96" s="31">
        <v>155.93</v>
      </c>
      <c r="V96" s="17"/>
      <c r="W96" s="17"/>
    </row>
    <row r="97" spans="1:23" s="16" customFormat="1" ht="14.25" customHeight="1">
      <c r="A97" s="30">
        <f>'до 150 кВт'!A97</f>
        <v>44624</v>
      </c>
      <c r="B97" s="18">
        <v>16</v>
      </c>
      <c r="C97" s="23">
        <v>1843.04</v>
      </c>
      <c r="D97" s="23">
        <v>0</v>
      </c>
      <c r="E97" s="23">
        <v>257.34</v>
      </c>
      <c r="F97" s="23">
        <v>1851.91</v>
      </c>
      <c r="G97" s="23">
        <v>228</v>
      </c>
      <c r="H97" s="19">
        <f t="shared" si="4"/>
        <v>3404.79</v>
      </c>
      <c r="I97" s="19">
        <f t="shared" si="5"/>
        <v>3832.2599999999998</v>
      </c>
      <c r="J97" s="19">
        <f t="shared" si="6"/>
        <v>4512.14</v>
      </c>
      <c r="K97" s="19">
        <f t="shared" si="7"/>
        <v>6012.28</v>
      </c>
      <c r="L97" s="24">
        <v>0</v>
      </c>
      <c r="M97" s="31">
        <v>257.34</v>
      </c>
      <c r="V97" s="17"/>
      <c r="W97" s="17"/>
    </row>
    <row r="98" spans="1:23" s="16" customFormat="1" ht="14.25" customHeight="1">
      <c r="A98" s="30">
        <f>'до 150 кВт'!A98</f>
        <v>44624</v>
      </c>
      <c r="B98" s="18">
        <v>17</v>
      </c>
      <c r="C98" s="23">
        <v>1825.09</v>
      </c>
      <c r="D98" s="23">
        <v>0</v>
      </c>
      <c r="E98" s="23">
        <v>225.25</v>
      </c>
      <c r="F98" s="23">
        <v>1833.96</v>
      </c>
      <c r="G98" s="23">
        <v>228</v>
      </c>
      <c r="H98" s="19">
        <f t="shared" si="4"/>
        <v>3386.84</v>
      </c>
      <c r="I98" s="19">
        <f t="shared" si="5"/>
        <v>3814.31</v>
      </c>
      <c r="J98" s="19">
        <f t="shared" si="6"/>
        <v>4494.19</v>
      </c>
      <c r="K98" s="19">
        <f t="shared" si="7"/>
        <v>5994.33</v>
      </c>
      <c r="L98" s="24">
        <v>0</v>
      </c>
      <c r="M98" s="31">
        <v>225.25</v>
      </c>
      <c r="V98" s="17"/>
      <c r="W98" s="17"/>
    </row>
    <row r="99" spans="1:23" s="16" customFormat="1" ht="14.25" customHeight="1">
      <c r="A99" s="30">
        <f>'до 150 кВт'!A99</f>
        <v>44624</v>
      </c>
      <c r="B99" s="18">
        <v>18</v>
      </c>
      <c r="C99" s="23">
        <v>1840.92</v>
      </c>
      <c r="D99" s="23">
        <v>0</v>
      </c>
      <c r="E99" s="23">
        <v>230.5</v>
      </c>
      <c r="F99" s="23">
        <v>1849.79</v>
      </c>
      <c r="G99" s="23">
        <v>228</v>
      </c>
      <c r="H99" s="19">
        <f t="shared" si="4"/>
        <v>3402.67</v>
      </c>
      <c r="I99" s="19">
        <f t="shared" si="5"/>
        <v>3830.14</v>
      </c>
      <c r="J99" s="19">
        <f t="shared" si="6"/>
        <v>4510.0199999999995</v>
      </c>
      <c r="K99" s="19">
        <f t="shared" si="7"/>
        <v>6010.16</v>
      </c>
      <c r="L99" s="24">
        <v>0</v>
      </c>
      <c r="M99" s="31">
        <v>230.5</v>
      </c>
      <c r="V99" s="17"/>
      <c r="W99" s="17"/>
    </row>
    <row r="100" spans="1:23" s="16" customFormat="1" ht="14.25" customHeight="1">
      <c r="A100" s="30">
        <f>'до 150 кВт'!A100</f>
        <v>44624</v>
      </c>
      <c r="B100" s="18">
        <v>19</v>
      </c>
      <c r="C100" s="23">
        <v>1819</v>
      </c>
      <c r="D100" s="23">
        <v>0</v>
      </c>
      <c r="E100" s="23">
        <v>511.4</v>
      </c>
      <c r="F100" s="23">
        <v>1827.87</v>
      </c>
      <c r="G100" s="23">
        <v>228</v>
      </c>
      <c r="H100" s="19">
        <f t="shared" si="4"/>
        <v>3380.75</v>
      </c>
      <c r="I100" s="19">
        <f t="shared" si="5"/>
        <v>3808.22</v>
      </c>
      <c r="J100" s="19">
        <f t="shared" si="6"/>
        <v>4488.099999999999</v>
      </c>
      <c r="K100" s="19">
        <f t="shared" si="7"/>
        <v>5988.24</v>
      </c>
      <c r="L100" s="24">
        <v>0</v>
      </c>
      <c r="M100" s="31">
        <v>511.4</v>
      </c>
      <c r="V100" s="17"/>
      <c r="W100" s="17"/>
    </row>
    <row r="101" spans="1:23" s="16" customFormat="1" ht="14.25" customHeight="1">
      <c r="A101" s="30">
        <f>'до 150 кВт'!A101</f>
        <v>44624</v>
      </c>
      <c r="B101" s="18">
        <v>20</v>
      </c>
      <c r="C101" s="23">
        <v>1837.35</v>
      </c>
      <c r="D101" s="23">
        <v>0</v>
      </c>
      <c r="E101" s="23">
        <v>281.3</v>
      </c>
      <c r="F101" s="23">
        <v>1846.22</v>
      </c>
      <c r="G101" s="23">
        <v>228</v>
      </c>
      <c r="H101" s="19">
        <f t="shared" si="4"/>
        <v>3399.1</v>
      </c>
      <c r="I101" s="19">
        <f t="shared" si="5"/>
        <v>3826.5699999999997</v>
      </c>
      <c r="J101" s="19">
        <f t="shared" si="6"/>
        <v>4506.45</v>
      </c>
      <c r="K101" s="19">
        <f t="shared" si="7"/>
        <v>6006.589999999999</v>
      </c>
      <c r="L101" s="24">
        <v>0</v>
      </c>
      <c r="M101" s="31">
        <v>281.3</v>
      </c>
      <c r="V101" s="17"/>
      <c r="W101" s="17"/>
    </row>
    <row r="102" spans="1:23" s="16" customFormat="1" ht="14.25" customHeight="1">
      <c r="A102" s="30">
        <f>'до 150 кВт'!A102</f>
        <v>44624</v>
      </c>
      <c r="B102" s="18">
        <v>21</v>
      </c>
      <c r="C102" s="23">
        <v>1815.43</v>
      </c>
      <c r="D102" s="23">
        <v>0</v>
      </c>
      <c r="E102" s="23">
        <v>333.06</v>
      </c>
      <c r="F102" s="23">
        <v>1824.3</v>
      </c>
      <c r="G102" s="23">
        <v>228</v>
      </c>
      <c r="H102" s="19">
        <f t="shared" si="4"/>
        <v>3377.1800000000003</v>
      </c>
      <c r="I102" s="19">
        <f t="shared" si="5"/>
        <v>3804.6499999999996</v>
      </c>
      <c r="J102" s="19">
        <f t="shared" si="6"/>
        <v>4484.53</v>
      </c>
      <c r="K102" s="19">
        <f t="shared" si="7"/>
        <v>5984.67</v>
      </c>
      <c r="L102" s="24">
        <v>0</v>
      </c>
      <c r="M102" s="31">
        <v>333.06</v>
      </c>
      <c r="V102" s="17"/>
      <c r="W102" s="17"/>
    </row>
    <row r="103" spans="1:23" s="16" customFormat="1" ht="14.25" customHeight="1">
      <c r="A103" s="30">
        <f>'до 150 кВт'!A103</f>
        <v>44624</v>
      </c>
      <c r="B103" s="18">
        <v>22</v>
      </c>
      <c r="C103" s="23">
        <v>1571.66</v>
      </c>
      <c r="D103" s="23">
        <v>0</v>
      </c>
      <c r="E103" s="23">
        <v>488.02</v>
      </c>
      <c r="F103" s="23">
        <v>1580.53</v>
      </c>
      <c r="G103" s="23">
        <v>228</v>
      </c>
      <c r="H103" s="19">
        <f t="shared" si="4"/>
        <v>3133.41</v>
      </c>
      <c r="I103" s="19">
        <f t="shared" si="5"/>
        <v>3560.88</v>
      </c>
      <c r="J103" s="19">
        <f t="shared" si="6"/>
        <v>4240.76</v>
      </c>
      <c r="K103" s="19">
        <f t="shared" si="7"/>
        <v>5740.9</v>
      </c>
      <c r="L103" s="24">
        <v>0</v>
      </c>
      <c r="M103" s="31">
        <v>488.02</v>
      </c>
      <c r="V103" s="17"/>
      <c r="W103" s="17"/>
    </row>
    <row r="104" spans="1:23" s="16" customFormat="1" ht="14.25" customHeight="1">
      <c r="A104" s="30">
        <f>'до 150 кВт'!A104</f>
        <v>44624</v>
      </c>
      <c r="B104" s="18">
        <v>23</v>
      </c>
      <c r="C104" s="23">
        <v>1184.63</v>
      </c>
      <c r="D104" s="23">
        <v>0</v>
      </c>
      <c r="E104" s="23">
        <v>254.68</v>
      </c>
      <c r="F104" s="23">
        <v>1193.5</v>
      </c>
      <c r="G104" s="23">
        <v>228</v>
      </c>
      <c r="H104" s="19">
        <f t="shared" si="4"/>
        <v>2746.38</v>
      </c>
      <c r="I104" s="19">
        <f t="shared" si="5"/>
        <v>3173.85</v>
      </c>
      <c r="J104" s="19">
        <f t="shared" si="6"/>
        <v>3853.73</v>
      </c>
      <c r="K104" s="19">
        <f t="shared" si="7"/>
        <v>5353.87</v>
      </c>
      <c r="L104" s="24">
        <v>0</v>
      </c>
      <c r="M104" s="31">
        <v>254.68</v>
      </c>
      <c r="V104" s="17"/>
      <c r="W104" s="17"/>
    </row>
    <row r="105" spans="1:23" s="16" customFormat="1" ht="14.25" customHeight="1">
      <c r="A105" s="30">
        <f>'до 150 кВт'!A105</f>
        <v>44628</v>
      </c>
      <c r="B105" s="18">
        <v>0</v>
      </c>
      <c r="C105" s="23">
        <v>1114.77</v>
      </c>
      <c r="D105" s="23">
        <v>0</v>
      </c>
      <c r="E105" s="23">
        <v>148.75</v>
      </c>
      <c r="F105" s="23">
        <v>1123.64</v>
      </c>
      <c r="G105" s="23">
        <v>228</v>
      </c>
      <c r="H105" s="19">
        <f t="shared" si="4"/>
        <v>2676.52</v>
      </c>
      <c r="I105" s="19">
        <f t="shared" si="5"/>
        <v>3103.99</v>
      </c>
      <c r="J105" s="19">
        <f t="shared" si="6"/>
        <v>3783.87</v>
      </c>
      <c r="K105" s="19">
        <f t="shared" si="7"/>
        <v>5284.009999999999</v>
      </c>
      <c r="L105" s="24">
        <v>0</v>
      </c>
      <c r="M105" s="31">
        <v>148.75</v>
      </c>
      <c r="V105" s="17"/>
      <c r="W105" s="17"/>
    </row>
    <row r="106" spans="1:23" s="16" customFormat="1" ht="14.25" customHeight="1">
      <c r="A106" s="30">
        <f>'до 150 кВт'!A106</f>
        <v>44628</v>
      </c>
      <c r="B106" s="18">
        <v>1</v>
      </c>
      <c r="C106" s="23">
        <v>1061.36</v>
      </c>
      <c r="D106" s="23">
        <v>0</v>
      </c>
      <c r="E106" s="23">
        <v>156.9</v>
      </c>
      <c r="F106" s="23">
        <v>1070.23</v>
      </c>
      <c r="G106" s="23">
        <v>228</v>
      </c>
      <c r="H106" s="19">
        <f t="shared" si="4"/>
        <v>2623.1099999999997</v>
      </c>
      <c r="I106" s="19">
        <f t="shared" si="5"/>
        <v>3050.58</v>
      </c>
      <c r="J106" s="19">
        <f t="shared" si="6"/>
        <v>3730.46</v>
      </c>
      <c r="K106" s="19">
        <f t="shared" si="7"/>
        <v>5230.599999999999</v>
      </c>
      <c r="L106" s="24">
        <v>0</v>
      </c>
      <c r="M106" s="31">
        <v>156.9</v>
      </c>
      <c r="V106" s="17"/>
      <c r="W106" s="17"/>
    </row>
    <row r="107" spans="1:23" s="16" customFormat="1" ht="14.25" customHeight="1">
      <c r="A107" s="30">
        <f>'до 150 кВт'!A107</f>
        <v>44628</v>
      </c>
      <c r="B107" s="18">
        <v>2</v>
      </c>
      <c r="C107" s="23">
        <v>976.1</v>
      </c>
      <c r="D107" s="23">
        <v>0</v>
      </c>
      <c r="E107" s="23">
        <v>40.45</v>
      </c>
      <c r="F107" s="23">
        <v>984.97</v>
      </c>
      <c r="G107" s="23">
        <v>228</v>
      </c>
      <c r="H107" s="19">
        <f t="shared" si="4"/>
        <v>2537.85</v>
      </c>
      <c r="I107" s="19">
        <f t="shared" si="5"/>
        <v>2965.3199999999997</v>
      </c>
      <c r="J107" s="19">
        <f t="shared" si="6"/>
        <v>3645.2</v>
      </c>
      <c r="K107" s="19">
        <f t="shared" si="7"/>
        <v>5145.339999999999</v>
      </c>
      <c r="L107" s="24">
        <v>0</v>
      </c>
      <c r="M107" s="31">
        <v>40.45</v>
      </c>
      <c r="V107" s="17"/>
      <c r="W107" s="17"/>
    </row>
    <row r="108" spans="1:23" s="16" customFormat="1" ht="14.25" customHeight="1">
      <c r="A108" s="30">
        <f>'до 150 кВт'!A108</f>
        <v>44628</v>
      </c>
      <c r="B108" s="18">
        <v>3</v>
      </c>
      <c r="C108" s="23">
        <v>971.35</v>
      </c>
      <c r="D108" s="23">
        <v>2.2</v>
      </c>
      <c r="E108" s="23">
        <v>0</v>
      </c>
      <c r="F108" s="23">
        <v>980.22</v>
      </c>
      <c r="G108" s="23">
        <v>228</v>
      </c>
      <c r="H108" s="19">
        <f t="shared" si="4"/>
        <v>2533.1</v>
      </c>
      <c r="I108" s="19">
        <f t="shared" si="5"/>
        <v>2960.5699999999997</v>
      </c>
      <c r="J108" s="19">
        <f t="shared" si="6"/>
        <v>3640.45</v>
      </c>
      <c r="K108" s="19">
        <f t="shared" si="7"/>
        <v>5140.589999999999</v>
      </c>
      <c r="L108" s="24">
        <v>2.2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44628</v>
      </c>
      <c r="B109" s="18">
        <v>4</v>
      </c>
      <c r="C109" s="23">
        <v>1035.49</v>
      </c>
      <c r="D109" s="23">
        <v>0</v>
      </c>
      <c r="E109" s="23">
        <v>9.47</v>
      </c>
      <c r="F109" s="23">
        <v>1044.36</v>
      </c>
      <c r="G109" s="23">
        <v>228</v>
      </c>
      <c r="H109" s="19">
        <f t="shared" si="4"/>
        <v>2597.24</v>
      </c>
      <c r="I109" s="19">
        <f t="shared" si="5"/>
        <v>3024.71</v>
      </c>
      <c r="J109" s="19">
        <f t="shared" si="6"/>
        <v>3704.59</v>
      </c>
      <c r="K109" s="19">
        <f t="shared" si="7"/>
        <v>5204.73</v>
      </c>
      <c r="L109" s="24">
        <v>0</v>
      </c>
      <c r="M109" s="31">
        <v>9.47</v>
      </c>
      <c r="V109" s="17"/>
      <c r="W109" s="17"/>
    </row>
    <row r="110" spans="1:23" s="16" customFormat="1" ht="14.25" customHeight="1">
      <c r="A110" s="30">
        <f>'до 150 кВт'!A110</f>
        <v>44628</v>
      </c>
      <c r="B110" s="18">
        <v>5</v>
      </c>
      <c r="C110" s="23">
        <v>1109.99</v>
      </c>
      <c r="D110" s="23">
        <v>58.03</v>
      </c>
      <c r="E110" s="23">
        <v>0</v>
      </c>
      <c r="F110" s="23">
        <v>1118.86</v>
      </c>
      <c r="G110" s="23">
        <v>228</v>
      </c>
      <c r="H110" s="19">
        <f t="shared" si="4"/>
        <v>2671.74</v>
      </c>
      <c r="I110" s="19">
        <f t="shared" si="5"/>
        <v>3099.21</v>
      </c>
      <c r="J110" s="19">
        <f t="shared" si="6"/>
        <v>3779.09</v>
      </c>
      <c r="K110" s="19">
        <f t="shared" si="7"/>
        <v>5279.23</v>
      </c>
      <c r="L110" s="24">
        <v>58.03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44628</v>
      </c>
      <c r="B111" s="18">
        <v>6</v>
      </c>
      <c r="C111" s="23">
        <v>1299.98</v>
      </c>
      <c r="D111" s="23">
        <v>241.4</v>
      </c>
      <c r="E111" s="23">
        <v>0</v>
      </c>
      <c r="F111" s="23">
        <v>1308.85</v>
      </c>
      <c r="G111" s="23">
        <v>228</v>
      </c>
      <c r="H111" s="19">
        <f t="shared" si="4"/>
        <v>2861.73</v>
      </c>
      <c r="I111" s="19">
        <f t="shared" si="5"/>
        <v>3289.2</v>
      </c>
      <c r="J111" s="19">
        <f t="shared" si="6"/>
        <v>3969.08</v>
      </c>
      <c r="K111" s="19">
        <f t="shared" si="7"/>
        <v>5469.22</v>
      </c>
      <c r="L111" s="24">
        <v>241.4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44628</v>
      </c>
      <c r="B112" s="18">
        <v>7</v>
      </c>
      <c r="C112" s="23">
        <v>1594.59</v>
      </c>
      <c r="D112" s="23">
        <v>82.21</v>
      </c>
      <c r="E112" s="23">
        <v>0</v>
      </c>
      <c r="F112" s="23">
        <v>1603.46</v>
      </c>
      <c r="G112" s="23">
        <v>228</v>
      </c>
      <c r="H112" s="19">
        <f t="shared" si="4"/>
        <v>3156.34</v>
      </c>
      <c r="I112" s="19">
        <f t="shared" si="5"/>
        <v>3583.8099999999995</v>
      </c>
      <c r="J112" s="19">
        <f t="shared" si="6"/>
        <v>4263.69</v>
      </c>
      <c r="K112" s="19">
        <f t="shared" si="7"/>
        <v>5763.83</v>
      </c>
      <c r="L112" s="24">
        <v>82.21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44628</v>
      </c>
      <c r="B113" s="18">
        <v>8</v>
      </c>
      <c r="C113" s="23">
        <v>1804.56</v>
      </c>
      <c r="D113" s="23">
        <v>0</v>
      </c>
      <c r="E113" s="23">
        <v>44.81</v>
      </c>
      <c r="F113" s="23">
        <v>1813.43</v>
      </c>
      <c r="G113" s="23">
        <v>228</v>
      </c>
      <c r="H113" s="19">
        <f t="shared" si="4"/>
        <v>3366.31</v>
      </c>
      <c r="I113" s="19">
        <f t="shared" si="5"/>
        <v>3793.7799999999997</v>
      </c>
      <c r="J113" s="19">
        <f t="shared" si="6"/>
        <v>4473.66</v>
      </c>
      <c r="K113" s="19">
        <f t="shared" si="7"/>
        <v>5973.8</v>
      </c>
      <c r="L113" s="24">
        <v>0</v>
      </c>
      <c r="M113" s="31">
        <v>44.81</v>
      </c>
      <c r="V113" s="17"/>
      <c r="W113" s="17"/>
    </row>
    <row r="114" spans="1:23" s="16" customFormat="1" ht="14.25" customHeight="1">
      <c r="A114" s="30">
        <f>'до 150 кВт'!A114</f>
        <v>44628</v>
      </c>
      <c r="B114" s="18">
        <v>9</v>
      </c>
      <c r="C114" s="23">
        <v>1827.03</v>
      </c>
      <c r="D114" s="23">
        <v>0</v>
      </c>
      <c r="E114" s="23">
        <v>59.31</v>
      </c>
      <c r="F114" s="23">
        <v>1835.9</v>
      </c>
      <c r="G114" s="23">
        <v>228</v>
      </c>
      <c r="H114" s="19">
        <f t="shared" si="4"/>
        <v>3388.7799999999997</v>
      </c>
      <c r="I114" s="19">
        <f t="shared" si="5"/>
        <v>3816.2499999999995</v>
      </c>
      <c r="J114" s="19">
        <f t="shared" si="6"/>
        <v>4496.13</v>
      </c>
      <c r="K114" s="19">
        <f t="shared" si="7"/>
        <v>5996.2699999999995</v>
      </c>
      <c r="L114" s="24">
        <v>0</v>
      </c>
      <c r="M114" s="31">
        <v>59.31</v>
      </c>
      <c r="V114" s="17"/>
      <c r="W114" s="17"/>
    </row>
    <row r="115" spans="1:23" s="16" customFormat="1" ht="14.25" customHeight="1">
      <c r="A115" s="30">
        <f>'до 150 кВт'!A115</f>
        <v>44628</v>
      </c>
      <c r="B115" s="18">
        <v>10</v>
      </c>
      <c r="C115" s="23">
        <v>1824.56</v>
      </c>
      <c r="D115" s="23">
        <v>0</v>
      </c>
      <c r="E115" s="23">
        <v>116.45</v>
      </c>
      <c r="F115" s="23">
        <v>1833.43</v>
      </c>
      <c r="G115" s="23">
        <v>228</v>
      </c>
      <c r="H115" s="19">
        <f t="shared" si="4"/>
        <v>3386.31</v>
      </c>
      <c r="I115" s="19">
        <f t="shared" si="5"/>
        <v>3813.7799999999997</v>
      </c>
      <c r="J115" s="19">
        <f t="shared" si="6"/>
        <v>4493.66</v>
      </c>
      <c r="K115" s="19">
        <f t="shared" si="7"/>
        <v>5993.8</v>
      </c>
      <c r="L115" s="24">
        <v>0</v>
      </c>
      <c r="M115" s="31">
        <v>116.45</v>
      </c>
      <c r="V115" s="17"/>
      <c r="W115" s="17"/>
    </row>
    <row r="116" spans="1:23" s="16" customFormat="1" ht="14.25" customHeight="1">
      <c r="A116" s="30">
        <f>'до 150 кВт'!A116</f>
        <v>44628</v>
      </c>
      <c r="B116" s="18">
        <v>11</v>
      </c>
      <c r="C116" s="23">
        <v>1817.75</v>
      </c>
      <c r="D116" s="23">
        <v>0</v>
      </c>
      <c r="E116" s="23">
        <v>149.91</v>
      </c>
      <c r="F116" s="23">
        <v>1826.62</v>
      </c>
      <c r="G116" s="23">
        <v>228</v>
      </c>
      <c r="H116" s="19">
        <f t="shared" si="4"/>
        <v>3379.5</v>
      </c>
      <c r="I116" s="19">
        <f t="shared" si="5"/>
        <v>3806.97</v>
      </c>
      <c r="J116" s="19">
        <f t="shared" si="6"/>
        <v>4486.849999999999</v>
      </c>
      <c r="K116" s="19">
        <f t="shared" si="7"/>
        <v>5986.99</v>
      </c>
      <c r="L116" s="24">
        <v>0</v>
      </c>
      <c r="M116" s="31">
        <v>149.91</v>
      </c>
      <c r="V116" s="17"/>
      <c r="W116" s="17"/>
    </row>
    <row r="117" spans="1:23" s="16" customFormat="1" ht="14.25" customHeight="1">
      <c r="A117" s="30">
        <f>'до 150 кВт'!A117</f>
        <v>44628</v>
      </c>
      <c r="B117" s="18">
        <v>12</v>
      </c>
      <c r="C117" s="23">
        <v>1808.72</v>
      </c>
      <c r="D117" s="23">
        <v>0</v>
      </c>
      <c r="E117" s="23">
        <v>153.1</v>
      </c>
      <c r="F117" s="23">
        <v>1817.59</v>
      </c>
      <c r="G117" s="23">
        <v>228</v>
      </c>
      <c r="H117" s="19">
        <f t="shared" si="4"/>
        <v>3370.4700000000003</v>
      </c>
      <c r="I117" s="19">
        <f t="shared" si="5"/>
        <v>3797.9399999999996</v>
      </c>
      <c r="J117" s="19">
        <f t="shared" si="6"/>
        <v>4477.82</v>
      </c>
      <c r="K117" s="19">
        <f t="shared" si="7"/>
        <v>5977.96</v>
      </c>
      <c r="L117" s="24">
        <v>0</v>
      </c>
      <c r="M117" s="31">
        <v>153.1</v>
      </c>
      <c r="V117" s="17"/>
      <c r="W117" s="17"/>
    </row>
    <row r="118" spans="1:23" s="16" customFormat="1" ht="14.25" customHeight="1">
      <c r="A118" s="30">
        <f>'до 150 кВт'!A118</f>
        <v>44628</v>
      </c>
      <c r="B118" s="18">
        <v>13</v>
      </c>
      <c r="C118" s="23">
        <v>1813.38</v>
      </c>
      <c r="D118" s="23">
        <v>0</v>
      </c>
      <c r="E118" s="23">
        <v>149.28</v>
      </c>
      <c r="F118" s="23">
        <v>1822.25</v>
      </c>
      <c r="G118" s="23">
        <v>228</v>
      </c>
      <c r="H118" s="19">
        <f t="shared" si="4"/>
        <v>3375.13</v>
      </c>
      <c r="I118" s="19">
        <f t="shared" si="5"/>
        <v>3802.6</v>
      </c>
      <c r="J118" s="19">
        <f t="shared" si="6"/>
        <v>4482.4800000000005</v>
      </c>
      <c r="K118" s="19">
        <f t="shared" si="7"/>
        <v>5982.62</v>
      </c>
      <c r="L118" s="24">
        <v>0</v>
      </c>
      <c r="M118" s="31">
        <v>149.28</v>
      </c>
      <c r="V118" s="17"/>
      <c r="W118" s="17"/>
    </row>
    <row r="119" spans="1:23" s="16" customFormat="1" ht="14.25" customHeight="1">
      <c r="A119" s="30">
        <f>'до 150 кВт'!A119</f>
        <v>44628</v>
      </c>
      <c r="B119" s="18">
        <v>14</v>
      </c>
      <c r="C119" s="23">
        <v>1811.8</v>
      </c>
      <c r="D119" s="23">
        <v>0</v>
      </c>
      <c r="E119" s="23">
        <v>149</v>
      </c>
      <c r="F119" s="23">
        <v>1820.67</v>
      </c>
      <c r="G119" s="23">
        <v>228</v>
      </c>
      <c r="H119" s="19">
        <f t="shared" si="4"/>
        <v>3373.55</v>
      </c>
      <c r="I119" s="19">
        <f t="shared" si="5"/>
        <v>3801.0199999999995</v>
      </c>
      <c r="J119" s="19">
        <f t="shared" si="6"/>
        <v>4480.9</v>
      </c>
      <c r="K119" s="19">
        <f t="shared" si="7"/>
        <v>5981.04</v>
      </c>
      <c r="L119" s="24">
        <v>0</v>
      </c>
      <c r="M119" s="31">
        <v>149</v>
      </c>
      <c r="V119" s="17"/>
      <c r="W119" s="17"/>
    </row>
    <row r="120" spans="1:23" s="16" customFormat="1" ht="14.25" customHeight="1">
      <c r="A120" s="30">
        <f>'до 150 кВт'!A120</f>
        <v>44628</v>
      </c>
      <c r="B120" s="18">
        <v>15</v>
      </c>
      <c r="C120" s="23">
        <v>1812.98</v>
      </c>
      <c r="D120" s="23">
        <v>0</v>
      </c>
      <c r="E120" s="23">
        <v>121.56</v>
      </c>
      <c r="F120" s="23">
        <v>1821.85</v>
      </c>
      <c r="G120" s="23">
        <v>228</v>
      </c>
      <c r="H120" s="19">
        <f t="shared" si="4"/>
        <v>3374.73</v>
      </c>
      <c r="I120" s="19">
        <f t="shared" si="5"/>
        <v>3802.2</v>
      </c>
      <c r="J120" s="19">
        <f t="shared" si="6"/>
        <v>4482.08</v>
      </c>
      <c r="K120" s="19">
        <f t="shared" si="7"/>
        <v>5982.22</v>
      </c>
      <c r="L120" s="24">
        <v>0</v>
      </c>
      <c r="M120" s="31">
        <v>121.56</v>
      </c>
      <c r="V120" s="17"/>
      <c r="W120" s="17"/>
    </row>
    <row r="121" spans="1:23" s="16" customFormat="1" ht="14.25" customHeight="1">
      <c r="A121" s="30">
        <f>'до 150 кВт'!A121</f>
        <v>44628</v>
      </c>
      <c r="B121" s="18">
        <v>16</v>
      </c>
      <c r="C121" s="23">
        <v>1815.03</v>
      </c>
      <c r="D121" s="23">
        <v>0</v>
      </c>
      <c r="E121" s="23">
        <v>151.57</v>
      </c>
      <c r="F121" s="23">
        <v>1823.9</v>
      </c>
      <c r="G121" s="23">
        <v>228</v>
      </c>
      <c r="H121" s="19">
        <f t="shared" si="4"/>
        <v>3376.7799999999997</v>
      </c>
      <c r="I121" s="19">
        <f t="shared" si="5"/>
        <v>3804.25</v>
      </c>
      <c r="J121" s="19">
        <f t="shared" si="6"/>
        <v>4484.13</v>
      </c>
      <c r="K121" s="19">
        <f t="shared" si="7"/>
        <v>5984.2699999999995</v>
      </c>
      <c r="L121" s="24">
        <v>0</v>
      </c>
      <c r="M121" s="31">
        <v>151.57</v>
      </c>
      <c r="V121" s="17"/>
      <c r="W121" s="17"/>
    </row>
    <row r="122" spans="1:23" s="16" customFormat="1" ht="14.25" customHeight="1">
      <c r="A122" s="30">
        <f>'до 150 кВт'!A122</f>
        <v>44628</v>
      </c>
      <c r="B122" s="18">
        <v>17</v>
      </c>
      <c r="C122" s="23">
        <v>1793.42</v>
      </c>
      <c r="D122" s="23">
        <v>0</v>
      </c>
      <c r="E122" s="23">
        <v>143.47</v>
      </c>
      <c r="F122" s="23">
        <v>1802.29</v>
      </c>
      <c r="G122" s="23">
        <v>228</v>
      </c>
      <c r="H122" s="19">
        <f t="shared" si="4"/>
        <v>3355.17</v>
      </c>
      <c r="I122" s="19">
        <f t="shared" si="5"/>
        <v>3782.64</v>
      </c>
      <c r="J122" s="19">
        <f t="shared" si="6"/>
        <v>4462.5199999999995</v>
      </c>
      <c r="K122" s="19">
        <f t="shared" si="7"/>
        <v>5962.66</v>
      </c>
      <c r="L122" s="24">
        <v>0</v>
      </c>
      <c r="M122" s="31">
        <v>143.47</v>
      </c>
      <c r="V122" s="17"/>
      <c r="W122" s="17"/>
    </row>
    <row r="123" spans="1:23" s="16" customFormat="1" ht="14.25" customHeight="1">
      <c r="A123" s="30">
        <f>'до 150 кВт'!A123</f>
        <v>44628</v>
      </c>
      <c r="B123" s="18">
        <v>18</v>
      </c>
      <c r="C123" s="23">
        <v>1809.91</v>
      </c>
      <c r="D123" s="23">
        <v>0</v>
      </c>
      <c r="E123" s="23">
        <v>113.7</v>
      </c>
      <c r="F123" s="23">
        <v>1818.78</v>
      </c>
      <c r="G123" s="23">
        <v>228</v>
      </c>
      <c r="H123" s="19">
        <f t="shared" si="4"/>
        <v>3371.66</v>
      </c>
      <c r="I123" s="19">
        <f t="shared" si="5"/>
        <v>3799.13</v>
      </c>
      <c r="J123" s="19">
        <f t="shared" si="6"/>
        <v>4479.01</v>
      </c>
      <c r="K123" s="19">
        <f t="shared" si="7"/>
        <v>5979.15</v>
      </c>
      <c r="L123" s="24">
        <v>0</v>
      </c>
      <c r="M123" s="31">
        <v>113.7</v>
      </c>
      <c r="V123" s="17"/>
      <c r="W123" s="17"/>
    </row>
    <row r="124" spans="1:23" s="16" customFormat="1" ht="14.25" customHeight="1">
      <c r="A124" s="30">
        <f>'до 150 кВт'!A124</f>
        <v>44628</v>
      </c>
      <c r="B124" s="18">
        <v>19</v>
      </c>
      <c r="C124" s="23">
        <v>1808.74</v>
      </c>
      <c r="D124" s="23">
        <v>0</v>
      </c>
      <c r="E124" s="23">
        <v>143.79</v>
      </c>
      <c r="F124" s="23">
        <v>1817.61</v>
      </c>
      <c r="G124" s="23">
        <v>228</v>
      </c>
      <c r="H124" s="19">
        <f t="shared" si="4"/>
        <v>3370.49</v>
      </c>
      <c r="I124" s="19">
        <f t="shared" si="5"/>
        <v>3797.96</v>
      </c>
      <c r="J124" s="19">
        <f t="shared" si="6"/>
        <v>4477.84</v>
      </c>
      <c r="K124" s="19">
        <f t="shared" si="7"/>
        <v>5977.98</v>
      </c>
      <c r="L124" s="24">
        <v>0</v>
      </c>
      <c r="M124" s="31">
        <v>143.79</v>
      </c>
      <c r="V124" s="17"/>
      <c r="W124" s="17"/>
    </row>
    <row r="125" spans="1:23" s="16" customFormat="1" ht="14.25" customHeight="1">
      <c r="A125" s="30">
        <f>'до 150 кВт'!A125</f>
        <v>44628</v>
      </c>
      <c r="B125" s="18">
        <v>20</v>
      </c>
      <c r="C125" s="23">
        <v>1813.84</v>
      </c>
      <c r="D125" s="23">
        <v>0</v>
      </c>
      <c r="E125" s="23">
        <v>331.23</v>
      </c>
      <c r="F125" s="23">
        <v>1822.71</v>
      </c>
      <c r="G125" s="23">
        <v>228</v>
      </c>
      <c r="H125" s="19">
        <f t="shared" si="4"/>
        <v>3375.59</v>
      </c>
      <c r="I125" s="19">
        <f t="shared" si="5"/>
        <v>3803.0599999999995</v>
      </c>
      <c r="J125" s="19">
        <f t="shared" si="6"/>
        <v>4482.94</v>
      </c>
      <c r="K125" s="19">
        <f t="shared" si="7"/>
        <v>5983.08</v>
      </c>
      <c r="L125" s="24">
        <v>0</v>
      </c>
      <c r="M125" s="31">
        <v>331.23</v>
      </c>
      <c r="V125" s="17"/>
      <c r="W125" s="17"/>
    </row>
    <row r="126" spans="1:23" s="16" customFormat="1" ht="14.25" customHeight="1">
      <c r="A126" s="30">
        <f>'до 150 кВт'!A126</f>
        <v>44628</v>
      </c>
      <c r="B126" s="18">
        <v>21</v>
      </c>
      <c r="C126" s="23">
        <v>1796.06</v>
      </c>
      <c r="D126" s="23">
        <v>0</v>
      </c>
      <c r="E126" s="23">
        <v>8.99</v>
      </c>
      <c r="F126" s="23">
        <v>1804.93</v>
      </c>
      <c r="G126" s="23">
        <v>228</v>
      </c>
      <c r="H126" s="19">
        <f t="shared" si="4"/>
        <v>3357.81</v>
      </c>
      <c r="I126" s="19">
        <f t="shared" si="5"/>
        <v>3785.2799999999997</v>
      </c>
      <c r="J126" s="19">
        <f t="shared" si="6"/>
        <v>4465.16</v>
      </c>
      <c r="K126" s="19">
        <f t="shared" si="7"/>
        <v>5965.3</v>
      </c>
      <c r="L126" s="24">
        <v>0</v>
      </c>
      <c r="M126" s="31">
        <v>8.99</v>
      </c>
      <c r="V126" s="17"/>
      <c r="W126" s="17"/>
    </row>
    <row r="127" spans="1:23" s="16" customFormat="1" ht="14.25" customHeight="1">
      <c r="A127" s="30">
        <f>'до 150 кВт'!A127</f>
        <v>44628</v>
      </c>
      <c r="B127" s="18">
        <v>22</v>
      </c>
      <c r="C127" s="23">
        <v>1398.09</v>
      </c>
      <c r="D127" s="23">
        <v>0</v>
      </c>
      <c r="E127" s="23">
        <v>388.07</v>
      </c>
      <c r="F127" s="23">
        <v>1406.96</v>
      </c>
      <c r="G127" s="23">
        <v>228</v>
      </c>
      <c r="H127" s="19">
        <f t="shared" si="4"/>
        <v>2959.84</v>
      </c>
      <c r="I127" s="19">
        <f t="shared" si="5"/>
        <v>3387.3099999999995</v>
      </c>
      <c r="J127" s="19">
        <f t="shared" si="6"/>
        <v>4067.1899999999996</v>
      </c>
      <c r="K127" s="19">
        <f t="shared" si="7"/>
        <v>5567.33</v>
      </c>
      <c r="L127" s="24">
        <v>0</v>
      </c>
      <c r="M127" s="31">
        <v>388.07</v>
      </c>
      <c r="V127" s="17"/>
      <c r="W127" s="17"/>
    </row>
    <row r="128" spans="1:23" s="16" customFormat="1" ht="14.25" customHeight="1">
      <c r="A128" s="30">
        <f>'до 150 кВт'!A128</f>
        <v>44628</v>
      </c>
      <c r="B128" s="18">
        <v>23</v>
      </c>
      <c r="C128" s="23">
        <v>1170</v>
      </c>
      <c r="D128" s="23">
        <v>0</v>
      </c>
      <c r="E128" s="23">
        <v>307.48</v>
      </c>
      <c r="F128" s="23">
        <v>1178.87</v>
      </c>
      <c r="G128" s="23">
        <v>228</v>
      </c>
      <c r="H128" s="19">
        <f t="shared" si="4"/>
        <v>2731.75</v>
      </c>
      <c r="I128" s="19">
        <f t="shared" si="5"/>
        <v>3159.22</v>
      </c>
      <c r="J128" s="19">
        <f t="shared" si="6"/>
        <v>3839.1</v>
      </c>
      <c r="K128" s="19">
        <f t="shared" si="7"/>
        <v>5339.24</v>
      </c>
      <c r="L128" s="24">
        <v>0</v>
      </c>
      <c r="M128" s="31">
        <v>307.48</v>
      </c>
      <c r="V128" s="17"/>
      <c r="W128" s="17"/>
    </row>
    <row r="129" spans="1:23" s="16" customFormat="1" ht="14.25" customHeight="1">
      <c r="A129" s="30">
        <f>'до 150 кВт'!A129</f>
        <v>44626</v>
      </c>
      <c r="B129" s="18">
        <v>0</v>
      </c>
      <c r="C129" s="23">
        <v>1153.55</v>
      </c>
      <c r="D129" s="23">
        <v>3.53</v>
      </c>
      <c r="E129" s="23">
        <v>0</v>
      </c>
      <c r="F129" s="23">
        <v>1162.42</v>
      </c>
      <c r="G129" s="23">
        <v>228</v>
      </c>
      <c r="H129" s="19">
        <f t="shared" si="4"/>
        <v>2715.3</v>
      </c>
      <c r="I129" s="19">
        <f t="shared" si="5"/>
        <v>3142.7699999999995</v>
      </c>
      <c r="J129" s="19">
        <f t="shared" si="6"/>
        <v>3822.6499999999996</v>
      </c>
      <c r="K129" s="19">
        <f t="shared" si="7"/>
        <v>5322.79</v>
      </c>
      <c r="L129" s="24">
        <v>3.53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44626</v>
      </c>
      <c r="B130" s="18">
        <v>1</v>
      </c>
      <c r="C130" s="23">
        <v>1084.77</v>
      </c>
      <c r="D130" s="23">
        <v>6.6</v>
      </c>
      <c r="E130" s="23">
        <v>0</v>
      </c>
      <c r="F130" s="23">
        <v>1093.64</v>
      </c>
      <c r="G130" s="23">
        <v>228</v>
      </c>
      <c r="H130" s="19">
        <f t="shared" si="4"/>
        <v>2646.52</v>
      </c>
      <c r="I130" s="19">
        <f t="shared" si="5"/>
        <v>3073.99</v>
      </c>
      <c r="J130" s="19">
        <f t="shared" si="6"/>
        <v>3753.87</v>
      </c>
      <c r="K130" s="19">
        <f t="shared" si="7"/>
        <v>5254.009999999999</v>
      </c>
      <c r="L130" s="24">
        <v>6.6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44626</v>
      </c>
      <c r="B131" s="18">
        <v>2</v>
      </c>
      <c r="C131" s="23">
        <v>1007.75</v>
      </c>
      <c r="D131" s="23">
        <v>0</v>
      </c>
      <c r="E131" s="23">
        <v>132.28</v>
      </c>
      <c r="F131" s="23">
        <v>1016.62</v>
      </c>
      <c r="G131" s="23">
        <v>228</v>
      </c>
      <c r="H131" s="19">
        <f t="shared" si="4"/>
        <v>2569.5</v>
      </c>
      <c r="I131" s="19">
        <f t="shared" si="5"/>
        <v>2996.97</v>
      </c>
      <c r="J131" s="19">
        <f t="shared" si="6"/>
        <v>3676.85</v>
      </c>
      <c r="K131" s="19">
        <f t="shared" si="7"/>
        <v>5176.99</v>
      </c>
      <c r="L131" s="24">
        <v>0</v>
      </c>
      <c r="M131" s="31">
        <v>132.28</v>
      </c>
      <c r="V131" s="17"/>
      <c r="W131" s="17"/>
    </row>
    <row r="132" spans="1:23" s="16" customFormat="1" ht="14.25" customHeight="1">
      <c r="A132" s="30">
        <f>'до 150 кВт'!A132</f>
        <v>44626</v>
      </c>
      <c r="B132" s="18">
        <v>3</v>
      </c>
      <c r="C132" s="23">
        <v>983.04</v>
      </c>
      <c r="D132" s="23">
        <v>5.05</v>
      </c>
      <c r="E132" s="23">
        <v>0</v>
      </c>
      <c r="F132" s="23">
        <v>991.91</v>
      </c>
      <c r="G132" s="23">
        <v>228</v>
      </c>
      <c r="H132" s="19">
        <f t="shared" si="4"/>
        <v>2544.79</v>
      </c>
      <c r="I132" s="19">
        <f t="shared" si="5"/>
        <v>2972.2599999999998</v>
      </c>
      <c r="J132" s="19">
        <f t="shared" si="6"/>
        <v>3652.14</v>
      </c>
      <c r="K132" s="19">
        <f t="shared" si="7"/>
        <v>5152.28</v>
      </c>
      <c r="L132" s="24">
        <v>5.05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44626</v>
      </c>
      <c r="B133" s="18">
        <v>4</v>
      </c>
      <c r="C133" s="23">
        <v>1022.83</v>
      </c>
      <c r="D133" s="23">
        <v>86</v>
      </c>
      <c r="E133" s="23">
        <v>0</v>
      </c>
      <c r="F133" s="23">
        <v>1031.7</v>
      </c>
      <c r="G133" s="23">
        <v>228</v>
      </c>
      <c r="H133" s="19">
        <f t="shared" si="4"/>
        <v>2584.58</v>
      </c>
      <c r="I133" s="19">
        <f t="shared" si="5"/>
        <v>3012.0499999999997</v>
      </c>
      <c r="J133" s="19">
        <f t="shared" si="6"/>
        <v>3691.93</v>
      </c>
      <c r="K133" s="19">
        <f t="shared" si="7"/>
        <v>5192.07</v>
      </c>
      <c r="L133" s="24">
        <v>86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44626</v>
      </c>
      <c r="B134" s="18">
        <v>5</v>
      </c>
      <c r="C134" s="23">
        <v>1070.8</v>
      </c>
      <c r="D134" s="23">
        <v>0</v>
      </c>
      <c r="E134" s="23">
        <v>29.77</v>
      </c>
      <c r="F134" s="23">
        <v>1079.67</v>
      </c>
      <c r="G134" s="23">
        <v>228</v>
      </c>
      <c r="H134" s="19">
        <f t="shared" si="4"/>
        <v>2632.55</v>
      </c>
      <c r="I134" s="19">
        <f t="shared" si="5"/>
        <v>3060.0199999999995</v>
      </c>
      <c r="J134" s="19">
        <f t="shared" si="6"/>
        <v>3739.8999999999996</v>
      </c>
      <c r="K134" s="19">
        <f t="shared" si="7"/>
        <v>5240.04</v>
      </c>
      <c r="L134" s="24">
        <v>0</v>
      </c>
      <c r="M134" s="31">
        <v>29.77</v>
      </c>
      <c r="V134" s="17"/>
      <c r="W134" s="17"/>
    </row>
    <row r="135" spans="1:23" s="16" customFormat="1" ht="14.25" customHeight="1">
      <c r="A135" s="30">
        <f>'до 150 кВт'!A135</f>
        <v>44626</v>
      </c>
      <c r="B135" s="18">
        <v>6</v>
      </c>
      <c r="C135" s="23">
        <v>1128.52</v>
      </c>
      <c r="D135" s="23">
        <v>12.88</v>
      </c>
      <c r="E135" s="23">
        <v>0</v>
      </c>
      <c r="F135" s="23">
        <v>1137.39</v>
      </c>
      <c r="G135" s="23">
        <v>228</v>
      </c>
      <c r="H135" s="19">
        <f t="shared" si="4"/>
        <v>2690.27</v>
      </c>
      <c r="I135" s="19">
        <f t="shared" si="5"/>
        <v>3117.74</v>
      </c>
      <c r="J135" s="19">
        <f t="shared" si="6"/>
        <v>3797.62</v>
      </c>
      <c r="K135" s="19">
        <f t="shared" si="7"/>
        <v>5297.759999999999</v>
      </c>
      <c r="L135" s="24">
        <v>12.88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44626</v>
      </c>
      <c r="B136" s="18">
        <v>7</v>
      </c>
      <c r="C136" s="23">
        <v>1205.4</v>
      </c>
      <c r="D136" s="23">
        <v>0</v>
      </c>
      <c r="E136" s="23">
        <v>187.58</v>
      </c>
      <c r="F136" s="23">
        <v>1214.27</v>
      </c>
      <c r="G136" s="23">
        <v>228</v>
      </c>
      <c r="H136" s="19">
        <f t="shared" si="4"/>
        <v>2767.15</v>
      </c>
      <c r="I136" s="19">
        <f t="shared" si="5"/>
        <v>3194.62</v>
      </c>
      <c r="J136" s="19">
        <f t="shared" si="6"/>
        <v>3874.5</v>
      </c>
      <c r="K136" s="19">
        <f t="shared" si="7"/>
        <v>5374.64</v>
      </c>
      <c r="L136" s="24">
        <v>0</v>
      </c>
      <c r="M136" s="31">
        <v>187.58</v>
      </c>
      <c r="V136" s="17"/>
      <c r="W136" s="17"/>
    </row>
    <row r="137" spans="1:23" s="16" customFormat="1" ht="14.25" customHeight="1">
      <c r="A137" s="30">
        <f>'до 150 кВт'!A137</f>
        <v>44626</v>
      </c>
      <c r="B137" s="18">
        <v>8</v>
      </c>
      <c r="C137" s="23">
        <v>1603.81</v>
      </c>
      <c r="D137" s="23">
        <v>192.33</v>
      </c>
      <c r="E137" s="23">
        <v>0</v>
      </c>
      <c r="F137" s="23">
        <v>1612.68</v>
      </c>
      <c r="G137" s="23">
        <v>228</v>
      </c>
      <c r="H137" s="19">
        <f t="shared" si="4"/>
        <v>3165.56</v>
      </c>
      <c r="I137" s="19">
        <f t="shared" si="5"/>
        <v>3593.0299999999997</v>
      </c>
      <c r="J137" s="19">
        <f t="shared" si="6"/>
        <v>4272.91</v>
      </c>
      <c r="K137" s="19">
        <f t="shared" si="7"/>
        <v>5773.05</v>
      </c>
      <c r="L137" s="24">
        <v>192.33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44626</v>
      </c>
      <c r="B138" s="18">
        <v>9</v>
      </c>
      <c r="C138" s="23">
        <v>1817.19</v>
      </c>
      <c r="D138" s="23">
        <v>0</v>
      </c>
      <c r="E138" s="23">
        <v>15.31</v>
      </c>
      <c r="F138" s="23">
        <v>1826.06</v>
      </c>
      <c r="G138" s="23">
        <v>228</v>
      </c>
      <c r="H138" s="19">
        <f aca="true" t="shared" si="8" ref="H138:H201">SUM($C138,$G138,$R$5,$R$6)</f>
        <v>3378.94</v>
      </c>
      <c r="I138" s="19">
        <f aca="true" t="shared" si="9" ref="I138:I201">SUM($C138,$G138,$S$5,$S$6)</f>
        <v>3806.41</v>
      </c>
      <c r="J138" s="19">
        <f aca="true" t="shared" si="10" ref="J138:J201">SUM($C138,$G138,$T$5,$T$6)</f>
        <v>4486.29</v>
      </c>
      <c r="K138" s="19">
        <f aca="true" t="shared" si="11" ref="K138:K201">SUM($C138,$G138,$U$5,$U$6)</f>
        <v>5986.429999999999</v>
      </c>
      <c r="L138" s="24">
        <v>0</v>
      </c>
      <c r="M138" s="31">
        <v>15.31</v>
      </c>
      <c r="V138" s="17"/>
      <c r="W138" s="17"/>
    </row>
    <row r="139" spans="1:23" s="16" customFormat="1" ht="14.25" customHeight="1">
      <c r="A139" s="30">
        <f>'до 150 кВт'!A139</f>
        <v>44626</v>
      </c>
      <c r="B139" s="18">
        <v>10</v>
      </c>
      <c r="C139" s="23">
        <v>1819.26</v>
      </c>
      <c r="D139" s="23">
        <v>0</v>
      </c>
      <c r="E139" s="23">
        <v>112.78</v>
      </c>
      <c r="F139" s="23">
        <v>1828.13</v>
      </c>
      <c r="G139" s="23">
        <v>228</v>
      </c>
      <c r="H139" s="19">
        <f t="shared" si="8"/>
        <v>3381.01</v>
      </c>
      <c r="I139" s="19">
        <f t="shared" si="9"/>
        <v>3808.4799999999996</v>
      </c>
      <c r="J139" s="19">
        <f t="shared" si="10"/>
        <v>4488.36</v>
      </c>
      <c r="K139" s="19">
        <f t="shared" si="11"/>
        <v>5988.5</v>
      </c>
      <c r="L139" s="24">
        <v>0</v>
      </c>
      <c r="M139" s="31">
        <v>112.78</v>
      </c>
      <c r="V139" s="17"/>
      <c r="W139" s="17"/>
    </row>
    <row r="140" spans="1:23" s="16" customFormat="1" ht="14.25" customHeight="1">
      <c r="A140" s="30">
        <f>'до 150 кВт'!A140</f>
        <v>44626</v>
      </c>
      <c r="B140" s="18">
        <v>11</v>
      </c>
      <c r="C140" s="23">
        <v>1820.84</v>
      </c>
      <c r="D140" s="23">
        <v>0</v>
      </c>
      <c r="E140" s="23">
        <v>200.05</v>
      </c>
      <c r="F140" s="23">
        <v>1829.71</v>
      </c>
      <c r="G140" s="23">
        <v>228</v>
      </c>
      <c r="H140" s="19">
        <f t="shared" si="8"/>
        <v>3382.59</v>
      </c>
      <c r="I140" s="19">
        <f t="shared" si="9"/>
        <v>3810.06</v>
      </c>
      <c r="J140" s="19">
        <f t="shared" si="10"/>
        <v>4489.94</v>
      </c>
      <c r="K140" s="19">
        <f t="shared" si="11"/>
        <v>5990.08</v>
      </c>
      <c r="L140" s="24">
        <v>0</v>
      </c>
      <c r="M140" s="31">
        <v>200.05</v>
      </c>
      <c r="V140" s="17"/>
      <c r="W140" s="17"/>
    </row>
    <row r="141" spans="1:23" s="16" customFormat="1" ht="14.25" customHeight="1">
      <c r="A141" s="30">
        <f>'до 150 кВт'!A141</f>
        <v>44626</v>
      </c>
      <c r="B141" s="18">
        <v>12</v>
      </c>
      <c r="C141" s="23">
        <v>1817.27</v>
      </c>
      <c r="D141" s="23">
        <v>0</v>
      </c>
      <c r="E141" s="23">
        <v>197.84</v>
      </c>
      <c r="F141" s="23">
        <v>1826.14</v>
      </c>
      <c r="G141" s="23">
        <v>228</v>
      </c>
      <c r="H141" s="19">
        <f t="shared" si="8"/>
        <v>3379.02</v>
      </c>
      <c r="I141" s="19">
        <f t="shared" si="9"/>
        <v>3806.49</v>
      </c>
      <c r="J141" s="19">
        <f t="shared" si="10"/>
        <v>4486.37</v>
      </c>
      <c r="K141" s="19">
        <f t="shared" si="11"/>
        <v>5986.509999999999</v>
      </c>
      <c r="L141" s="24">
        <v>0</v>
      </c>
      <c r="M141" s="31">
        <v>197.84</v>
      </c>
      <c r="V141" s="17"/>
      <c r="W141" s="17"/>
    </row>
    <row r="142" spans="1:23" s="16" customFormat="1" ht="14.25" customHeight="1">
      <c r="A142" s="30">
        <f>'до 150 кВт'!A142</f>
        <v>44626</v>
      </c>
      <c r="B142" s="18">
        <v>13</v>
      </c>
      <c r="C142" s="23">
        <v>1817.93</v>
      </c>
      <c r="D142" s="23">
        <v>0</v>
      </c>
      <c r="E142" s="23">
        <v>352.63</v>
      </c>
      <c r="F142" s="23">
        <v>1826.8</v>
      </c>
      <c r="G142" s="23">
        <v>228</v>
      </c>
      <c r="H142" s="19">
        <f t="shared" si="8"/>
        <v>3379.6800000000003</v>
      </c>
      <c r="I142" s="19">
        <f t="shared" si="9"/>
        <v>3807.1499999999996</v>
      </c>
      <c r="J142" s="19">
        <f t="shared" si="10"/>
        <v>4487.03</v>
      </c>
      <c r="K142" s="19">
        <f t="shared" si="11"/>
        <v>5987.17</v>
      </c>
      <c r="L142" s="24">
        <v>0</v>
      </c>
      <c r="M142" s="31">
        <v>352.63</v>
      </c>
      <c r="V142" s="17"/>
      <c r="W142" s="17"/>
    </row>
    <row r="143" spans="1:23" s="16" customFormat="1" ht="14.25" customHeight="1">
      <c r="A143" s="30">
        <f>'до 150 кВт'!A143</f>
        <v>44626</v>
      </c>
      <c r="B143" s="18">
        <v>14</v>
      </c>
      <c r="C143" s="23">
        <v>1817.01</v>
      </c>
      <c r="D143" s="23">
        <v>8.72</v>
      </c>
      <c r="E143" s="23">
        <v>0</v>
      </c>
      <c r="F143" s="23">
        <v>1825.88</v>
      </c>
      <c r="G143" s="23">
        <v>228</v>
      </c>
      <c r="H143" s="19">
        <f t="shared" si="8"/>
        <v>3378.76</v>
      </c>
      <c r="I143" s="19">
        <f t="shared" si="9"/>
        <v>3806.2299999999996</v>
      </c>
      <c r="J143" s="19">
        <f t="shared" si="10"/>
        <v>4486.11</v>
      </c>
      <c r="K143" s="19">
        <f t="shared" si="11"/>
        <v>5986.25</v>
      </c>
      <c r="L143" s="24">
        <v>8.72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44626</v>
      </c>
      <c r="B144" s="18">
        <v>15</v>
      </c>
      <c r="C144" s="23">
        <v>1815.76</v>
      </c>
      <c r="D144" s="23">
        <v>0</v>
      </c>
      <c r="E144" s="23">
        <v>334.97</v>
      </c>
      <c r="F144" s="23">
        <v>1824.63</v>
      </c>
      <c r="G144" s="23">
        <v>228</v>
      </c>
      <c r="H144" s="19">
        <f t="shared" si="8"/>
        <v>3377.51</v>
      </c>
      <c r="I144" s="19">
        <f t="shared" si="9"/>
        <v>3804.9799999999996</v>
      </c>
      <c r="J144" s="19">
        <f t="shared" si="10"/>
        <v>4484.86</v>
      </c>
      <c r="K144" s="19">
        <f t="shared" si="11"/>
        <v>5985</v>
      </c>
      <c r="L144" s="24">
        <v>0</v>
      </c>
      <c r="M144" s="31">
        <v>334.97</v>
      </c>
      <c r="V144" s="17"/>
      <c r="W144" s="17"/>
    </row>
    <row r="145" spans="1:23" s="16" customFormat="1" ht="14.25" customHeight="1">
      <c r="A145" s="30">
        <f>'до 150 кВт'!A145</f>
        <v>44626</v>
      </c>
      <c r="B145" s="18">
        <v>16</v>
      </c>
      <c r="C145" s="23">
        <v>1830.22</v>
      </c>
      <c r="D145" s="23">
        <v>0</v>
      </c>
      <c r="E145" s="23">
        <v>728.21</v>
      </c>
      <c r="F145" s="23">
        <v>1839.09</v>
      </c>
      <c r="G145" s="23">
        <v>228</v>
      </c>
      <c r="H145" s="19">
        <f t="shared" si="8"/>
        <v>3391.9700000000003</v>
      </c>
      <c r="I145" s="19">
        <f t="shared" si="9"/>
        <v>3819.44</v>
      </c>
      <c r="J145" s="19">
        <f t="shared" si="10"/>
        <v>4499.320000000001</v>
      </c>
      <c r="K145" s="19">
        <f t="shared" si="11"/>
        <v>5999.46</v>
      </c>
      <c r="L145" s="24">
        <v>0</v>
      </c>
      <c r="M145" s="31">
        <v>728.21</v>
      </c>
      <c r="V145" s="17"/>
      <c r="W145" s="17"/>
    </row>
    <row r="146" spans="1:23" s="16" customFormat="1" ht="14.25" customHeight="1">
      <c r="A146" s="30">
        <f>'до 150 кВт'!A146</f>
        <v>44626</v>
      </c>
      <c r="B146" s="18">
        <v>17</v>
      </c>
      <c r="C146" s="23">
        <v>1826.18</v>
      </c>
      <c r="D146" s="23">
        <v>0</v>
      </c>
      <c r="E146" s="23">
        <v>212.13</v>
      </c>
      <c r="F146" s="23">
        <v>1835.05</v>
      </c>
      <c r="G146" s="23">
        <v>228</v>
      </c>
      <c r="H146" s="19">
        <f t="shared" si="8"/>
        <v>3387.9300000000003</v>
      </c>
      <c r="I146" s="19">
        <f t="shared" si="9"/>
        <v>3815.4</v>
      </c>
      <c r="J146" s="19">
        <f t="shared" si="10"/>
        <v>4495.28</v>
      </c>
      <c r="K146" s="19">
        <f t="shared" si="11"/>
        <v>5995.42</v>
      </c>
      <c r="L146" s="24">
        <v>0</v>
      </c>
      <c r="M146" s="31">
        <v>212.13</v>
      </c>
      <c r="V146" s="17"/>
      <c r="W146" s="17"/>
    </row>
    <row r="147" spans="1:23" s="16" customFormat="1" ht="14.25" customHeight="1">
      <c r="A147" s="30">
        <f>'до 150 кВт'!A147</f>
        <v>44626</v>
      </c>
      <c r="B147" s="18">
        <v>18</v>
      </c>
      <c r="C147" s="23">
        <v>1852.75</v>
      </c>
      <c r="D147" s="23">
        <v>0</v>
      </c>
      <c r="E147" s="23">
        <v>6.44</v>
      </c>
      <c r="F147" s="23">
        <v>1861.62</v>
      </c>
      <c r="G147" s="23">
        <v>228</v>
      </c>
      <c r="H147" s="19">
        <f t="shared" si="8"/>
        <v>3414.5</v>
      </c>
      <c r="I147" s="19">
        <f t="shared" si="9"/>
        <v>3841.97</v>
      </c>
      <c r="J147" s="19">
        <f t="shared" si="10"/>
        <v>4521.849999999999</v>
      </c>
      <c r="K147" s="19">
        <f t="shared" si="11"/>
        <v>6021.99</v>
      </c>
      <c r="L147" s="24">
        <v>0</v>
      </c>
      <c r="M147" s="31">
        <v>6.44</v>
      </c>
      <c r="V147" s="17"/>
      <c r="W147" s="17"/>
    </row>
    <row r="148" spans="1:23" s="16" customFormat="1" ht="14.25" customHeight="1">
      <c r="A148" s="30">
        <f>'до 150 кВт'!A148</f>
        <v>44626</v>
      </c>
      <c r="B148" s="18">
        <v>19</v>
      </c>
      <c r="C148" s="23">
        <v>1849.42</v>
      </c>
      <c r="D148" s="23">
        <v>0</v>
      </c>
      <c r="E148" s="23">
        <v>31.13</v>
      </c>
      <c r="F148" s="23">
        <v>1858.29</v>
      </c>
      <c r="G148" s="23">
        <v>228</v>
      </c>
      <c r="H148" s="19">
        <f t="shared" si="8"/>
        <v>3411.17</v>
      </c>
      <c r="I148" s="19">
        <f t="shared" si="9"/>
        <v>3838.64</v>
      </c>
      <c r="J148" s="19">
        <f t="shared" si="10"/>
        <v>4518.5199999999995</v>
      </c>
      <c r="K148" s="19">
        <f t="shared" si="11"/>
        <v>6018.66</v>
      </c>
      <c r="L148" s="24">
        <v>0</v>
      </c>
      <c r="M148" s="31">
        <v>31.13</v>
      </c>
      <c r="V148" s="17"/>
      <c r="W148" s="17"/>
    </row>
    <row r="149" spans="1:23" s="16" customFormat="1" ht="14.25" customHeight="1">
      <c r="A149" s="30">
        <f>'до 150 кВт'!A149</f>
        <v>44626</v>
      </c>
      <c r="B149" s="18">
        <v>20</v>
      </c>
      <c r="C149" s="23">
        <v>1867.86</v>
      </c>
      <c r="D149" s="23">
        <v>0</v>
      </c>
      <c r="E149" s="23">
        <v>23.05</v>
      </c>
      <c r="F149" s="23">
        <v>1876.73</v>
      </c>
      <c r="G149" s="23">
        <v>228</v>
      </c>
      <c r="H149" s="19">
        <f t="shared" si="8"/>
        <v>3429.6099999999997</v>
      </c>
      <c r="I149" s="19">
        <f t="shared" si="9"/>
        <v>3857.0799999999995</v>
      </c>
      <c r="J149" s="19">
        <f t="shared" si="10"/>
        <v>4536.96</v>
      </c>
      <c r="K149" s="19">
        <f t="shared" si="11"/>
        <v>6037.099999999999</v>
      </c>
      <c r="L149" s="24">
        <v>0</v>
      </c>
      <c r="M149" s="31">
        <v>23.05</v>
      </c>
      <c r="V149" s="17"/>
      <c r="W149" s="17"/>
    </row>
    <row r="150" spans="1:23" s="16" customFormat="1" ht="14.25" customHeight="1">
      <c r="A150" s="30">
        <f>'до 150 кВт'!A150</f>
        <v>44626</v>
      </c>
      <c r="B150" s="18">
        <v>21</v>
      </c>
      <c r="C150" s="23">
        <v>1881.54</v>
      </c>
      <c r="D150" s="23">
        <v>0</v>
      </c>
      <c r="E150" s="23">
        <v>19.44</v>
      </c>
      <c r="F150" s="23">
        <v>1890.41</v>
      </c>
      <c r="G150" s="23">
        <v>228</v>
      </c>
      <c r="H150" s="19">
        <f t="shared" si="8"/>
        <v>3443.29</v>
      </c>
      <c r="I150" s="19">
        <f t="shared" si="9"/>
        <v>3870.7599999999998</v>
      </c>
      <c r="J150" s="19">
        <f t="shared" si="10"/>
        <v>4550.64</v>
      </c>
      <c r="K150" s="19">
        <f t="shared" si="11"/>
        <v>6050.78</v>
      </c>
      <c r="L150" s="24">
        <v>0</v>
      </c>
      <c r="M150" s="31">
        <v>19.44</v>
      </c>
      <c r="V150" s="17"/>
      <c r="W150" s="17"/>
    </row>
    <row r="151" spans="1:23" s="16" customFormat="1" ht="14.25" customHeight="1">
      <c r="A151" s="30">
        <f>'до 150 кВт'!A151</f>
        <v>44626</v>
      </c>
      <c r="B151" s="18">
        <v>22</v>
      </c>
      <c r="C151" s="23">
        <v>1825.63</v>
      </c>
      <c r="D151" s="23">
        <v>9.89</v>
      </c>
      <c r="E151" s="23">
        <v>0</v>
      </c>
      <c r="F151" s="23">
        <v>1834.5</v>
      </c>
      <c r="G151" s="23">
        <v>228</v>
      </c>
      <c r="H151" s="19">
        <f t="shared" si="8"/>
        <v>3387.38</v>
      </c>
      <c r="I151" s="19">
        <f t="shared" si="9"/>
        <v>3814.85</v>
      </c>
      <c r="J151" s="19">
        <f t="shared" si="10"/>
        <v>4494.7300000000005</v>
      </c>
      <c r="K151" s="19">
        <f t="shared" si="11"/>
        <v>5994.87</v>
      </c>
      <c r="L151" s="24">
        <v>9.89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44626</v>
      </c>
      <c r="B152" s="18">
        <v>23</v>
      </c>
      <c r="C152" s="23">
        <v>1571.67</v>
      </c>
      <c r="D152" s="23">
        <v>195.3</v>
      </c>
      <c r="E152" s="23">
        <v>0</v>
      </c>
      <c r="F152" s="23">
        <v>1580.54</v>
      </c>
      <c r="G152" s="23">
        <v>228</v>
      </c>
      <c r="H152" s="19">
        <f t="shared" si="8"/>
        <v>3133.42</v>
      </c>
      <c r="I152" s="19">
        <f t="shared" si="9"/>
        <v>3560.89</v>
      </c>
      <c r="J152" s="19">
        <f t="shared" si="10"/>
        <v>4240.7699999999995</v>
      </c>
      <c r="K152" s="19">
        <f t="shared" si="11"/>
        <v>5740.91</v>
      </c>
      <c r="L152" s="24">
        <v>195.3</v>
      </c>
      <c r="M152" s="31">
        <v>0</v>
      </c>
      <c r="V152" s="17"/>
      <c r="W152" s="17"/>
    </row>
    <row r="153" spans="1:23" s="16" customFormat="1" ht="14.25" customHeight="1">
      <c r="A153" s="30">
        <f>'до 150 кВт'!A153</f>
        <v>44628</v>
      </c>
      <c r="B153" s="18">
        <v>0</v>
      </c>
      <c r="C153" s="23">
        <v>1293.69</v>
      </c>
      <c r="D153" s="23">
        <v>4.04</v>
      </c>
      <c r="E153" s="23">
        <v>0</v>
      </c>
      <c r="F153" s="23">
        <v>1302.56</v>
      </c>
      <c r="G153" s="23">
        <v>228</v>
      </c>
      <c r="H153" s="19">
        <f t="shared" si="8"/>
        <v>2855.44</v>
      </c>
      <c r="I153" s="19">
        <f t="shared" si="9"/>
        <v>3282.91</v>
      </c>
      <c r="J153" s="19">
        <f t="shared" si="10"/>
        <v>3962.79</v>
      </c>
      <c r="K153" s="19">
        <f t="shared" si="11"/>
        <v>5462.929999999999</v>
      </c>
      <c r="L153" s="24">
        <v>4.04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44628</v>
      </c>
      <c r="B154" s="18">
        <v>1</v>
      </c>
      <c r="C154" s="23">
        <v>1214.68</v>
      </c>
      <c r="D154" s="23">
        <v>0</v>
      </c>
      <c r="E154" s="23">
        <v>306.84</v>
      </c>
      <c r="F154" s="23">
        <v>1223.55</v>
      </c>
      <c r="G154" s="23">
        <v>228</v>
      </c>
      <c r="H154" s="19">
        <f t="shared" si="8"/>
        <v>2776.4300000000003</v>
      </c>
      <c r="I154" s="19">
        <f t="shared" si="9"/>
        <v>3203.8999999999996</v>
      </c>
      <c r="J154" s="19">
        <f t="shared" si="10"/>
        <v>3883.7799999999997</v>
      </c>
      <c r="K154" s="19">
        <f t="shared" si="11"/>
        <v>5383.92</v>
      </c>
      <c r="L154" s="24">
        <v>0</v>
      </c>
      <c r="M154" s="31">
        <v>306.84</v>
      </c>
      <c r="V154" s="17"/>
      <c r="W154" s="17"/>
    </row>
    <row r="155" spans="1:23" s="16" customFormat="1" ht="14.25" customHeight="1">
      <c r="A155" s="30">
        <f>'до 150 кВт'!A155</f>
        <v>44628</v>
      </c>
      <c r="B155" s="18">
        <v>2</v>
      </c>
      <c r="C155" s="23">
        <v>1156.3</v>
      </c>
      <c r="D155" s="23">
        <v>0</v>
      </c>
      <c r="E155" s="23">
        <v>6.42</v>
      </c>
      <c r="F155" s="23">
        <v>1165.17</v>
      </c>
      <c r="G155" s="23">
        <v>228</v>
      </c>
      <c r="H155" s="19">
        <f t="shared" si="8"/>
        <v>2718.05</v>
      </c>
      <c r="I155" s="19">
        <f t="shared" si="9"/>
        <v>3145.5199999999995</v>
      </c>
      <c r="J155" s="19">
        <f t="shared" si="10"/>
        <v>3825.3999999999996</v>
      </c>
      <c r="K155" s="19">
        <f t="shared" si="11"/>
        <v>5325.54</v>
      </c>
      <c r="L155" s="24">
        <v>0</v>
      </c>
      <c r="M155" s="31">
        <v>6.42</v>
      </c>
      <c r="V155" s="17"/>
      <c r="W155" s="17"/>
    </row>
    <row r="156" spans="1:23" s="16" customFormat="1" ht="14.25" customHeight="1">
      <c r="A156" s="30">
        <f>'до 150 кВт'!A156</f>
        <v>44628</v>
      </c>
      <c r="B156" s="18">
        <v>3</v>
      </c>
      <c r="C156" s="23">
        <v>1129.85</v>
      </c>
      <c r="D156" s="23">
        <v>0</v>
      </c>
      <c r="E156" s="23">
        <v>3.82</v>
      </c>
      <c r="F156" s="23">
        <v>1138.72</v>
      </c>
      <c r="G156" s="23">
        <v>228</v>
      </c>
      <c r="H156" s="19">
        <f t="shared" si="8"/>
        <v>2691.6</v>
      </c>
      <c r="I156" s="19">
        <f t="shared" si="9"/>
        <v>3119.0699999999997</v>
      </c>
      <c r="J156" s="19">
        <f t="shared" si="10"/>
        <v>3798.95</v>
      </c>
      <c r="K156" s="19">
        <f t="shared" si="11"/>
        <v>5299.089999999999</v>
      </c>
      <c r="L156" s="24">
        <v>0</v>
      </c>
      <c r="M156" s="31">
        <v>3.82</v>
      </c>
      <c r="V156" s="17"/>
      <c r="W156" s="17"/>
    </row>
    <row r="157" spans="1:23" s="16" customFormat="1" ht="14.25" customHeight="1">
      <c r="A157" s="30">
        <f>'до 150 кВт'!A157</f>
        <v>44628</v>
      </c>
      <c r="B157" s="18">
        <v>4</v>
      </c>
      <c r="C157" s="23">
        <v>1151.48</v>
      </c>
      <c r="D157" s="23">
        <v>0</v>
      </c>
      <c r="E157" s="23">
        <v>197.04</v>
      </c>
      <c r="F157" s="23">
        <v>1160.35</v>
      </c>
      <c r="G157" s="23">
        <v>228</v>
      </c>
      <c r="H157" s="19">
        <f t="shared" si="8"/>
        <v>2713.23</v>
      </c>
      <c r="I157" s="19">
        <f t="shared" si="9"/>
        <v>3140.7</v>
      </c>
      <c r="J157" s="19">
        <f t="shared" si="10"/>
        <v>3820.58</v>
      </c>
      <c r="K157" s="19">
        <f t="shared" si="11"/>
        <v>5320.72</v>
      </c>
      <c r="L157" s="24">
        <v>0</v>
      </c>
      <c r="M157" s="31">
        <v>197.04</v>
      </c>
      <c r="V157" s="17"/>
      <c r="W157" s="17"/>
    </row>
    <row r="158" spans="1:23" s="16" customFormat="1" ht="14.25" customHeight="1">
      <c r="A158" s="30">
        <f>'до 150 кВт'!A158</f>
        <v>44628</v>
      </c>
      <c r="B158" s="18">
        <v>5</v>
      </c>
      <c r="C158" s="23">
        <v>1189.43</v>
      </c>
      <c r="D158" s="23">
        <v>0</v>
      </c>
      <c r="E158" s="23">
        <v>233.68</v>
      </c>
      <c r="F158" s="23">
        <v>1198.3</v>
      </c>
      <c r="G158" s="23">
        <v>228</v>
      </c>
      <c r="H158" s="19">
        <f t="shared" si="8"/>
        <v>2751.1800000000003</v>
      </c>
      <c r="I158" s="19">
        <f t="shared" si="9"/>
        <v>3178.6499999999996</v>
      </c>
      <c r="J158" s="19">
        <f t="shared" si="10"/>
        <v>3858.5299999999997</v>
      </c>
      <c r="K158" s="19">
        <f t="shared" si="11"/>
        <v>5358.67</v>
      </c>
      <c r="L158" s="24">
        <v>0</v>
      </c>
      <c r="M158" s="31">
        <v>233.68</v>
      </c>
      <c r="V158" s="17"/>
      <c r="W158" s="17"/>
    </row>
    <row r="159" spans="1:23" s="16" customFormat="1" ht="14.25" customHeight="1">
      <c r="A159" s="30">
        <f>'до 150 кВт'!A159</f>
        <v>44628</v>
      </c>
      <c r="B159" s="18">
        <v>6</v>
      </c>
      <c r="C159" s="23">
        <v>1241.55</v>
      </c>
      <c r="D159" s="23">
        <v>0</v>
      </c>
      <c r="E159" s="23">
        <v>97.72</v>
      </c>
      <c r="F159" s="23">
        <v>1250.42</v>
      </c>
      <c r="G159" s="23">
        <v>228</v>
      </c>
      <c r="H159" s="19">
        <f t="shared" si="8"/>
        <v>2803.3</v>
      </c>
      <c r="I159" s="19">
        <f t="shared" si="9"/>
        <v>3230.7699999999995</v>
      </c>
      <c r="J159" s="19">
        <f t="shared" si="10"/>
        <v>3910.6499999999996</v>
      </c>
      <c r="K159" s="19">
        <f t="shared" si="11"/>
        <v>5410.79</v>
      </c>
      <c r="L159" s="24">
        <v>0</v>
      </c>
      <c r="M159" s="31">
        <v>97.72</v>
      </c>
      <c r="V159" s="17"/>
      <c r="W159" s="17"/>
    </row>
    <row r="160" spans="1:23" s="16" customFormat="1" ht="14.25" customHeight="1">
      <c r="A160" s="30">
        <f>'до 150 кВт'!A160</f>
        <v>44628</v>
      </c>
      <c r="B160" s="18">
        <v>7</v>
      </c>
      <c r="C160" s="23">
        <v>1420.71</v>
      </c>
      <c r="D160" s="23">
        <v>384.32</v>
      </c>
      <c r="E160" s="23">
        <v>0</v>
      </c>
      <c r="F160" s="23">
        <v>1429.58</v>
      </c>
      <c r="G160" s="23">
        <v>228</v>
      </c>
      <c r="H160" s="19">
        <f t="shared" si="8"/>
        <v>2982.46</v>
      </c>
      <c r="I160" s="19">
        <f t="shared" si="9"/>
        <v>3409.93</v>
      </c>
      <c r="J160" s="19">
        <f t="shared" si="10"/>
        <v>4089.81</v>
      </c>
      <c r="K160" s="19">
        <f t="shared" si="11"/>
        <v>5589.95</v>
      </c>
      <c r="L160" s="24">
        <v>384.32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44628</v>
      </c>
      <c r="B161" s="18">
        <v>8</v>
      </c>
      <c r="C161" s="23">
        <v>1824.72</v>
      </c>
      <c r="D161" s="23">
        <v>0</v>
      </c>
      <c r="E161" s="23">
        <v>14.03</v>
      </c>
      <c r="F161" s="23">
        <v>1833.59</v>
      </c>
      <c r="G161" s="23">
        <v>228</v>
      </c>
      <c r="H161" s="19">
        <f t="shared" si="8"/>
        <v>3386.4700000000003</v>
      </c>
      <c r="I161" s="19">
        <f t="shared" si="9"/>
        <v>3813.94</v>
      </c>
      <c r="J161" s="19">
        <f t="shared" si="10"/>
        <v>4493.820000000001</v>
      </c>
      <c r="K161" s="19">
        <f t="shared" si="11"/>
        <v>5993.96</v>
      </c>
      <c r="L161" s="24">
        <v>0</v>
      </c>
      <c r="M161" s="31">
        <v>14.03</v>
      </c>
      <c r="V161" s="17"/>
      <c r="W161" s="17"/>
    </row>
    <row r="162" spans="1:23" s="16" customFormat="1" ht="14.25" customHeight="1">
      <c r="A162" s="30">
        <f>'до 150 кВт'!A162</f>
        <v>44628</v>
      </c>
      <c r="B162" s="18">
        <v>9</v>
      </c>
      <c r="C162" s="23">
        <v>1885.35</v>
      </c>
      <c r="D162" s="23">
        <v>0</v>
      </c>
      <c r="E162" s="23">
        <v>6.45</v>
      </c>
      <c r="F162" s="23">
        <v>1894.22</v>
      </c>
      <c r="G162" s="23">
        <v>228</v>
      </c>
      <c r="H162" s="19">
        <f t="shared" si="8"/>
        <v>3447.1</v>
      </c>
      <c r="I162" s="19">
        <f t="shared" si="9"/>
        <v>3874.5699999999997</v>
      </c>
      <c r="J162" s="19">
        <f t="shared" si="10"/>
        <v>4554.45</v>
      </c>
      <c r="K162" s="19">
        <f t="shared" si="11"/>
        <v>6054.589999999999</v>
      </c>
      <c r="L162" s="24">
        <v>0</v>
      </c>
      <c r="M162" s="31">
        <v>6.45</v>
      </c>
      <c r="V162" s="17"/>
      <c r="W162" s="17"/>
    </row>
    <row r="163" spans="1:23" s="16" customFormat="1" ht="14.25" customHeight="1">
      <c r="A163" s="30">
        <f>'до 150 кВт'!A163</f>
        <v>44628</v>
      </c>
      <c r="B163" s="18">
        <v>10</v>
      </c>
      <c r="C163" s="23">
        <v>1887.38</v>
      </c>
      <c r="D163" s="23">
        <v>0</v>
      </c>
      <c r="E163" s="23">
        <v>6.15</v>
      </c>
      <c r="F163" s="23">
        <v>1896.25</v>
      </c>
      <c r="G163" s="23">
        <v>228</v>
      </c>
      <c r="H163" s="19">
        <f t="shared" si="8"/>
        <v>3449.13</v>
      </c>
      <c r="I163" s="19">
        <f t="shared" si="9"/>
        <v>3876.6</v>
      </c>
      <c r="J163" s="19">
        <f t="shared" si="10"/>
        <v>4556.4800000000005</v>
      </c>
      <c r="K163" s="19">
        <f t="shared" si="11"/>
        <v>6056.62</v>
      </c>
      <c r="L163" s="24">
        <v>0</v>
      </c>
      <c r="M163" s="31">
        <v>6.15</v>
      </c>
      <c r="V163" s="17"/>
      <c r="W163" s="17"/>
    </row>
    <row r="164" spans="1:23" s="16" customFormat="1" ht="14.25" customHeight="1">
      <c r="A164" s="30">
        <f>'до 150 кВт'!A164</f>
        <v>44628</v>
      </c>
      <c r="B164" s="18">
        <v>11</v>
      </c>
      <c r="C164" s="23">
        <v>1883.1</v>
      </c>
      <c r="D164" s="23">
        <v>0.37</v>
      </c>
      <c r="E164" s="23">
        <v>0</v>
      </c>
      <c r="F164" s="23">
        <v>1891.97</v>
      </c>
      <c r="G164" s="23">
        <v>228</v>
      </c>
      <c r="H164" s="19">
        <f t="shared" si="8"/>
        <v>3444.85</v>
      </c>
      <c r="I164" s="19">
        <f t="shared" si="9"/>
        <v>3872.3199999999997</v>
      </c>
      <c r="J164" s="19">
        <f t="shared" si="10"/>
        <v>4552.2</v>
      </c>
      <c r="K164" s="19">
        <f t="shared" si="11"/>
        <v>6052.339999999999</v>
      </c>
      <c r="L164" s="24">
        <v>0.37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44628</v>
      </c>
      <c r="B165" s="18">
        <v>12</v>
      </c>
      <c r="C165" s="23">
        <v>1885.3</v>
      </c>
      <c r="D165" s="23">
        <v>0</v>
      </c>
      <c r="E165" s="23">
        <v>13.73</v>
      </c>
      <c r="F165" s="23">
        <v>1894.17</v>
      </c>
      <c r="G165" s="23">
        <v>228</v>
      </c>
      <c r="H165" s="19">
        <f t="shared" si="8"/>
        <v>3447.05</v>
      </c>
      <c r="I165" s="19">
        <f t="shared" si="9"/>
        <v>3874.52</v>
      </c>
      <c r="J165" s="19">
        <f t="shared" si="10"/>
        <v>4554.400000000001</v>
      </c>
      <c r="K165" s="19">
        <f t="shared" si="11"/>
        <v>6054.54</v>
      </c>
      <c r="L165" s="24">
        <v>0</v>
      </c>
      <c r="M165" s="31">
        <v>13.73</v>
      </c>
      <c r="V165" s="17"/>
      <c r="W165" s="17"/>
    </row>
    <row r="166" spans="1:23" s="16" customFormat="1" ht="14.25" customHeight="1">
      <c r="A166" s="30">
        <f>'до 150 кВт'!A166</f>
        <v>44628</v>
      </c>
      <c r="B166" s="18">
        <v>13</v>
      </c>
      <c r="C166" s="23">
        <v>1886.97</v>
      </c>
      <c r="D166" s="23">
        <v>0</v>
      </c>
      <c r="E166" s="23">
        <v>22.6</v>
      </c>
      <c r="F166" s="23">
        <v>1895.84</v>
      </c>
      <c r="G166" s="23">
        <v>228</v>
      </c>
      <c r="H166" s="19">
        <f t="shared" si="8"/>
        <v>3448.7200000000003</v>
      </c>
      <c r="I166" s="19">
        <f t="shared" si="9"/>
        <v>3876.19</v>
      </c>
      <c r="J166" s="19">
        <f t="shared" si="10"/>
        <v>4556.070000000001</v>
      </c>
      <c r="K166" s="19">
        <f t="shared" si="11"/>
        <v>6056.21</v>
      </c>
      <c r="L166" s="24">
        <v>0</v>
      </c>
      <c r="M166" s="31">
        <v>22.6</v>
      </c>
      <c r="V166" s="17"/>
      <c r="W166" s="17"/>
    </row>
    <row r="167" spans="1:23" s="16" customFormat="1" ht="14.25" customHeight="1">
      <c r="A167" s="30">
        <f>'до 150 кВт'!A167</f>
        <v>44628</v>
      </c>
      <c r="B167" s="18">
        <v>14</v>
      </c>
      <c r="C167" s="23">
        <v>1880.13</v>
      </c>
      <c r="D167" s="23">
        <v>0</v>
      </c>
      <c r="E167" s="23">
        <v>20.4</v>
      </c>
      <c r="F167" s="23">
        <v>1889</v>
      </c>
      <c r="G167" s="23">
        <v>228</v>
      </c>
      <c r="H167" s="19">
        <f t="shared" si="8"/>
        <v>3441.88</v>
      </c>
      <c r="I167" s="19">
        <f t="shared" si="9"/>
        <v>3869.35</v>
      </c>
      <c r="J167" s="19">
        <f t="shared" si="10"/>
        <v>4549.2300000000005</v>
      </c>
      <c r="K167" s="19">
        <f t="shared" si="11"/>
        <v>6049.37</v>
      </c>
      <c r="L167" s="24">
        <v>0</v>
      </c>
      <c r="M167" s="31">
        <v>20.4</v>
      </c>
      <c r="V167" s="17"/>
      <c r="W167" s="17"/>
    </row>
    <row r="168" spans="1:23" s="16" customFormat="1" ht="14.25" customHeight="1">
      <c r="A168" s="30">
        <f>'до 150 кВт'!A168</f>
        <v>44628</v>
      </c>
      <c r="B168" s="18">
        <v>15</v>
      </c>
      <c r="C168" s="23">
        <v>1878.97</v>
      </c>
      <c r="D168" s="23">
        <v>0</v>
      </c>
      <c r="E168" s="23">
        <v>14.96</v>
      </c>
      <c r="F168" s="23">
        <v>1887.84</v>
      </c>
      <c r="G168" s="23">
        <v>228</v>
      </c>
      <c r="H168" s="19">
        <f t="shared" si="8"/>
        <v>3440.7200000000003</v>
      </c>
      <c r="I168" s="19">
        <f t="shared" si="9"/>
        <v>3868.19</v>
      </c>
      <c r="J168" s="19">
        <f t="shared" si="10"/>
        <v>4548.070000000001</v>
      </c>
      <c r="K168" s="19">
        <f t="shared" si="11"/>
        <v>6048.21</v>
      </c>
      <c r="L168" s="24">
        <v>0</v>
      </c>
      <c r="M168" s="31">
        <v>14.96</v>
      </c>
      <c r="V168" s="17"/>
      <c r="W168" s="17"/>
    </row>
    <row r="169" spans="1:23" s="16" customFormat="1" ht="14.25" customHeight="1">
      <c r="A169" s="30">
        <f>'до 150 кВт'!A169</f>
        <v>44628</v>
      </c>
      <c r="B169" s="18">
        <v>16</v>
      </c>
      <c r="C169" s="23">
        <v>1880.54</v>
      </c>
      <c r="D169" s="23">
        <v>0</v>
      </c>
      <c r="E169" s="23">
        <v>15.96</v>
      </c>
      <c r="F169" s="23">
        <v>1889.41</v>
      </c>
      <c r="G169" s="23">
        <v>228</v>
      </c>
      <c r="H169" s="19">
        <f t="shared" si="8"/>
        <v>3442.29</v>
      </c>
      <c r="I169" s="19">
        <f t="shared" si="9"/>
        <v>3869.7599999999998</v>
      </c>
      <c r="J169" s="19">
        <f t="shared" si="10"/>
        <v>4549.64</v>
      </c>
      <c r="K169" s="19">
        <f t="shared" si="11"/>
        <v>6049.78</v>
      </c>
      <c r="L169" s="24">
        <v>0</v>
      </c>
      <c r="M169" s="31">
        <v>15.96</v>
      </c>
      <c r="V169" s="17"/>
      <c r="W169" s="17"/>
    </row>
    <row r="170" spans="1:23" s="16" customFormat="1" ht="14.25" customHeight="1">
      <c r="A170" s="30">
        <f>'до 150 кВт'!A170</f>
        <v>44628</v>
      </c>
      <c r="B170" s="18">
        <v>17</v>
      </c>
      <c r="C170" s="23">
        <v>1868.2</v>
      </c>
      <c r="D170" s="23">
        <v>0</v>
      </c>
      <c r="E170" s="23">
        <v>4.25</v>
      </c>
      <c r="F170" s="23">
        <v>1877.07</v>
      </c>
      <c r="G170" s="23">
        <v>228</v>
      </c>
      <c r="H170" s="19">
        <f t="shared" si="8"/>
        <v>3429.95</v>
      </c>
      <c r="I170" s="19">
        <f t="shared" si="9"/>
        <v>3857.4199999999996</v>
      </c>
      <c r="J170" s="19">
        <f t="shared" si="10"/>
        <v>4537.3</v>
      </c>
      <c r="K170" s="19">
        <f t="shared" si="11"/>
        <v>6037.44</v>
      </c>
      <c r="L170" s="24">
        <v>0</v>
      </c>
      <c r="M170" s="31">
        <v>4.25</v>
      </c>
      <c r="V170" s="17"/>
      <c r="W170" s="17"/>
    </row>
    <row r="171" spans="1:23" s="16" customFormat="1" ht="14.25" customHeight="1">
      <c r="A171" s="30">
        <f>'до 150 кВт'!A171</f>
        <v>44628</v>
      </c>
      <c r="B171" s="18">
        <v>18</v>
      </c>
      <c r="C171" s="23">
        <v>1874.27</v>
      </c>
      <c r="D171" s="23">
        <v>0</v>
      </c>
      <c r="E171" s="23">
        <v>4.45</v>
      </c>
      <c r="F171" s="23">
        <v>1883.14</v>
      </c>
      <c r="G171" s="23">
        <v>228</v>
      </c>
      <c r="H171" s="19">
        <f t="shared" si="8"/>
        <v>3436.02</v>
      </c>
      <c r="I171" s="19">
        <f t="shared" si="9"/>
        <v>3863.49</v>
      </c>
      <c r="J171" s="19">
        <f t="shared" si="10"/>
        <v>4543.37</v>
      </c>
      <c r="K171" s="19">
        <f t="shared" si="11"/>
        <v>6043.509999999999</v>
      </c>
      <c r="L171" s="24">
        <v>0</v>
      </c>
      <c r="M171" s="31">
        <v>4.45</v>
      </c>
      <c r="V171" s="17"/>
      <c r="W171" s="17"/>
    </row>
    <row r="172" spans="1:23" s="16" customFormat="1" ht="14.25" customHeight="1">
      <c r="A172" s="30">
        <f>'до 150 кВт'!A172</f>
        <v>44628</v>
      </c>
      <c r="B172" s="18">
        <v>19</v>
      </c>
      <c r="C172" s="23">
        <v>1866.13</v>
      </c>
      <c r="D172" s="23">
        <v>0</v>
      </c>
      <c r="E172" s="23">
        <v>17.94</v>
      </c>
      <c r="F172" s="23">
        <v>1875</v>
      </c>
      <c r="G172" s="23">
        <v>228</v>
      </c>
      <c r="H172" s="19">
        <f t="shared" si="8"/>
        <v>3427.88</v>
      </c>
      <c r="I172" s="19">
        <f t="shared" si="9"/>
        <v>3855.35</v>
      </c>
      <c r="J172" s="19">
        <f t="shared" si="10"/>
        <v>4535.2300000000005</v>
      </c>
      <c r="K172" s="19">
        <f t="shared" si="11"/>
        <v>6035.37</v>
      </c>
      <c r="L172" s="24">
        <v>0</v>
      </c>
      <c r="M172" s="31">
        <v>17.94</v>
      </c>
      <c r="V172" s="17"/>
      <c r="W172" s="17"/>
    </row>
    <row r="173" spans="1:23" s="16" customFormat="1" ht="14.25" customHeight="1">
      <c r="A173" s="30">
        <f>'до 150 кВт'!A173</f>
        <v>44628</v>
      </c>
      <c r="B173" s="18">
        <v>20</v>
      </c>
      <c r="C173" s="23">
        <v>1882.14</v>
      </c>
      <c r="D173" s="23">
        <v>0</v>
      </c>
      <c r="E173" s="23">
        <v>42.64</v>
      </c>
      <c r="F173" s="23">
        <v>1891.01</v>
      </c>
      <c r="G173" s="23">
        <v>228</v>
      </c>
      <c r="H173" s="19">
        <f t="shared" si="8"/>
        <v>3443.8900000000003</v>
      </c>
      <c r="I173" s="19">
        <f t="shared" si="9"/>
        <v>3871.36</v>
      </c>
      <c r="J173" s="19">
        <f t="shared" si="10"/>
        <v>4551.240000000001</v>
      </c>
      <c r="K173" s="19">
        <f t="shared" si="11"/>
        <v>6051.38</v>
      </c>
      <c r="L173" s="24">
        <v>0</v>
      </c>
      <c r="M173" s="31">
        <v>42.64</v>
      </c>
      <c r="V173" s="17"/>
      <c r="W173" s="17"/>
    </row>
    <row r="174" spans="1:23" s="16" customFormat="1" ht="14.25" customHeight="1">
      <c r="A174" s="30">
        <f>'до 150 кВт'!A174</f>
        <v>44628</v>
      </c>
      <c r="B174" s="18">
        <v>21</v>
      </c>
      <c r="C174" s="23">
        <v>1883.69</v>
      </c>
      <c r="D174" s="23">
        <v>0</v>
      </c>
      <c r="E174" s="23">
        <v>50.02</v>
      </c>
      <c r="F174" s="23">
        <v>1892.56</v>
      </c>
      <c r="G174" s="23">
        <v>228</v>
      </c>
      <c r="H174" s="19">
        <f t="shared" si="8"/>
        <v>3445.44</v>
      </c>
      <c r="I174" s="19">
        <f t="shared" si="9"/>
        <v>3872.91</v>
      </c>
      <c r="J174" s="19">
        <f t="shared" si="10"/>
        <v>4552.79</v>
      </c>
      <c r="K174" s="19">
        <f t="shared" si="11"/>
        <v>6052.929999999999</v>
      </c>
      <c r="L174" s="24">
        <v>0</v>
      </c>
      <c r="M174" s="31">
        <v>50.02</v>
      </c>
      <c r="V174" s="17"/>
      <c r="W174" s="17"/>
    </row>
    <row r="175" spans="1:23" s="16" customFormat="1" ht="14.25" customHeight="1">
      <c r="A175" s="30">
        <f>'до 150 кВт'!A175</f>
        <v>44628</v>
      </c>
      <c r="B175" s="18">
        <v>22</v>
      </c>
      <c r="C175" s="23">
        <v>1836.87</v>
      </c>
      <c r="D175" s="23">
        <v>0</v>
      </c>
      <c r="E175" s="23">
        <v>732.82</v>
      </c>
      <c r="F175" s="23">
        <v>1845.74</v>
      </c>
      <c r="G175" s="23">
        <v>228</v>
      </c>
      <c r="H175" s="19">
        <f t="shared" si="8"/>
        <v>3398.62</v>
      </c>
      <c r="I175" s="19">
        <f t="shared" si="9"/>
        <v>3826.0899999999997</v>
      </c>
      <c r="J175" s="19">
        <f t="shared" si="10"/>
        <v>4505.97</v>
      </c>
      <c r="K175" s="19">
        <f t="shared" si="11"/>
        <v>6006.11</v>
      </c>
      <c r="L175" s="24">
        <v>0</v>
      </c>
      <c r="M175" s="31">
        <v>732.82</v>
      </c>
      <c r="V175" s="17"/>
      <c r="W175" s="17"/>
    </row>
    <row r="176" spans="1:23" s="16" customFormat="1" ht="14.25" customHeight="1">
      <c r="A176" s="30">
        <f>'до 150 кВт'!A176</f>
        <v>44628</v>
      </c>
      <c r="B176" s="18">
        <v>23</v>
      </c>
      <c r="C176" s="23">
        <v>1344.56</v>
      </c>
      <c r="D176" s="23">
        <v>472.45</v>
      </c>
      <c r="E176" s="23">
        <v>0</v>
      </c>
      <c r="F176" s="23">
        <v>1353.43</v>
      </c>
      <c r="G176" s="23">
        <v>228</v>
      </c>
      <c r="H176" s="19">
        <f t="shared" si="8"/>
        <v>2906.31</v>
      </c>
      <c r="I176" s="19">
        <f t="shared" si="9"/>
        <v>3333.7799999999997</v>
      </c>
      <c r="J176" s="19">
        <f t="shared" si="10"/>
        <v>4013.66</v>
      </c>
      <c r="K176" s="19">
        <f t="shared" si="11"/>
        <v>5513.8</v>
      </c>
      <c r="L176" s="24">
        <v>472.45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44628</v>
      </c>
      <c r="B177" s="18">
        <v>0</v>
      </c>
      <c r="C177" s="23">
        <v>1252.6</v>
      </c>
      <c r="D177" s="23">
        <v>0</v>
      </c>
      <c r="E177" s="23">
        <v>129.98</v>
      </c>
      <c r="F177" s="23">
        <v>1261.47</v>
      </c>
      <c r="G177" s="23">
        <v>228</v>
      </c>
      <c r="H177" s="19">
        <f t="shared" si="8"/>
        <v>2814.35</v>
      </c>
      <c r="I177" s="19">
        <f t="shared" si="9"/>
        <v>3241.8199999999997</v>
      </c>
      <c r="J177" s="19">
        <f t="shared" si="10"/>
        <v>3921.7</v>
      </c>
      <c r="K177" s="19">
        <f t="shared" si="11"/>
        <v>5421.839999999999</v>
      </c>
      <c r="L177" s="24">
        <v>0</v>
      </c>
      <c r="M177" s="31">
        <v>129.98</v>
      </c>
      <c r="V177" s="17"/>
      <c r="W177" s="17"/>
    </row>
    <row r="178" spans="1:23" s="16" customFormat="1" ht="14.25" customHeight="1">
      <c r="A178" s="30">
        <f>'до 150 кВт'!A178</f>
        <v>44628</v>
      </c>
      <c r="B178" s="18">
        <v>1</v>
      </c>
      <c r="C178" s="23">
        <v>1188.37</v>
      </c>
      <c r="D178" s="23">
        <v>0</v>
      </c>
      <c r="E178" s="23">
        <v>185.65</v>
      </c>
      <c r="F178" s="23">
        <v>1197.24</v>
      </c>
      <c r="G178" s="23">
        <v>228</v>
      </c>
      <c r="H178" s="19">
        <f t="shared" si="8"/>
        <v>2750.12</v>
      </c>
      <c r="I178" s="19">
        <f t="shared" si="9"/>
        <v>3177.5899999999997</v>
      </c>
      <c r="J178" s="19">
        <f t="shared" si="10"/>
        <v>3857.47</v>
      </c>
      <c r="K178" s="19">
        <f t="shared" si="11"/>
        <v>5357.61</v>
      </c>
      <c r="L178" s="24">
        <v>0</v>
      </c>
      <c r="M178" s="31">
        <v>185.65</v>
      </c>
      <c r="V178" s="17"/>
      <c r="W178" s="17"/>
    </row>
    <row r="179" spans="1:23" s="16" customFormat="1" ht="14.25" customHeight="1">
      <c r="A179" s="30">
        <f>'до 150 кВт'!A179</f>
        <v>44628</v>
      </c>
      <c r="B179" s="18">
        <v>2</v>
      </c>
      <c r="C179" s="23">
        <v>1123.35</v>
      </c>
      <c r="D179" s="23">
        <v>0</v>
      </c>
      <c r="E179" s="23">
        <v>269.8</v>
      </c>
      <c r="F179" s="23">
        <v>1132.22</v>
      </c>
      <c r="G179" s="23">
        <v>228</v>
      </c>
      <c r="H179" s="19">
        <f t="shared" si="8"/>
        <v>2685.1</v>
      </c>
      <c r="I179" s="19">
        <f t="shared" si="9"/>
        <v>3112.5699999999997</v>
      </c>
      <c r="J179" s="19">
        <f t="shared" si="10"/>
        <v>3792.45</v>
      </c>
      <c r="K179" s="19">
        <f t="shared" si="11"/>
        <v>5292.589999999999</v>
      </c>
      <c r="L179" s="24">
        <v>0</v>
      </c>
      <c r="M179" s="31">
        <v>269.8</v>
      </c>
      <c r="V179" s="17"/>
      <c r="W179" s="17"/>
    </row>
    <row r="180" spans="1:23" s="16" customFormat="1" ht="14.25" customHeight="1">
      <c r="A180" s="30">
        <f>'до 150 кВт'!A180</f>
        <v>44628</v>
      </c>
      <c r="B180" s="18">
        <v>3</v>
      </c>
      <c r="C180" s="23">
        <v>1114.05</v>
      </c>
      <c r="D180" s="23">
        <v>0</v>
      </c>
      <c r="E180" s="23">
        <v>262.88</v>
      </c>
      <c r="F180" s="23">
        <v>1122.92</v>
      </c>
      <c r="G180" s="23">
        <v>228</v>
      </c>
      <c r="H180" s="19">
        <f t="shared" si="8"/>
        <v>2675.8</v>
      </c>
      <c r="I180" s="19">
        <f t="shared" si="9"/>
        <v>3103.2699999999995</v>
      </c>
      <c r="J180" s="19">
        <f t="shared" si="10"/>
        <v>3783.1499999999996</v>
      </c>
      <c r="K180" s="19">
        <f t="shared" si="11"/>
        <v>5283.29</v>
      </c>
      <c r="L180" s="24">
        <v>0</v>
      </c>
      <c r="M180" s="31">
        <v>262.88</v>
      </c>
      <c r="V180" s="17"/>
      <c r="W180" s="17"/>
    </row>
    <row r="181" spans="1:23" s="16" customFormat="1" ht="14.25" customHeight="1">
      <c r="A181" s="30">
        <f>'до 150 кВт'!A181</f>
        <v>44628</v>
      </c>
      <c r="B181" s="18">
        <v>4</v>
      </c>
      <c r="C181" s="23">
        <v>1122.19</v>
      </c>
      <c r="D181" s="23">
        <v>0.1</v>
      </c>
      <c r="E181" s="23">
        <v>0.01</v>
      </c>
      <c r="F181" s="23">
        <v>1131.06</v>
      </c>
      <c r="G181" s="23">
        <v>228</v>
      </c>
      <c r="H181" s="19">
        <f t="shared" si="8"/>
        <v>2683.94</v>
      </c>
      <c r="I181" s="19">
        <f t="shared" si="9"/>
        <v>3111.41</v>
      </c>
      <c r="J181" s="19">
        <f t="shared" si="10"/>
        <v>3791.29</v>
      </c>
      <c r="K181" s="19">
        <f t="shared" si="11"/>
        <v>5291.429999999999</v>
      </c>
      <c r="L181" s="24">
        <v>0.1</v>
      </c>
      <c r="M181" s="31">
        <v>0.01</v>
      </c>
      <c r="V181" s="17"/>
      <c r="W181" s="17"/>
    </row>
    <row r="182" spans="1:23" s="16" customFormat="1" ht="14.25" customHeight="1">
      <c r="A182" s="30">
        <f>'до 150 кВт'!A182</f>
        <v>44628</v>
      </c>
      <c r="B182" s="18">
        <v>5</v>
      </c>
      <c r="C182" s="23">
        <v>1127.03</v>
      </c>
      <c r="D182" s="23">
        <v>0</v>
      </c>
      <c r="E182" s="23">
        <v>297.51</v>
      </c>
      <c r="F182" s="23">
        <v>1135.9</v>
      </c>
      <c r="G182" s="23">
        <v>228</v>
      </c>
      <c r="H182" s="19">
        <f t="shared" si="8"/>
        <v>2688.7799999999997</v>
      </c>
      <c r="I182" s="19">
        <f t="shared" si="9"/>
        <v>3116.25</v>
      </c>
      <c r="J182" s="19">
        <f t="shared" si="10"/>
        <v>3796.13</v>
      </c>
      <c r="K182" s="19">
        <f t="shared" si="11"/>
        <v>5296.2699999999995</v>
      </c>
      <c r="L182" s="24">
        <v>0</v>
      </c>
      <c r="M182" s="31">
        <v>297.51</v>
      </c>
      <c r="V182" s="17"/>
      <c r="W182" s="17"/>
    </row>
    <row r="183" spans="1:23" s="16" customFormat="1" ht="14.25" customHeight="1">
      <c r="A183" s="30">
        <f>'до 150 кВт'!A183</f>
        <v>44628</v>
      </c>
      <c r="B183" s="18">
        <v>6</v>
      </c>
      <c r="C183" s="23">
        <v>1170.69</v>
      </c>
      <c r="D183" s="23">
        <v>12.54</v>
      </c>
      <c r="E183" s="23">
        <v>0</v>
      </c>
      <c r="F183" s="23">
        <v>1179.56</v>
      </c>
      <c r="G183" s="23">
        <v>228</v>
      </c>
      <c r="H183" s="19">
        <f t="shared" si="8"/>
        <v>2732.44</v>
      </c>
      <c r="I183" s="19">
        <f t="shared" si="9"/>
        <v>3159.91</v>
      </c>
      <c r="J183" s="19">
        <f t="shared" si="10"/>
        <v>3839.79</v>
      </c>
      <c r="K183" s="19">
        <f t="shared" si="11"/>
        <v>5339.929999999999</v>
      </c>
      <c r="L183" s="24">
        <v>12.54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44628</v>
      </c>
      <c r="B184" s="18">
        <v>7</v>
      </c>
      <c r="C184" s="23">
        <v>1274.29</v>
      </c>
      <c r="D184" s="23">
        <v>358.88</v>
      </c>
      <c r="E184" s="23">
        <v>0</v>
      </c>
      <c r="F184" s="23">
        <v>1283.16</v>
      </c>
      <c r="G184" s="23">
        <v>228</v>
      </c>
      <c r="H184" s="19">
        <f t="shared" si="8"/>
        <v>2836.04</v>
      </c>
      <c r="I184" s="19">
        <f t="shared" si="9"/>
        <v>3263.5099999999998</v>
      </c>
      <c r="J184" s="19">
        <f t="shared" si="10"/>
        <v>3943.39</v>
      </c>
      <c r="K184" s="19">
        <f t="shared" si="11"/>
        <v>5443.53</v>
      </c>
      <c r="L184" s="24">
        <v>358.88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44628</v>
      </c>
      <c r="B185" s="18">
        <v>8</v>
      </c>
      <c r="C185" s="23">
        <v>1813.88</v>
      </c>
      <c r="D185" s="23">
        <v>0</v>
      </c>
      <c r="E185" s="23">
        <v>7.6</v>
      </c>
      <c r="F185" s="23">
        <v>1822.75</v>
      </c>
      <c r="G185" s="23">
        <v>228</v>
      </c>
      <c r="H185" s="19">
        <f t="shared" si="8"/>
        <v>3375.63</v>
      </c>
      <c r="I185" s="19">
        <f t="shared" si="9"/>
        <v>3803.1</v>
      </c>
      <c r="J185" s="19">
        <f t="shared" si="10"/>
        <v>4482.9800000000005</v>
      </c>
      <c r="K185" s="19">
        <f t="shared" si="11"/>
        <v>5983.12</v>
      </c>
      <c r="L185" s="24">
        <v>0</v>
      </c>
      <c r="M185" s="31">
        <v>7.6</v>
      </c>
      <c r="V185" s="17"/>
      <c r="W185" s="17"/>
    </row>
    <row r="186" spans="1:23" s="16" customFormat="1" ht="14.25" customHeight="1">
      <c r="A186" s="30">
        <f>'до 150 кВт'!A186</f>
        <v>44628</v>
      </c>
      <c r="B186" s="18">
        <v>9</v>
      </c>
      <c r="C186" s="23">
        <v>1842.29</v>
      </c>
      <c r="D186" s="23">
        <v>0</v>
      </c>
      <c r="E186" s="23">
        <v>200.83</v>
      </c>
      <c r="F186" s="23">
        <v>1851.16</v>
      </c>
      <c r="G186" s="23">
        <v>228</v>
      </c>
      <c r="H186" s="19">
        <f t="shared" si="8"/>
        <v>3404.04</v>
      </c>
      <c r="I186" s="19">
        <f t="shared" si="9"/>
        <v>3831.5099999999998</v>
      </c>
      <c r="J186" s="19">
        <f t="shared" si="10"/>
        <v>4511.39</v>
      </c>
      <c r="K186" s="19">
        <f t="shared" si="11"/>
        <v>6011.53</v>
      </c>
      <c r="L186" s="24">
        <v>0</v>
      </c>
      <c r="M186" s="31">
        <v>200.83</v>
      </c>
      <c r="V186" s="17"/>
      <c r="W186" s="17"/>
    </row>
    <row r="187" spans="1:23" s="16" customFormat="1" ht="14.25" customHeight="1">
      <c r="A187" s="30">
        <f>'до 150 кВт'!A187</f>
        <v>44628</v>
      </c>
      <c r="B187" s="18">
        <v>10</v>
      </c>
      <c r="C187" s="23">
        <v>1856.89</v>
      </c>
      <c r="D187" s="23">
        <v>0</v>
      </c>
      <c r="E187" s="23">
        <v>101.08</v>
      </c>
      <c r="F187" s="23">
        <v>1865.76</v>
      </c>
      <c r="G187" s="23">
        <v>228</v>
      </c>
      <c r="H187" s="19">
        <f t="shared" si="8"/>
        <v>3418.6400000000003</v>
      </c>
      <c r="I187" s="19">
        <f t="shared" si="9"/>
        <v>3846.11</v>
      </c>
      <c r="J187" s="19">
        <f t="shared" si="10"/>
        <v>4525.990000000001</v>
      </c>
      <c r="K187" s="19">
        <f t="shared" si="11"/>
        <v>6026.13</v>
      </c>
      <c r="L187" s="24">
        <v>0</v>
      </c>
      <c r="M187" s="31">
        <v>101.08</v>
      </c>
      <c r="V187" s="17"/>
      <c r="W187" s="17"/>
    </row>
    <row r="188" spans="1:23" s="16" customFormat="1" ht="14.25" customHeight="1">
      <c r="A188" s="30">
        <f>'до 150 кВт'!A188</f>
        <v>44628</v>
      </c>
      <c r="B188" s="18">
        <v>11</v>
      </c>
      <c r="C188" s="23">
        <v>1858.14</v>
      </c>
      <c r="D188" s="23">
        <v>0</v>
      </c>
      <c r="E188" s="23">
        <v>372.39</v>
      </c>
      <c r="F188" s="23">
        <v>1867.01</v>
      </c>
      <c r="G188" s="23">
        <v>228</v>
      </c>
      <c r="H188" s="19">
        <f t="shared" si="8"/>
        <v>3419.8900000000003</v>
      </c>
      <c r="I188" s="19">
        <f t="shared" si="9"/>
        <v>3847.36</v>
      </c>
      <c r="J188" s="19">
        <f t="shared" si="10"/>
        <v>4527.240000000001</v>
      </c>
      <c r="K188" s="19">
        <f t="shared" si="11"/>
        <v>6027.38</v>
      </c>
      <c r="L188" s="24">
        <v>0</v>
      </c>
      <c r="M188" s="31">
        <v>372.39</v>
      </c>
      <c r="V188" s="17"/>
      <c r="W188" s="17"/>
    </row>
    <row r="189" spans="1:23" s="16" customFormat="1" ht="14.25" customHeight="1">
      <c r="A189" s="30">
        <f>'до 150 кВт'!A189</f>
        <v>44628</v>
      </c>
      <c r="B189" s="18">
        <v>12</v>
      </c>
      <c r="C189" s="23">
        <v>1853.17</v>
      </c>
      <c r="D189" s="23">
        <v>0</v>
      </c>
      <c r="E189" s="23">
        <v>10.65</v>
      </c>
      <c r="F189" s="23">
        <v>1862.04</v>
      </c>
      <c r="G189" s="23">
        <v>228</v>
      </c>
      <c r="H189" s="19">
        <f t="shared" si="8"/>
        <v>3414.92</v>
      </c>
      <c r="I189" s="19">
        <f t="shared" si="9"/>
        <v>3842.39</v>
      </c>
      <c r="J189" s="19">
        <f t="shared" si="10"/>
        <v>4522.2699999999995</v>
      </c>
      <c r="K189" s="19">
        <f t="shared" si="11"/>
        <v>6022.41</v>
      </c>
      <c r="L189" s="24">
        <v>0</v>
      </c>
      <c r="M189" s="31">
        <v>10.65</v>
      </c>
      <c r="V189" s="17"/>
      <c r="W189" s="17"/>
    </row>
    <row r="190" spans="1:23" s="16" customFormat="1" ht="14.25" customHeight="1">
      <c r="A190" s="30">
        <f>'до 150 кВт'!A190</f>
        <v>44628</v>
      </c>
      <c r="B190" s="18">
        <v>13</v>
      </c>
      <c r="C190" s="23">
        <v>1848.09</v>
      </c>
      <c r="D190" s="23">
        <v>15.42</v>
      </c>
      <c r="E190" s="23">
        <v>0</v>
      </c>
      <c r="F190" s="23">
        <v>1856.96</v>
      </c>
      <c r="G190" s="23">
        <v>228</v>
      </c>
      <c r="H190" s="19">
        <f t="shared" si="8"/>
        <v>3409.84</v>
      </c>
      <c r="I190" s="19">
        <f t="shared" si="9"/>
        <v>3837.31</v>
      </c>
      <c r="J190" s="19">
        <f t="shared" si="10"/>
        <v>4517.19</v>
      </c>
      <c r="K190" s="19">
        <f t="shared" si="11"/>
        <v>6017.33</v>
      </c>
      <c r="L190" s="24">
        <v>15.42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44628</v>
      </c>
      <c r="B191" s="18">
        <v>14</v>
      </c>
      <c r="C191" s="23">
        <v>1840.93</v>
      </c>
      <c r="D191" s="23">
        <v>7.42</v>
      </c>
      <c r="E191" s="23">
        <v>0</v>
      </c>
      <c r="F191" s="23">
        <v>1849.8</v>
      </c>
      <c r="G191" s="23">
        <v>228</v>
      </c>
      <c r="H191" s="19">
        <f t="shared" si="8"/>
        <v>3402.6800000000003</v>
      </c>
      <c r="I191" s="19">
        <f t="shared" si="9"/>
        <v>3830.15</v>
      </c>
      <c r="J191" s="19">
        <f t="shared" si="10"/>
        <v>4510.03</v>
      </c>
      <c r="K191" s="19">
        <f t="shared" si="11"/>
        <v>6010.17</v>
      </c>
      <c r="L191" s="24">
        <v>7.42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44628</v>
      </c>
      <c r="B192" s="18">
        <v>15</v>
      </c>
      <c r="C192" s="23">
        <v>1834.89</v>
      </c>
      <c r="D192" s="23">
        <v>0</v>
      </c>
      <c r="E192" s="23">
        <v>15.14</v>
      </c>
      <c r="F192" s="23">
        <v>1843.76</v>
      </c>
      <c r="G192" s="23">
        <v>228</v>
      </c>
      <c r="H192" s="19">
        <f t="shared" si="8"/>
        <v>3396.6400000000003</v>
      </c>
      <c r="I192" s="19">
        <f t="shared" si="9"/>
        <v>3824.11</v>
      </c>
      <c r="J192" s="19">
        <f t="shared" si="10"/>
        <v>4503.990000000001</v>
      </c>
      <c r="K192" s="19">
        <f t="shared" si="11"/>
        <v>6004.13</v>
      </c>
      <c r="L192" s="24">
        <v>0</v>
      </c>
      <c r="M192" s="31">
        <v>15.14</v>
      </c>
      <c r="V192" s="17"/>
      <c r="W192" s="17"/>
    </row>
    <row r="193" spans="1:23" s="16" customFormat="1" ht="14.25" customHeight="1">
      <c r="A193" s="30">
        <f>'до 150 кВт'!A193</f>
        <v>44628</v>
      </c>
      <c r="B193" s="18">
        <v>16</v>
      </c>
      <c r="C193" s="23">
        <v>1840.94</v>
      </c>
      <c r="D193" s="23">
        <v>0</v>
      </c>
      <c r="E193" s="23">
        <v>46.42</v>
      </c>
      <c r="F193" s="23">
        <v>1849.81</v>
      </c>
      <c r="G193" s="23">
        <v>228</v>
      </c>
      <c r="H193" s="19">
        <f t="shared" si="8"/>
        <v>3402.69</v>
      </c>
      <c r="I193" s="19">
        <f t="shared" si="9"/>
        <v>3830.16</v>
      </c>
      <c r="J193" s="19">
        <f t="shared" si="10"/>
        <v>4510.04</v>
      </c>
      <c r="K193" s="19">
        <f t="shared" si="11"/>
        <v>6010.179999999999</v>
      </c>
      <c r="L193" s="24">
        <v>0</v>
      </c>
      <c r="M193" s="31">
        <v>46.42</v>
      </c>
      <c r="V193" s="17"/>
      <c r="W193" s="17"/>
    </row>
    <row r="194" spans="1:23" s="16" customFormat="1" ht="14.25" customHeight="1">
      <c r="A194" s="30">
        <f>'до 150 кВт'!A194</f>
        <v>44628</v>
      </c>
      <c r="B194" s="18">
        <v>17</v>
      </c>
      <c r="C194" s="23">
        <v>1832.93</v>
      </c>
      <c r="D194" s="23">
        <v>0</v>
      </c>
      <c r="E194" s="23">
        <v>526.71</v>
      </c>
      <c r="F194" s="23">
        <v>1841.8</v>
      </c>
      <c r="G194" s="23">
        <v>228</v>
      </c>
      <c r="H194" s="19">
        <f t="shared" si="8"/>
        <v>3394.6800000000003</v>
      </c>
      <c r="I194" s="19">
        <f t="shared" si="9"/>
        <v>3822.15</v>
      </c>
      <c r="J194" s="19">
        <f t="shared" si="10"/>
        <v>4502.03</v>
      </c>
      <c r="K194" s="19">
        <f t="shared" si="11"/>
        <v>6002.17</v>
      </c>
      <c r="L194" s="24">
        <v>0</v>
      </c>
      <c r="M194" s="31">
        <v>526.71</v>
      </c>
      <c r="V194" s="17"/>
      <c r="W194" s="17"/>
    </row>
    <row r="195" spans="1:23" s="16" customFormat="1" ht="14.25" customHeight="1">
      <c r="A195" s="30">
        <f>'до 150 кВт'!A195</f>
        <v>44628</v>
      </c>
      <c r="B195" s="18">
        <v>18</v>
      </c>
      <c r="C195" s="23">
        <v>1849.85</v>
      </c>
      <c r="D195" s="23">
        <v>0</v>
      </c>
      <c r="E195" s="23">
        <v>31.82</v>
      </c>
      <c r="F195" s="23">
        <v>1858.72</v>
      </c>
      <c r="G195" s="23">
        <v>228</v>
      </c>
      <c r="H195" s="19">
        <f t="shared" si="8"/>
        <v>3411.6</v>
      </c>
      <c r="I195" s="19">
        <f t="shared" si="9"/>
        <v>3839.0699999999997</v>
      </c>
      <c r="J195" s="19">
        <f t="shared" si="10"/>
        <v>4518.95</v>
      </c>
      <c r="K195" s="19">
        <f t="shared" si="11"/>
        <v>6019.089999999999</v>
      </c>
      <c r="L195" s="24">
        <v>0</v>
      </c>
      <c r="M195" s="31">
        <v>31.82</v>
      </c>
      <c r="V195" s="17"/>
      <c r="W195" s="17"/>
    </row>
    <row r="196" spans="1:23" s="16" customFormat="1" ht="14.25" customHeight="1">
      <c r="A196" s="30">
        <f>'до 150 кВт'!A196</f>
        <v>44628</v>
      </c>
      <c r="B196" s="18">
        <v>19</v>
      </c>
      <c r="C196" s="23">
        <v>1843.41</v>
      </c>
      <c r="D196" s="23">
        <v>0</v>
      </c>
      <c r="E196" s="23">
        <v>22.02</v>
      </c>
      <c r="F196" s="23">
        <v>1852.28</v>
      </c>
      <c r="G196" s="23">
        <v>228</v>
      </c>
      <c r="H196" s="19">
        <f t="shared" si="8"/>
        <v>3405.16</v>
      </c>
      <c r="I196" s="19">
        <f t="shared" si="9"/>
        <v>3832.6299999999997</v>
      </c>
      <c r="J196" s="19">
        <f t="shared" si="10"/>
        <v>4512.509999999999</v>
      </c>
      <c r="K196" s="19">
        <f t="shared" si="11"/>
        <v>6012.65</v>
      </c>
      <c r="L196" s="24">
        <v>0</v>
      </c>
      <c r="M196" s="31">
        <v>22.02</v>
      </c>
      <c r="V196" s="17"/>
      <c r="W196" s="17"/>
    </row>
    <row r="197" spans="1:23" s="16" customFormat="1" ht="14.25" customHeight="1">
      <c r="A197" s="30">
        <f>'до 150 кВт'!A197</f>
        <v>44628</v>
      </c>
      <c r="B197" s="18">
        <v>20</v>
      </c>
      <c r="C197" s="23">
        <v>1858.03</v>
      </c>
      <c r="D197" s="23">
        <v>0</v>
      </c>
      <c r="E197" s="23">
        <v>12.22</v>
      </c>
      <c r="F197" s="23">
        <v>1866.9</v>
      </c>
      <c r="G197" s="23">
        <v>228</v>
      </c>
      <c r="H197" s="19">
        <f t="shared" si="8"/>
        <v>3419.7799999999997</v>
      </c>
      <c r="I197" s="19">
        <f t="shared" si="9"/>
        <v>3847.2499999999995</v>
      </c>
      <c r="J197" s="19">
        <f t="shared" si="10"/>
        <v>4527.13</v>
      </c>
      <c r="K197" s="19">
        <f t="shared" si="11"/>
        <v>6027.2699999999995</v>
      </c>
      <c r="L197" s="24">
        <v>0</v>
      </c>
      <c r="M197" s="31">
        <v>12.22</v>
      </c>
      <c r="V197" s="17"/>
      <c r="W197" s="17"/>
    </row>
    <row r="198" spans="1:23" s="16" customFormat="1" ht="14.25" customHeight="1">
      <c r="A198" s="30">
        <f>'до 150 кВт'!A198</f>
        <v>44628</v>
      </c>
      <c r="B198" s="18">
        <v>21</v>
      </c>
      <c r="C198" s="23">
        <v>1877.23</v>
      </c>
      <c r="D198" s="23">
        <v>0</v>
      </c>
      <c r="E198" s="23">
        <v>19.95</v>
      </c>
      <c r="F198" s="23">
        <v>1886.1</v>
      </c>
      <c r="G198" s="23">
        <v>228</v>
      </c>
      <c r="H198" s="19">
        <f t="shared" si="8"/>
        <v>3438.98</v>
      </c>
      <c r="I198" s="19">
        <f t="shared" si="9"/>
        <v>3866.45</v>
      </c>
      <c r="J198" s="19">
        <f t="shared" si="10"/>
        <v>4546.33</v>
      </c>
      <c r="K198" s="19">
        <f t="shared" si="11"/>
        <v>6046.47</v>
      </c>
      <c r="L198" s="24">
        <v>0</v>
      </c>
      <c r="M198" s="31">
        <v>19.95</v>
      </c>
      <c r="V198" s="17"/>
      <c r="W198" s="17"/>
    </row>
    <row r="199" spans="1:23" s="16" customFormat="1" ht="14.25" customHeight="1">
      <c r="A199" s="30">
        <f>'до 150 кВт'!A199</f>
        <v>44628</v>
      </c>
      <c r="B199" s="18">
        <v>22</v>
      </c>
      <c r="C199" s="23">
        <v>1845.47</v>
      </c>
      <c r="D199" s="23">
        <v>0</v>
      </c>
      <c r="E199" s="23">
        <v>748.88</v>
      </c>
      <c r="F199" s="23">
        <v>1854.34</v>
      </c>
      <c r="G199" s="23">
        <v>228</v>
      </c>
      <c r="H199" s="19">
        <f t="shared" si="8"/>
        <v>3407.2200000000003</v>
      </c>
      <c r="I199" s="19">
        <f t="shared" si="9"/>
        <v>3834.69</v>
      </c>
      <c r="J199" s="19">
        <f t="shared" si="10"/>
        <v>4514.570000000001</v>
      </c>
      <c r="K199" s="19">
        <f t="shared" si="11"/>
        <v>6014.71</v>
      </c>
      <c r="L199" s="24">
        <v>0</v>
      </c>
      <c r="M199" s="31">
        <v>748.88</v>
      </c>
      <c r="V199" s="17"/>
      <c r="W199" s="17"/>
    </row>
    <row r="200" spans="1:23" s="16" customFormat="1" ht="14.25" customHeight="1">
      <c r="A200" s="30">
        <f>'до 150 кВт'!A200</f>
        <v>44628</v>
      </c>
      <c r="B200" s="18">
        <v>23</v>
      </c>
      <c r="C200" s="23">
        <v>1802.84</v>
      </c>
      <c r="D200" s="23">
        <v>0</v>
      </c>
      <c r="E200" s="23">
        <v>13.06</v>
      </c>
      <c r="F200" s="23">
        <v>1811.71</v>
      </c>
      <c r="G200" s="23">
        <v>228</v>
      </c>
      <c r="H200" s="19">
        <f t="shared" si="8"/>
        <v>3364.59</v>
      </c>
      <c r="I200" s="19">
        <f t="shared" si="9"/>
        <v>3792.0599999999995</v>
      </c>
      <c r="J200" s="19">
        <f t="shared" si="10"/>
        <v>4471.94</v>
      </c>
      <c r="K200" s="19">
        <f t="shared" si="11"/>
        <v>5972.08</v>
      </c>
      <c r="L200" s="24">
        <v>0</v>
      </c>
      <c r="M200" s="31">
        <v>13.06</v>
      </c>
      <c r="V200" s="17"/>
      <c r="W200" s="17"/>
    </row>
    <row r="201" spans="1:23" s="16" customFormat="1" ht="14.25" customHeight="1">
      <c r="A201" s="30">
        <f>'до 150 кВт'!A201</f>
        <v>44629</v>
      </c>
      <c r="B201" s="18">
        <v>0</v>
      </c>
      <c r="C201" s="23">
        <v>1226.86</v>
      </c>
      <c r="D201" s="23">
        <v>20.94</v>
      </c>
      <c r="E201" s="23">
        <v>0</v>
      </c>
      <c r="F201" s="23">
        <v>1235.73</v>
      </c>
      <c r="G201" s="23">
        <v>228</v>
      </c>
      <c r="H201" s="19">
        <f t="shared" si="8"/>
        <v>2788.6099999999997</v>
      </c>
      <c r="I201" s="19">
        <f t="shared" si="9"/>
        <v>3216.08</v>
      </c>
      <c r="J201" s="19">
        <f t="shared" si="10"/>
        <v>3895.96</v>
      </c>
      <c r="K201" s="19">
        <f t="shared" si="11"/>
        <v>5396.099999999999</v>
      </c>
      <c r="L201" s="24">
        <v>20.94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44629</v>
      </c>
      <c r="B202" s="18">
        <v>1</v>
      </c>
      <c r="C202" s="23">
        <v>1126.82</v>
      </c>
      <c r="D202" s="23">
        <v>38.72</v>
      </c>
      <c r="E202" s="23">
        <v>0</v>
      </c>
      <c r="F202" s="23">
        <v>1135.69</v>
      </c>
      <c r="G202" s="23">
        <v>228</v>
      </c>
      <c r="H202" s="19">
        <f aca="true" t="shared" si="12" ref="H202:H265">SUM($C202,$G202,$R$5,$R$6)</f>
        <v>2688.5699999999997</v>
      </c>
      <c r="I202" s="19">
        <f aca="true" t="shared" si="13" ref="I202:I265">SUM($C202,$G202,$S$5,$S$6)</f>
        <v>3116.04</v>
      </c>
      <c r="J202" s="19">
        <f aca="true" t="shared" si="14" ref="J202:J265">SUM($C202,$G202,$T$5,$T$6)</f>
        <v>3795.92</v>
      </c>
      <c r="K202" s="19">
        <f aca="true" t="shared" si="15" ref="K202:K265">SUM($C202,$G202,$U$5,$U$6)</f>
        <v>5296.0599999999995</v>
      </c>
      <c r="L202" s="24">
        <v>38.72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44629</v>
      </c>
      <c r="B203" s="18">
        <v>2</v>
      </c>
      <c r="C203" s="23">
        <v>1122.96</v>
      </c>
      <c r="D203" s="23">
        <v>1.58</v>
      </c>
      <c r="E203" s="23">
        <v>0</v>
      </c>
      <c r="F203" s="23">
        <v>1131.83</v>
      </c>
      <c r="G203" s="23">
        <v>228</v>
      </c>
      <c r="H203" s="19">
        <f t="shared" si="12"/>
        <v>2684.71</v>
      </c>
      <c r="I203" s="19">
        <f t="shared" si="13"/>
        <v>3112.18</v>
      </c>
      <c r="J203" s="19">
        <f t="shared" si="14"/>
        <v>3792.06</v>
      </c>
      <c r="K203" s="19">
        <f t="shared" si="15"/>
        <v>5292.2</v>
      </c>
      <c r="L203" s="24">
        <v>1.58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44629</v>
      </c>
      <c r="B204" s="18">
        <v>3</v>
      </c>
      <c r="C204" s="23">
        <v>1050.18</v>
      </c>
      <c r="D204" s="23">
        <v>0</v>
      </c>
      <c r="E204" s="23">
        <v>57.18</v>
      </c>
      <c r="F204" s="23">
        <v>1059.05</v>
      </c>
      <c r="G204" s="23">
        <v>228</v>
      </c>
      <c r="H204" s="19">
        <f t="shared" si="12"/>
        <v>2611.9300000000003</v>
      </c>
      <c r="I204" s="19">
        <f t="shared" si="13"/>
        <v>3039.3999999999996</v>
      </c>
      <c r="J204" s="19">
        <f t="shared" si="14"/>
        <v>3719.2799999999997</v>
      </c>
      <c r="K204" s="19">
        <f t="shared" si="15"/>
        <v>5219.42</v>
      </c>
      <c r="L204" s="24">
        <v>0</v>
      </c>
      <c r="M204" s="31">
        <v>57.18</v>
      </c>
      <c r="V204" s="17"/>
      <c r="W204" s="17"/>
    </row>
    <row r="205" spans="1:23" s="16" customFormat="1" ht="14.25" customHeight="1">
      <c r="A205" s="30">
        <f>'до 150 кВт'!A205</f>
        <v>44629</v>
      </c>
      <c r="B205" s="18">
        <v>4</v>
      </c>
      <c r="C205" s="23">
        <v>1112.76</v>
      </c>
      <c r="D205" s="23">
        <v>14.2</v>
      </c>
      <c r="E205" s="23">
        <v>0</v>
      </c>
      <c r="F205" s="23">
        <v>1121.63</v>
      </c>
      <c r="G205" s="23">
        <v>228</v>
      </c>
      <c r="H205" s="19">
        <f t="shared" si="12"/>
        <v>2674.51</v>
      </c>
      <c r="I205" s="19">
        <f t="shared" si="13"/>
        <v>3101.9799999999996</v>
      </c>
      <c r="J205" s="19">
        <f t="shared" si="14"/>
        <v>3781.8599999999997</v>
      </c>
      <c r="K205" s="19">
        <f t="shared" si="15"/>
        <v>5282</v>
      </c>
      <c r="L205" s="24">
        <v>14.2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44629</v>
      </c>
      <c r="B206" s="18">
        <v>5</v>
      </c>
      <c r="C206" s="23">
        <v>1160.37</v>
      </c>
      <c r="D206" s="23">
        <v>35.57</v>
      </c>
      <c r="E206" s="23">
        <v>0</v>
      </c>
      <c r="F206" s="23">
        <v>1169.24</v>
      </c>
      <c r="G206" s="23">
        <v>228</v>
      </c>
      <c r="H206" s="19">
        <f t="shared" si="12"/>
        <v>2722.12</v>
      </c>
      <c r="I206" s="19">
        <f t="shared" si="13"/>
        <v>3149.5899999999997</v>
      </c>
      <c r="J206" s="19">
        <f t="shared" si="14"/>
        <v>3829.47</v>
      </c>
      <c r="K206" s="19">
        <f t="shared" si="15"/>
        <v>5329.61</v>
      </c>
      <c r="L206" s="24">
        <v>35.57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44629</v>
      </c>
      <c r="B207" s="18">
        <v>6</v>
      </c>
      <c r="C207" s="23">
        <v>1299.65</v>
      </c>
      <c r="D207" s="23">
        <v>331.89</v>
      </c>
      <c r="E207" s="23">
        <v>0</v>
      </c>
      <c r="F207" s="23">
        <v>1308.52</v>
      </c>
      <c r="G207" s="23">
        <v>228</v>
      </c>
      <c r="H207" s="19">
        <f t="shared" si="12"/>
        <v>2861.4</v>
      </c>
      <c r="I207" s="19">
        <f t="shared" si="13"/>
        <v>3288.87</v>
      </c>
      <c r="J207" s="19">
        <f t="shared" si="14"/>
        <v>3968.75</v>
      </c>
      <c r="K207" s="19">
        <f t="shared" si="15"/>
        <v>5468.89</v>
      </c>
      <c r="L207" s="24">
        <v>331.89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44629</v>
      </c>
      <c r="B208" s="18">
        <v>7</v>
      </c>
      <c r="C208" s="23">
        <v>1824.32</v>
      </c>
      <c r="D208" s="23">
        <v>19.71</v>
      </c>
      <c r="E208" s="23">
        <v>0</v>
      </c>
      <c r="F208" s="23">
        <v>1833.19</v>
      </c>
      <c r="G208" s="23">
        <v>228</v>
      </c>
      <c r="H208" s="19">
        <f t="shared" si="12"/>
        <v>3386.0699999999997</v>
      </c>
      <c r="I208" s="19">
        <f t="shared" si="13"/>
        <v>3813.5399999999995</v>
      </c>
      <c r="J208" s="19">
        <f t="shared" si="14"/>
        <v>4493.419999999999</v>
      </c>
      <c r="K208" s="19">
        <f t="shared" si="15"/>
        <v>5993.5599999999995</v>
      </c>
      <c r="L208" s="24">
        <v>19.71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44629</v>
      </c>
      <c r="B209" s="18">
        <v>8</v>
      </c>
      <c r="C209" s="23">
        <v>1866.66</v>
      </c>
      <c r="D209" s="23">
        <v>21.44</v>
      </c>
      <c r="E209" s="23">
        <v>0</v>
      </c>
      <c r="F209" s="23">
        <v>1875.53</v>
      </c>
      <c r="G209" s="23">
        <v>228</v>
      </c>
      <c r="H209" s="19">
        <f t="shared" si="12"/>
        <v>3428.41</v>
      </c>
      <c r="I209" s="19">
        <f t="shared" si="13"/>
        <v>3855.8799999999997</v>
      </c>
      <c r="J209" s="19">
        <f t="shared" si="14"/>
        <v>4535.759999999999</v>
      </c>
      <c r="K209" s="19">
        <f t="shared" si="15"/>
        <v>6035.9</v>
      </c>
      <c r="L209" s="24">
        <v>21.44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44629</v>
      </c>
      <c r="B210" s="18">
        <v>9</v>
      </c>
      <c r="C210" s="23">
        <v>1877.22</v>
      </c>
      <c r="D210" s="23">
        <v>31.59</v>
      </c>
      <c r="E210" s="23">
        <v>0</v>
      </c>
      <c r="F210" s="23">
        <v>1886.09</v>
      </c>
      <c r="G210" s="23">
        <v>228</v>
      </c>
      <c r="H210" s="19">
        <f t="shared" si="12"/>
        <v>3438.9700000000003</v>
      </c>
      <c r="I210" s="19">
        <f t="shared" si="13"/>
        <v>3866.44</v>
      </c>
      <c r="J210" s="19">
        <f t="shared" si="14"/>
        <v>4546.320000000001</v>
      </c>
      <c r="K210" s="19">
        <f t="shared" si="15"/>
        <v>6046.46</v>
      </c>
      <c r="L210" s="24">
        <v>31.59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44629</v>
      </c>
      <c r="B211" s="18">
        <v>10</v>
      </c>
      <c r="C211" s="23">
        <v>1873.28</v>
      </c>
      <c r="D211" s="23">
        <v>10.89</v>
      </c>
      <c r="E211" s="23">
        <v>0</v>
      </c>
      <c r="F211" s="23">
        <v>1882.15</v>
      </c>
      <c r="G211" s="23">
        <v>228</v>
      </c>
      <c r="H211" s="19">
        <f t="shared" si="12"/>
        <v>3435.0299999999997</v>
      </c>
      <c r="I211" s="19">
        <f t="shared" si="13"/>
        <v>3862.4999999999995</v>
      </c>
      <c r="J211" s="19">
        <f t="shared" si="14"/>
        <v>4542.38</v>
      </c>
      <c r="K211" s="19">
        <f t="shared" si="15"/>
        <v>6042.5199999999995</v>
      </c>
      <c r="L211" s="24">
        <v>10.89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44629</v>
      </c>
      <c r="B212" s="18">
        <v>11</v>
      </c>
      <c r="C212" s="23">
        <v>1869.85</v>
      </c>
      <c r="D212" s="23">
        <v>0</v>
      </c>
      <c r="E212" s="23">
        <v>2.02</v>
      </c>
      <c r="F212" s="23">
        <v>1878.72</v>
      </c>
      <c r="G212" s="23">
        <v>228</v>
      </c>
      <c r="H212" s="19">
        <f t="shared" si="12"/>
        <v>3431.6</v>
      </c>
      <c r="I212" s="19">
        <f t="shared" si="13"/>
        <v>3859.0699999999997</v>
      </c>
      <c r="J212" s="19">
        <f t="shared" si="14"/>
        <v>4538.95</v>
      </c>
      <c r="K212" s="19">
        <f t="shared" si="15"/>
        <v>6039.089999999999</v>
      </c>
      <c r="L212" s="24">
        <v>0</v>
      </c>
      <c r="M212" s="31">
        <v>2.02</v>
      </c>
      <c r="V212" s="17"/>
      <c r="W212" s="17"/>
    </row>
    <row r="213" spans="1:23" s="16" customFormat="1" ht="14.25" customHeight="1">
      <c r="A213" s="30">
        <f>'до 150 кВт'!A213</f>
        <v>44629</v>
      </c>
      <c r="B213" s="18">
        <v>12</v>
      </c>
      <c r="C213" s="23">
        <v>1866.85</v>
      </c>
      <c r="D213" s="23">
        <v>0</v>
      </c>
      <c r="E213" s="23">
        <v>6.51</v>
      </c>
      <c r="F213" s="23">
        <v>1875.72</v>
      </c>
      <c r="G213" s="23">
        <v>228</v>
      </c>
      <c r="H213" s="19">
        <f t="shared" si="12"/>
        <v>3428.6</v>
      </c>
      <c r="I213" s="19">
        <f t="shared" si="13"/>
        <v>3856.0699999999997</v>
      </c>
      <c r="J213" s="19">
        <f t="shared" si="14"/>
        <v>4535.95</v>
      </c>
      <c r="K213" s="19">
        <f t="shared" si="15"/>
        <v>6036.089999999999</v>
      </c>
      <c r="L213" s="24">
        <v>0</v>
      </c>
      <c r="M213" s="31">
        <v>6.51</v>
      </c>
      <c r="V213" s="17"/>
      <c r="W213" s="17"/>
    </row>
    <row r="214" spans="1:23" s="16" customFormat="1" ht="14.25" customHeight="1">
      <c r="A214" s="30">
        <f>'до 150 кВт'!A214</f>
        <v>44629</v>
      </c>
      <c r="B214" s="18">
        <v>13</v>
      </c>
      <c r="C214" s="23">
        <v>1867.78</v>
      </c>
      <c r="D214" s="23">
        <v>0</v>
      </c>
      <c r="E214" s="23">
        <v>3.69</v>
      </c>
      <c r="F214" s="23">
        <v>1876.65</v>
      </c>
      <c r="G214" s="23">
        <v>228</v>
      </c>
      <c r="H214" s="19">
        <f t="shared" si="12"/>
        <v>3429.5299999999997</v>
      </c>
      <c r="I214" s="19">
        <f t="shared" si="13"/>
        <v>3856.9999999999995</v>
      </c>
      <c r="J214" s="19">
        <f t="shared" si="14"/>
        <v>4536.88</v>
      </c>
      <c r="K214" s="19">
        <f t="shared" si="15"/>
        <v>6037.0199999999995</v>
      </c>
      <c r="L214" s="24">
        <v>0</v>
      </c>
      <c r="M214" s="31">
        <v>3.69</v>
      </c>
      <c r="V214" s="17"/>
      <c r="W214" s="17"/>
    </row>
    <row r="215" spans="1:23" s="16" customFormat="1" ht="14.25" customHeight="1">
      <c r="A215" s="30">
        <f>'до 150 кВт'!A215</f>
        <v>44629</v>
      </c>
      <c r="B215" s="18">
        <v>14</v>
      </c>
      <c r="C215" s="23">
        <v>1867.86</v>
      </c>
      <c r="D215" s="23">
        <v>0</v>
      </c>
      <c r="E215" s="23">
        <v>3.26</v>
      </c>
      <c r="F215" s="23">
        <v>1876.73</v>
      </c>
      <c r="G215" s="23">
        <v>228</v>
      </c>
      <c r="H215" s="19">
        <f t="shared" si="12"/>
        <v>3429.6099999999997</v>
      </c>
      <c r="I215" s="19">
        <f t="shared" si="13"/>
        <v>3857.0799999999995</v>
      </c>
      <c r="J215" s="19">
        <f t="shared" si="14"/>
        <v>4536.96</v>
      </c>
      <c r="K215" s="19">
        <f t="shared" si="15"/>
        <v>6037.099999999999</v>
      </c>
      <c r="L215" s="24">
        <v>0</v>
      </c>
      <c r="M215" s="31">
        <v>3.26</v>
      </c>
      <c r="V215" s="17"/>
      <c r="W215" s="17"/>
    </row>
    <row r="216" spans="1:23" s="16" customFormat="1" ht="14.25" customHeight="1">
      <c r="A216" s="30">
        <f>'до 150 кВт'!A216</f>
        <v>44629</v>
      </c>
      <c r="B216" s="18">
        <v>15</v>
      </c>
      <c r="C216" s="23">
        <v>1866.56</v>
      </c>
      <c r="D216" s="23">
        <v>0</v>
      </c>
      <c r="E216" s="23">
        <v>6.52</v>
      </c>
      <c r="F216" s="23">
        <v>1875.43</v>
      </c>
      <c r="G216" s="23">
        <v>228</v>
      </c>
      <c r="H216" s="19">
        <f t="shared" si="12"/>
        <v>3428.31</v>
      </c>
      <c r="I216" s="19">
        <f t="shared" si="13"/>
        <v>3855.7799999999997</v>
      </c>
      <c r="J216" s="19">
        <f t="shared" si="14"/>
        <v>4535.66</v>
      </c>
      <c r="K216" s="19">
        <f t="shared" si="15"/>
        <v>6035.8</v>
      </c>
      <c r="L216" s="24">
        <v>0</v>
      </c>
      <c r="M216" s="31">
        <v>6.52</v>
      </c>
      <c r="V216" s="17"/>
      <c r="W216" s="17"/>
    </row>
    <row r="217" spans="1:23" s="16" customFormat="1" ht="14.25" customHeight="1">
      <c r="A217" s="30">
        <f>'до 150 кВт'!A217</f>
        <v>44629</v>
      </c>
      <c r="B217" s="18">
        <v>16</v>
      </c>
      <c r="C217" s="23">
        <v>1863.51</v>
      </c>
      <c r="D217" s="23">
        <v>0</v>
      </c>
      <c r="E217" s="23">
        <v>13.36</v>
      </c>
      <c r="F217" s="23">
        <v>1872.38</v>
      </c>
      <c r="G217" s="23">
        <v>228</v>
      </c>
      <c r="H217" s="19">
        <f t="shared" si="12"/>
        <v>3425.26</v>
      </c>
      <c r="I217" s="19">
        <f t="shared" si="13"/>
        <v>3852.73</v>
      </c>
      <c r="J217" s="19">
        <f t="shared" si="14"/>
        <v>4532.61</v>
      </c>
      <c r="K217" s="19">
        <f t="shared" si="15"/>
        <v>6032.75</v>
      </c>
      <c r="L217" s="24">
        <v>0</v>
      </c>
      <c r="M217" s="31">
        <v>13.36</v>
      </c>
      <c r="V217" s="17"/>
      <c r="W217" s="17"/>
    </row>
    <row r="218" spans="1:23" s="16" customFormat="1" ht="14.25" customHeight="1">
      <c r="A218" s="30">
        <f>'до 150 кВт'!A218</f>
        <v>44629</v>
      </c>
      <c r="B218" s="18">
        <v>17</v>
      </c>
      <c r="C218" s="23">
        <v>1850.51</v>
      </c>
      <c r="D218" s="23">
        <v>0</v>
      </c>
      <c r="E218" s="23">
        <v>4.25</v>
      </c>
      <c r="F218" s="23">
        <v>1859.38</v>
      </c>
      <c r="G218" s="23">
        <v>228</v>
      </c>
      <c r="H218" s="19">
        <f t="shared" si="12"/>
        <v>3412.26</v>
      </c>
      <c r="I218" s="19">
        <f t="shared" si="13"/>
        <v>3839.73</v>
      </c>
      <c r="J218" s="19">
        <f t="shared" si="14"/>
        <v>4519.61</v>
      </c>
      <c r="K218" s="19">
        <f t="shared" si="15"/>
        <v>6019.75</v>
      </c>
      <c r="L218" s="24">
        <v>0</v>
      </c>
      <c r="M218" s="31">
        <v>4.25</v>
      </c>
      <c r="V218" s="17"/>
      <c r="W218" s="17"/>
    </row>
    <row r="219" spans="1:23" s="16" customFormat="1" ht="14.25" customHeight="1">
      <c r="A219" s="30">
        <f>'до 150 кВт'!A219</f>
        <v>44629</v>
      </c>
      <c r="B219" s="18">
        <v>18</v>
      </c>
      <c r="C219" s="23">
        <v>1853.35</v>
      </c>
      <c r="D219" s="23">
        <v>0</v>
      </c>
      <c r="E219" s="23">
        <v>13.3</v>
      </c>
      <c r="F219" s="23">
        <v>1862.22</v>
      </c>
      <c r="G219" s="23">
        <v>228</v>
      </c>
      <c r="H219" s="19">
        <f t="shared" si="12"/>
        <v>3415.1</v>
      </c>
      <c r="I219" s="19">
        <f t="shared" si="13"/>
        <v>3842.5699999999997</v>
      </c>
      <c r="J219" s="19">
        <f t="shared" si="14"/>
        <v>4522.45</v>
      </c>
      <c r="K219" s="19">
        <f t="shared" si="15"/>
        <v>6022.589999999999</v>
      </c>
      <c r="L219" s="24">
        <v>0</v>
      </c>
      <c r="M219" s="31">
        <v>13.3</v>
      </c>
      <c r="V219" s="17"/>
      <c r="W219" s="17"/>
    </row>
    <row r="220" spans="1:23" s="16" customFormat="1" ht="14.25" customHeight="1">
      <c r="A220" s="30">
        <f>'до 150 кВт'!A220</f>
        <v>44629</v>
      </c>
      <c r="B220" s="18">
        <v>19</v>
      </c>
      <c r="C220" s="23">
        <v>1851.87</v>
      </c>
      <c r="D220" s="23">
        <v>0</v>
      </c>
      <c r="E220" s="23">
        <v>5.38</v>
      </c>
      <c r="F220" s="23">
        <v>1860.74</v>
      </c>
      <c r="G220" s="23">
        <v>228</v>
      </c>
      <c r="H220" s="19">
        <f t="shared" si="12"/>
        <v>3413.62</v>
      </c>
      <c r="I220" s="19">
        <f t="shared" si="13"/>
        <v>3841.0899999999997</v>
      </c>
      <c r="J220" s="19">
        <f t="shared" si="14"/>
        <v>4520.97</v>
      </c>
      <c r="K220" s="19">
        <f t="shared" si="15"/>
        <v>6021.11</v>
      </c>
      <c r="L220" s="24">
        <v>0</v>
      </c>
      <c r="M220" s="31">
        <v>5.38</v>
      </c>
      <c r="V220" s="17"/>
      <c r="W220" s="17"/>
    </row>
    <row r="221" spans="1:23" s="16" customFormat="1" ht="14.25" customHeight="1">
      <c r="A221" s="30">
        <f>'до 150 кВт'!A221</f>
        <v>44629</v>
      </c>
      <c r="B221" s="18">
        <v>20</v>
      </c>
      <c r="C221" s="23">
        <v>1858.63</v>
      </c>
      <c r="D221" s="23">
        <v>0</v>
      </c>
      <c r="E221" s="23">
        <v>19.47</v>
      </c>
      <c r="F221" s="23">
        <v>1867.5</v>
      </c>
      <c r="G221" s="23">
        <v>228</v>
      </c>
      <c r="H221" s="19">
        <f t="shared" si="12"/>
        <v>3420.38</v>
      </c>
      <c r="I221" s="19">
        <f t="shared" si="13"/>
        <v>3847.85</v>
      </c>
      <c r="J221" s="19">
        <f t="shared" si="14"/>
        <v>4527.7300000000005</v>
      </c>
      <c r="K221" s="19">
        <f t="shared" si="15"/>
        <v>6027.87</v>
      </c>
      <c r="L221" s="24">
        <v>0</v>
      </c>
      <c r="M221" s="31">
        <v>19.47</v>
      </c>
      <c r="V221" s="17"/>
      <c r="W221" s="17"/>
    </row>
    <row r="222" spans="1:23" s="16" customFormat="1" ht="14.25" customHeight="1">
      <c r="A222" s="30">
        <f>'до 150 кВт'!A222</f>
        <v>44629</v>
      </c>
      <c r="B222" s="18">
        <v>21</v>
      </c>
      <c r="C222" s="23">
        <v>1864.06</v>
      </c>
      <c r="D222" s="23">
        <v>0</v>
      </c>
      <c r="E222" s="23">
        <v>11.82</v>
      </c>
      <c r="F222" s="23">
        <v>1872.93</v>
      </c>
      <c r="G222" s="23">
        <v>228</v>
      </c>
      <c r="H222" s="19">
        <f t="shared" si="12"/>
        <v>3425.81</v>
      </c>
      <c r="I222" s="19">
        <f t="shared" si="13"/>
        <v>3853.2799999999997</v>
      </c>
      <c r="J222" s="19">
        <f t="shared" si="14"/>
        <v>4533.16</v>
      </c>
      <c r="K222" s="19">
        <f t="shared" si="15"/>
        <v>6033.3</v>
      </c>
      <c r="L222" s="24">
        <v>0</v>
      </c>
      <c r="M222" s="31">
        <v>11.82</v>
      </c>
      <c r="V222" s="17"/>
      <c r="W222" s="17"/>
    </row>
    <row r="223" spans="1:23" s="16" customFormat="1" ht="14.25" customHeight="1">
      <c r="A223" s="30">
        <f>'до 150 кВт'!A223</f>
        <v>44629</v>
      </c>
      <c r="B223" s="18">
        <v>22</v>
      </c>
      <c r="C223" s="23">
        <v>1843.68</v>
      </c>
      <c r="D223" s="23">
        <v>0</v>
      </c>
      <c r="E223" s="23">
        <v>145.89</v>
      </c>
      <c r="F223" s="23">
        <v>1852.55</v>
      </c>
      <c r="G223" s="23">
        <v>228</v>
      </c>
      <c r="H223" s="19">
        <f t="shared" si="12"/>
        <v>3405.4300000000003</v>
      </c>
      <c r="I223" s="19">
        <f t="shared" si="13"/>
        <v>3832.9</v>
      </c>
      <c r="J223" s="19">
        <f t="shared" si="14"/>
        <v>4512.78</v>
      </c>
      <c r="K223" s="19">
        <f t="shared" si="15"/>
        <v>6012.92</v>
      </c>
      <c r="L223" s="24">
        <v>0</v>
      </c>
      <c r="M223" s="31">
        <v>145.89</v>
      </c>
      <c r="V223" s="17"/>
      <c r="W223" s="17"/>
    </row>
    <row r="224" spans="1:23" s="16" customFormat="1" ht="14.25" customHeight="1">
      <c r="A224" s="30">
        <f>'до 150 кВт'!A224</f>
        <v>44629</v>
      </c>
      <c r="B224" s="18">
        <v>23</v>
      </c>
      <c r="C224" s="23">
        <v>1782.43</v>
      </c>
      <c r="D224" s="23">
        <v>29.73</v>
      </c>
      <c r="E224" s="23">
        <v>0</v>
      </c>
      <c r="F224" s="23">
        <v>1791.3</v>
      </c>
      <c r="G224" s="23">
        <v>228</v>
      </c>
      <c r="H224" s="19">
        <f t="shared" si="12"/>
        <v>3344.1800000000003</v>
      </c>
      <c r="I224" s="19">
        <f t="shared" si="13"/>
        <v>3771.6499999999996</v>
      </c>
      <c r="J224" s="19">
        <f t="shared" si="14"/>
        <v>4451.53</v>
      </c>
      <c r="K224" s="19">
        <f t="shared" si="15"/>
        <v>5951.67</v>
      </c>
      <c r="L224" s="24">
        <v>29.73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44630</v>
      </c>
      <c r="B225" s="18">
        <v>0</v>
      </c>
      <c r="C225" s="23">
        <v>1260.34</v>
      </c>
      <c r="D225" s="23">
        <v>58.44</v>
      </c>
      <c r="E225" s="23">
        <v>0</v>
      </c>
      <c r="F225" s="23">
        <v>1269.21</v>
      </c>
      <c r="G225" s="23">
        <v>228</v>
      </c>
      <c r="H225" s="19">
        <f t="shared" si="12"/>
        <v>2822.09</v>
      </c>
      <c r="I225" s="19">
        <f t="shared" si="13"/>
        <v>3249.5599999999995</v>
      </c>
      <c r="J225" s="19">
        <f t="shared" si="14"/>
        <v>3929.4399999999996</v>
      </c>
      <c r="K225" s="19">
        <f t="shared" si="15"/>
        <v>5429.58</v>
      </c>
      <c r="L225" s="24">
        <v>58.44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44630</v>
      </c>
      <c r="B226" s="18">
        <v>1</v>
      </c>
      <c r="C226" s="23">
        <v>1182.56</v>
      </c>
      <c r="D226" s="23">
        <v>60.15</v>
      </c>
      <c r="E226" s="23">
        <v>0</v>
      </c>
      <c r="F226" s="23">
        <v>1191.43</v>
      </c>
      <c r="G226" s="23">
        <v>228</v>
      </c>
      <c r="H226" s="19">
        <f t="shared" si="12"/>
        <v>2744.31</v>
      </c>
      <c r="I226" s="19">
        <f t="shared" si="13"/>
        <v>3171.7799999999997</v>
      </c>
      <c r="J226" s="19">
        <f t="shared" si="14"/>
        <v>3851.66</v>
      </c>
      <c r="K226" s="19">
        <f t="shared" si="15"/>
        <v>5351.8</v>
      </c>
      <c r="L226" s="24">
        <v>60.15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44630</v>
      </c>
      <c r="B227" s="18">
        <v>2</v>
      </c>
      <c r="C227" s="23">
        <v>1124.28</v>
      </c>
      <c r="D227" s="23">
        <v>41.37</v>
      </c>
      <c r="E227" s="23">
        <v>0</v>
      </c>
      <c r="F227" s="23">
        <v>1133.15</v>
      </c>
      <c r="G227" s="23">
        <v>228</v>
      </c>
      <c r="H227" s="19">
        <f t="shared" si="12"/>
        <v>2686.0299999999997</v>
      </c>
      <c r="I227" s="19">
        <f t="shared" si="13"/>
        <v>3113.5</v>
      </c>
      <c r="J227" s="19">
        <f t="shared" si="14"/>
        <v>3793.38</v>
      </c>
      <c r="K227" s="19">
        <f t="shared" si="15"/>
        <v>5293.5199999999995</v>
      </c>
      <c r="L227" s="24">
        <v>41.37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44630</v>
      </c>
      <c r="B228" s="18">
        <v>3</v>
      </c>
      <c r="C228" s="23">
        <v>1122.35</v>
      </c>
      <c r="D228" s="23">
        <v>0</v>
      </c>
      <c r="E228" s="23">
        <v>30.27</v>
      </c>
      <c r="F228" s="23">
        <v>1131.22</v>
      </c>
      <c r="G228" s="23">
        <v>228</v>
      </c>
      <c r="H228" s="19">
        <f t="shared" si="12"/>
        <v>2684.1</v>
      </c>
      <c r="I228" s="19">
        <f t="shared" si="13"/>
        <v>3111.5699999999997</v>
      </c>
      <c r="J228" s="19">
        <f t="shared" si="14"/>
        <v>3791.45</v>
      </c>
      <c r="K228" s="19">
        <f t="shared" si="15"/>
        <v>5291.589999999999</v>
      </c>
      <c r="L228" s="24">
        <v>0</v>
      </c>
      <c r="M228" s="31">
        <v>30.27</v>
      </c>
      <c r="V228" s="17"/>
      <c r="W228" s="17"/>
    </row>
    <row r="229" spans="1:23" s="16" customFormat="1" ht="14.25" customHeight="1">
      <c r="A229" s="30">
        <f>'до 150 кВт'!A229</f>
        <v>44630</v>
      </c>
      <c r="B229" s="18">
        <v>4</v>
      </c>
      <c r="C229" s="23">
        <v>1121.92</v>
      </c>
      <c r="D229" s="23">
        <v>52.99</v>
      </c>
      <c r="E229" s="23">
        <v>0</v>
      </c>
      <c r="F229" s="23">
        <v>1130.79</v>
      </c>
      <c r="G229" s="23">
        <v>228</v>
      </c>
      <c r="H229" s="19">
        <f t="shared" si="12"/>
        <v>2683.67</v>
      </c>
      <c r="I229" s="19">
        <f t="shared" si="13"/>
        <v>3111.14</v>
      </c>
      <c r="J229" s="19">
        <f t="shared" si="14"/>
        <v>3791.02</v>
      </c>
      <c r="K229" s="19">
        <f t="shared" si="15"/>
        <v>5291.16</v>
      </c>
      <c r="L229" s="24">
        <v>52.99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44630</v>
      </c>
      <c r="B230" s="18">
        <v>5</v>
      </c>
      <c r="C230" s="23">
        <v>1180.81</v>
      </c>
      <c r="D230" s="23">
        <v>174.09</v>
      </c>
      <c r="E230" s="23">
        <v>0</v>
      </c>
      <c r="F230" s="23">
        <v>1189.68</v>
      </c>
      <c r="G230" s="23">
        <v>228</v>
      </c>
      <c r="H230" s="19">
        <f t="shared" si="12"/>
        <v>2742.56</v>
      </c>
      <c r="I230" s="19">
        <f t="shared" si="13"/>
        <v>3170.0299999999997</v>
      </c>
      <c r="J230" s="19">
        <f t="shared" si="14"/>
        <v>3849.91</v>
      </c>
      <c r="K230" s="19">
        <f t="shared" si="15"/>
        <v>5350.05</v>
      </c>
      <c r="L230" s="24">
        <v>174.09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44630</v>
      </c>
      <c r="B231" s="18">
        <v>6</v>
      </c>
      <c r="C231" s="23">
        <v>1375.18</v>
      </c>
      <c r="D231" s="23">
        <v>419.11</v>
      </c>
      <c r="E231" s="23">
        <v>0</v>
      </c>
      <c r="F231" s="23">
        <v>1384.05</v>
      </c>
      <c r="G231" s="23">
        <v>228</v>
      </c>
      <c r="H231" s="19">
        <f t="shared" si="12"/>
        <v>2936.9300000000003</v>
      </c>
      <c r="I231" s="19">
        <f t="shared" si="13"/>
        <v>3364.3999999999996</v>
      </c>
      <c r="J231" s="19">
        <f t="shared" si="14"/>
        <v>4044.2799999999997</v>
      </c>
      <c r="K231" s="19">
        <f t="shared" si="15"/>
        <v>5544.42</v>
      </c>
      <c r="L231" s="24">
        <v>419.11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44630</v>
      </c>
      <c r="B232" s="18">
        <v>7</v>
      </c>
      <c r="C232" s="23">
        <v>1826.51</v>
      </c>
      <c r="D232" s="23">
        <v>0</v>
      </c>
      <c r="E232" s="23">
        <v>3.14</v>
      </c>
      <c r="F232" s="23">
        <v>1835.38</v>
      </c>
      <c r="G232" s="23">
        <v>228</v>
      </c>
      <c r="H232" s="19">
        <f t="shared" si="12"/>
        <v>3388.26</v>
      </c>
      <c r="I232" s="19">
        <f t="shared" si="13"/>
        <v>3815.73</v>
      </c>
      <c r="J232" s="19">
        <f t="shared" si="14"/>
        <v>4495.61</v>
      </c>
      <c r="K232" s="19">
        <f t="shared" si="15"/>
        <v>5995.75</v>
      </c>
      <c r="L232" s="24">
        <v>0</v>
      </c>
      <c r="M232" s="31">
        <v>3.14</v>
      </c>
      <c r="V232" s="17"/>
      <c r="W232" s="17"/>
    </row>
    <row r="233" spans="1:23" s="16" customFormat="1" ht="14.25" customHeight="1">
      <c r="A233" s="30">
        <f>'до 150 кВт'!A233</f>
        <v>44630</v>
      </c>
      <c r="B233" s="18">
        <v>8</v>
      </c>
      <c r="C233" s="23">
        <v>1866.75</v>
      </c>
      <c r="D233" s="23">
        <v>41.79</v>
      </c>
      <c r="E233" s="23">
        <v>0</v>
      </c>
      <c r="F233" s="23">
        <v>1875.62</v>
      </c>
      <c r="G233" s="23">
        <v>228</v>
      </c>
      <c r="H233" s="19">
        <f t="shared" si="12"/>
        <v>3428.5</v>
      </c>
      <c r="I233" s="19">
        <f t="shared" si="13"/>
        <v>3855.97</v>
      </c>
      <c r="J233" s="19">
        <f t="shared" si="14"/>
        <v>4535.849999999999</v>
      </c>
      <c r="K233" s="19">
        <f t="shared" si="15"/>
        <v>6035.99</v>
      </c>
      <c r="L233" s="24">
        <v>41.79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44630</v>
      </c>
      <c r="B234" s="18">
        <v>9</v>
      </c>
      <c r="C234" s="23">
        <v>1878.79</v>
      </c>
      <c r="D234" s="23">
        <v>36.38</v>
      </c>
      <c r="E234" s="23">
        <v>0</v>
      </c>
      <c r="F234" s="23">
        <v>1887.66</v>
      </c>
      <c r="G234" s="23">
        <v>228</v>
      </c>
      <c r="H234" s="19">
        <f t="shared" si="12"/>
        <v>3440.54</v>
      </c>
      <c r="I234" s="19">
        <f t="shared" si="13"/>
        <v>3868.0099999999998</v>
      </c>
      <c r="J234" s="19">
        <f t="shared" si="14"/>
        <v>4547.89</v>
      </c>
      <c r="K234" s="19">
        <f t="shared" si="15"/>
        <v>6048.03</v>
      </c>
      <c r="L234" s="24">
        <v>36.38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44630</v>
      </c>
      <c r="B235" s="18">
        <v>10</v>
      </c>
      <c r="C235" s="23">
        <v>1872.29</v>
      </c>
      <c r="D235" s="23">
        <v>19.27</v>
      </c>
      <c r="E235" s="23">
        <v>0</v>
      </c>
      <c r="F235" s="23">
        <v>1881.16</v>
      </c>
      <c r="G235" s="23">
        <v>228</v>
      </c>
      <c r="H235" s="19">
        <f t="shared" si="12"/>
        <v>3434.04</v>
      </c>
      <c r="I235" s="19">
        <f t="shared" si="13"/>
        <v>3861.5099999999998</v>
      </c>
      <c r="J235" s="19">
        <f t="shared" si="14"/>
        <v>4541.39</v>
      </c>
      <c r="K235" s="19">
        <f t="shared" si="15"/>
        <v>6041.53</v>
      </c>
      <c r="L235" s="24">
        <v>19.27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44630</v>
      </c>
      <c r="B236" s="18">
        <v>11</v>
      </c>
      <c r="C236" s="23">
        <v>1873.65</v>
      </c>
      <c r="D236" s="23">
        <v>4.38</v>
      </c>
      <c r="E236" s="23">
        <v>0</v>
      </c>
      <c r="F236" s="23">
        <v>1882.52</v>
      </c>
      <c r="G236" s="23">
        <v>228</v>
      </c>
      <c r="H236" s="19">
        <f t="shared" si="12"/>
        <v>3435.4</v>
      </c>
      <c r="I236" s="19">
        <f t="shared" si="13"/>
        <v>3862.87</v>
      </c>
      <c r="J236" s="19">
        <f t="shared" si="14"/>
        <v>4542.75</v>
      </c>
      <c r="K236" s="19">
        <f t="shared" si="15"/>
        <v>6042.89</v>
      </c>
      <c r="L236" s="24">
        <v>4.38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44630</v>
      </c>
      <c r="B237" s="18">
        <v>12</v>
      </c>
      <c r="C237" s="23">
        <v>1869.66</v>
      </c>
      <c r="D237" s="23">
        <v>3.47</v>
      </c>
      <c r="E237" s="23">
        <v>0</v>
      </c>
      <c r="F237" s="23">
        <v>1878.53</v>
      </c>
      <c r="G237" s="23">
        <v>228</v>
      </c>
      <c r="H237" s="19">
        <f t="shared" si="12"/>
        <v>3431.41</v>
      </c>
      <c r="I237" s="19">
        <f t="shared" si="13"/>
        <v>3858.8799999999997</v>
      </c>
      <c r="J237" s="19">
        <f t="shared" si="14"/>
        <v>4538.759999999999</v>
      </c>
      <c r="K237" s="19">
        <f t="shared" si="15"/>
        <v>6038.9</v>
      </c>
      <c r="L237" s="24">
        <v>3.47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44630</v>
      </c>
      <c r="B238" s="18">
        <v>13</v>
      </c>
      <c r="C238" s="23">
        <v>1872.11</v>
      </c>
      <c r="D238" s="23">
        <v>5.28</v>
      </c>
      <c r="E238" s="23">
        <v>0</v>
      </c>
      <c r="F238" s="23">
        <v>1880.98</v>
      </c>
      <c r="G238" s="23">
        <v>228</v>
      </c>
      <c r="H238" s="19">
        <f t="shared" si="12"/>
        <v>3433.8599999999997</v>
      </c>
      <c r="I238" s="19">
        <f t="shared" si="13"/>
        <v>3861.3299999999995</v>
      </c>
      <c r="J238" s="19">
        <f t="shared" si="14"/>
        <v>4541.21</v>
      </c>
      <c r="K238" s="19">
        <f t="shared" si="15"/>
        <v>6041.349999999999</v>
      </c>
      <c r="L238" s="24">
        <v>5.28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44630</v>
      </c>
      <c r="B239" s="18">
        <v>14</v>
      </c>
      <c r="C239" s="23">
        <v>1870.89</v>
      </c>
      <c r="D239" s="23">
        <v>3.34</v>
      </c>
      <c r="E239" s="23">
        <v>0</v>
      </c>
      <c r="F239" s="23">
        <v>1879.76</v>
      </c>
      <c r="G239" s="23">
        <v>228</v>
      </c>
      <c r="H239" s="19">
        <f t="shared" si="12"/>
        <v>3432.6400000000003</v>
      </c>
      <c r="I239" s="19">
        <f t="shared" si="13"/>
        <v>3860.11</v>
      </c>
      <c r="J239" s="19">
        <f t="shared" si="14"/>
        <v>4539.990000000001</v>
      </c>
      <c r="K239" s="19">
        <f t="shared" si="15"/>
        <v>6040.13</v>
      </c>
      <c r="L239" s="24">
        <v>3.34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44630</v>
      </c>
      <c r="B240" s="18">
        <v>15</v>
      </c>
      <c r="C240" s="23">
        <v>1871.29</v>
      </c>
      <c r="D240" s="23">
        <v>13.83</v>
      </c>
      <c r="E240" s="23">
        <v>0</v>
      </c>
      <c r="F240" s="23">
        <v>1880.16</v>
      </c>
      <c r="G240" s="23">
        <v>228</v>
      </c>
      <c r="H240" s="19">
        <f t="shared" si="12"/>
        <v>3433.04</v>
      </c>
      <c r="I240" s="19">
        <f t="shared" si="13"/>
        <v>3860.5099999999998</v>
      </c>
      <c r="J240" s="19">
        <f t="shared" si="14"/>
        <v>4540.39</v>
      </c>
      <c r="K240" s="19">
        <f t="shared" si="15"/>
        <v>6040.53</v>
      </c>
      <c r="L240" s="24">
        <v>13.83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44630</v>
      </c>
      <c r="B241" s="18">
        <v>16</v>
      </c>
      <c r="C241" s="23">
        <v>1868.05</v>
      </c>
      <c r="D241" s="23">
        <v>0.97</v>
      </c>
      <c r="E241" s="23">
        <v>0</v>
      </c>
      <c r="F241" s="23">
        <v>1876.92</v>
      </c>
      <c r="G241" s="23">
        <v>228</v>
      </c>
      <c r="H241" s="19">
        <f t="shared" si="12"/>
        <v>3429.8</v>
      </c>
      <c r="I241" s="19">
        <f t="shared" si="13"/>
        <v>3857.27</v>
      </c>
      <c r="J241" s="19">
        <f t="shared" si="14"/>
        <v>4537.150000000001</v>
      </c>
      <c r="K241" s="19">
        <f t="shared" si="15"/>
        <v>6037.29</v>
      </c>
      <c r="L241" s="24">
        <v>0.97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44630</v>
      </c>
      <c r="B242" s="18">
        <v>17</v>
      </c>
      <c r="C242" s="23">
        <v>1852.75</v>
      </c>
      <c r="D242" s="23">
        <v>5.05</v>
      </c>
      <c r="E242" s="23">
        <v>0</v>
      </c>
      <c r="F242" s="23">
        <v>1861.62</v>
      </c>
      <c r="G242" s="23">
        <v>228</v>
      </c>
      <c r="H242" s="19">
        <f t="shared" si="12"/>
        <v>3414.5</v>
      </c>
      <c r="I242" s="19">
        <f t="shared" si="13"/>
        <v>3841.97</v>
      </c>
      <c r="J242" s="19">
        <f t="shared" si="14"/>
        <v>4521.849999999999</v>
      </c>
      <c r="K242" s="19">
        <f t="shared" si="15"/>
        <v>6021.99</v>
      </c>
      <c r="L242" s="24">
        <v>5.05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44630</v>
      </c>
      <c r="B243" s="18">
        <v>18</v>
      </c>
      <c r="C243" s="23">
        <v>1855.83</v>
      </c>
      <c r="D243" s="23">
        <v>0.01</v>
      </c>
      <c r="E243" s="23">
        <v>0.32</v>
      </c>
      <c r="F243" s="23">
        <v>1864.7</v>
      </c>
      <c r="G243" s="23">
        <v>228</v>
      </c>
      <c r="H243" s="19">
        <f t="shared" si="12"/>
        <v>3417.58</v>
      </c>
      <c r="I243" s="19">
        <f t="shared" si="13"/>
        <v>3845.0499999999997</v>
      </c>
      <c r="J243" s="19">
        <f t="shared" si="14"/>
        <v>4524.929999999999</v>
      </c>
      <c r="K243" s="19">
        <f t="shared" si="15"/>
        <v>6025.07</v>
      </c>
      <c r="L243" s="24">
        <v>0.01</v>
      </c>
      <c r="M243" s="31">
        <v>0.32</v>
      </c>
      <c r="V243" s="17"/>
      <c r="W243" s="17"/>
    </row>
    <row r="244" spans="1:23" s="16" customFormat="1" ht="14.25" customHeight="1">
      <c r="A244" s="30">
        <f>'до 150 кВт'!A244</f>
        <v>44630</v>
      </c>
      <c r="B244" s="18">
        <v>19</v>
      </c>
      <c r="C244" s="23">
        <v>1853.58</v>
      </c>
      <c r="D244" s="23">
        <v>0</v>
      </c>
      <c r="E244" s="23">
        <v>4.91</v>
      </c>
      <c r="F244" s="23">
        <v>1862.45</v>
      </c>
      <c r="G244" s="23">
        <v>228</v>
      </c>
      <c r="H244" s="19">
        <f t="shared" si="12"/>
        <v>3415.33</v>
      </c>
      <c r="I244" s="19">
        <f t="shared" si="13"/>
        <v>3842.7999999999997</v>
      </c>
      <c r="J244" s="19">
        <f t="shared" si="14"/>
        <v>4522.679999999999</v>
      </c>
      <c r="K244" s="19">
        <f t="shared" si="15"/>
        <v>6022.82</v>
      </c>
      <c r="L244" s="24">
        <v>0</v>
      </c>
      <c r="M244" s="31">
        <v>4.91</v>
      </c>
      <c r="V244" s="17"/>
      <c r="W244" s="17"/>
    </row>
    <row r="245" spans="1:23" s="16" customFormat="1" ht="14.25" customHeight="1">
      <c r="A245" s="30">
        <f>'до 150 кВт'!A245</f>
        <v>44630</v>
      </c>
      <c r="B245" s="18">
        <v>20</v>
      </c>
      <c r="C245" s="23">
        <v>1859.44</v>
      </c>
      <c r="D245" s="23">
        <v>0</v>
      </c>
      <c r="E245" s="23">
        <v>224.06</v>
      </c>
      <c r="F245" s="23">
        <v>1868.31</v>
      </c>
      <c r="G245" s="23">
        <v>228</v>
      </c>
      <c r="H245" s="19">
        <f t="shared" si="12"/>
        <v>3421.19</v>
      </c>
      <c r="I245" s="19">
        <f t="shared" si="13"/>
        <v>3848.66</v>
      </c>
      <c r="J245" s="19">
        <f t="shared" si="14"/>
        <v>4528.54</v>
      </c>
      <c r="K245" s="19">
        <f t="shared" si="15"/>
        <v>6028.679999999999</v>
      </c>
      <c r="L245" s="24">
        <v>0</v>
      </c>
      <c r="M245" s="31">
        <v>224.06</v>
      </c>
      <c r="V245" s="17"/>
      <c r="W245" s="17"/>
    </row>
    <row r="246" spans="1:23" s="16" customFormat="1" ht="14.25" customHeight="1">
      <c r="A246" s="30">
        <f>'до 150 кВт'!A246</f>
        <v>44630</v>
      </c>
      <c r="B246" s="18">
        <v>21</v>
      </c>
      <c r="C246" s="23">
        <v>1861.53</v>
      </c>
      <c r="D246" s="23">
        <v>0</v>
      </c>
      <c r="E246" s="23">
        <v>466.82</v>
      </c>
      <c r="F246" s="23">
        <v>1870.4</v>
      </c>
      <c r="G246" s="23">
        <v>228</v>
      </c>
      <c r="H246" s="19">
        <f t="shared" si="12"/>
        <v>3423.2799999999997</v>
      </c>
      <c r="I246" s="19">
        <f t="shared" si="13"/>
        <v>3850.7499999999995</v>
      </c>
      <c r="J246" s="19">
        <f t="shared" si="14"/>
        <v>4530.63</v>
      </c>
      <c r="K246" s="19">
        <f t="shared" si="15"/>
        <v>6030.7699999999995</v>
      </c>
      <c r="L246" s="24">
        <v>0</v>
      </c>
      <c r="M246" s="31">
        <v>466.82</v>
      </c>
      <c r="V246" s="17"/>
      <c r="W246" s="17"/>
    </row>
    <row r="247" spans="1:23" s="16" customFormat="1" ht="14.25" customHeight="1">
      <c r="A247" s="30">
        <f>'до 150 кВт'!A247</f>
        <v>44630</v>
      </c>
      <c r="B247" s="18">
        <v>22</v>
      </c>
      <c r="C247" s="23">
        <v>1825.25</v>
      </c>
      <c r="D247" s="23">
        <v>0</v>
      </c>
      <c r="E247" s="23">
        <v>929.01</v>
      </c>
      <c r="F247" s="23">
        <v>1834.12</v>
      </c>
      <c r="G247" s="23">
        <v>228</v>
      </c>
      <c r="H247" s="19">
        <f t="shared" si="12"/>
        <v>3387</v>
      </c>
      <c r="I247" s="19">
        <f t="shared" si="13"/>
        <v>3814.47</v>
      </c>
      <c r="J247" s="19">
        <f t="shared" si="14"/>
        <v>4494.349999999999</v>
      </c>
      <c r="K247" s="19">
        <f t="shared" si="15"/>
        <v>5994.49</v>
      </c>
      <c r="L247" s="24">
        <v>0</v>
      </c>
      <c r="M247" s="31">
        <v>929.01</v>
      </c>
      <c r="V247" s="17"/>
      <c r="W247" s="17"/>
    </row>
    <row r="248" spans="1:23" s="16" customFormat="1" ht="14.25" customHeight="1">
      <c r="A248" s="30">
        <f>'до 150 кВт'!A248</f>
        <v>44630</v>
      </c>
      <c r="B248" s="18">
        <v>23</v>
      </c>
      <c r="C248" s="23">
        <v>1358.63</v>
      </c>
      <c r="D248" s="23">
        <v>0</v>
      </c>
      <c r="E248" s="23">
        <v>532.33</v>
      </c>
      <c r="F248" s="23">
        <v>1367.5</v>
      </c>
      <c r="G248" s="23">
        <v>228</v>
      </c>
      <c r="H248" s="19">
        <f t="shared" si="12"/>
        <v>2920.38</v>
      </c>
      <c r="I248" s="19">
        <f t="shared" si="13"/>
        <v>3347.85</v>
      </c>
      <c r="J248" s="19">
        <f t="shared" si="14"/>
        <v>4027.73</v>
      </c>
      <c r="K248" s="19">
        <f t="shared" si="15"/>
        <v>5527.87</v>
      </c>
      <c r="L248" s="24">
        <v>0</v>
      </c>
      <c r="M248" s="31">
        <v>532.33</v>
      </c>
      <c r="V248" s="17"/>
      <c r="W248" s="17"/>
    </row>
    <row r="249" spans="1:23" s="16" customFormat="1" ht="14.25" customHeight="1">
      <c r="A249" s="30">
        <f>'до 150 кВт'!A249</f>
        <v>44631</v>
      </c>
      <c r="B249" s="18">
        <v>0</v>
      </c>
      <c r="C249" s="23">
        <v>1168.04</v>
      </c>
      <c r="D249" s="23">
        <v>0</v>
      </c>
      <c r="E249" s="23">
        <v>209.49</v>
      </c>
      <c r="F249" s="23">
        <v>1176.91</v>
      </c>
      <c r="G249" s="23">
        <v>228</v>
      </c>
      <c r="H249" s="19">
        <f t="shared" si="12"/>
        <v>2729.79</v>
      </c>
      <c r="I249" s="19">
        <f t="shared" si="13"/>
        <v>3157.2599999999998</v>
      </c>
      <c r="J249" s="19">
        <f t="shared" si="14"/>
        <v>3837.14</v>
      </c>
      <c r="K249" s="19">
        <f t="shared" si="15"/>
        <v>5337.28</v>
      </c>
      <c r="L249" s="24">
        <v>0</v>
      </c>
      <c r="M249" s="31">
        <v>209.49</v>
      </c>
      <c r="V249" s="17"/>
      <c r="W249" s="17"/>
    </row>
    <row r="250" spans="1:23" s="16" customFormat="1" ht="14.25" customHeight="1">
      <c r="A250" s="30">
        <f>'до 150 кВт'!A250</f>
        <v>44631</v>
      </c>
      <c r="B250" s="18">
        <v>1</v>
      </c>
      <c r="C250" s="23">
        <v>1124.02</v>
      </c>
      <c r="D250" s="23">
        <v>0</v>
      </c>
      <c r="E250" s="23">
        <v>255.63</v>
      </c>
      <c r="F250" s="23">
        <v>1132.89</v>
      </c>
      <c r="G250" s="23">
        <v>228</v>
      </c>
      <c r="H250" s="19">
        <f t="shared" si="12"/>
        <v>2685.77</v>
      </c>
      <c r="I250" s="19">
        <f t="shared" si="13"/>
        <v>3113.24</v>
      </c>
      <c r="J250" s="19">
        <f t="shared" si="14"/>
        <v>3793.12</v>
      </c>
      <c r="K250" s="19">
        <f t="shared" si="15"/>
        <v>5293.259999999999</v>
      </c>
      <c r="L250" s="24">
        <v>0</v>
      </c>
      <c r="M250" s="31">
        <v>255.63</v>
      </c>
      <c r="V250" s="17"/>
      <c r="W250" s="17"/>
    </row>
    <row r="251" spans="1:23" s="16" customFormat="1" ht="14.25" customHeight="1">
      <c r="A251" s="30">
        <f>'до 150 кВт'!A251</f>
        <v>44631</v>
      </c>
      <c r="B251" s="18">
        <v>2</v>
      </c>
      <c r="C251" s="23">
        <v>982.67</v>
      </c>
      <c r="D251" s="23">
        <v>0</v>
      </c>
      <c r="E251" s="23">
        <v>88.66</v>
      </c>
      <c r="F251" s="23">
        <v>991.54</v>
      </c>
      <c r="G251" s="23">
        <v>228</v>
      </c>
      <c r="H251" s="19">
        <f t="shared" si="12"/>
        <v>2544.42</v>
      </c>
      <c r="I251" s="19">
        <f t="shared" si="13"/>
        <v>2971.89</v>
      </c>
      <c r="J251" s="19">
        <f t="shared" si="14"/>
        <v>3651.77</v>
      </c>
      <c r="K251" s="19">
        <f t="shared" si="15"/>
        <v>5151.91</v>
      </c>
      <c r="L251" s="24">
        <v>0</v>
      </c>
      <c r="M251" s="31">
        <v>88.66</v>
      </c>
      <c r="V251" s="17"/>
      <c r="W251" s="17"/>
    </row>
    <row r="252" spans="1:23" s="16" customFormat="1" ht="14.25" customHeight="1">
      <c r="A252" s="30">
        <f>'до 150 кВт'!A252</f>
        <v>44631</v>
      </c>
      <c r="B252" s="18">
        <v>3</v>
      </c>
      <c r="C252" s="23">
        <v>992.65</v>
      </c>
      <c r="D252" s="23">
        <v>0</v>
      </c>
      <c r="E252" s="23">
        <v>29.43</v>
      </c>
      <c r="F252" s="23">
        <v>1001.52</v>
      </c>
      <c r="G252" s="23">
        <v>228</v>
      </c>
      <c r="H252" s="19">
        <f t="shared" si="12"/>
        <v>2554.4</v>
      </c>
      <c r="I252" s="19">
        <f t="shared" si="13"/>
        <v>2981.87</v>
      </c>
      <c r="J252" s="19">
        <f t="shared" si="14"/>
        <v>3661.75</v>
      </c>
      <c r="K252" s="19">
        <f t="shared" si="15"/>
        <v>5161.89</v>
      </c>
      <c r="L252" s="24">
        <v>0</v>
      </c>
      <c r="M252" s="31">
        <v>29.43</v>
      </c>
      <c r="V252" s="17"/>
      <c r="W252" s="17"/>
    </row>
    <row r="253" spans="1:23" s="16" customFormat="1" ht="14.25" customHeight="1">
      <c r="A253" s="30">
        <f>'до 150 кВт'!A253</f>
        <v>44631</v>
      </c>
      <c r="B253" s="18">
        <v>4</v>
      </c>
      <c r="C253" s="23">
        <v>1056.26</v>
      </c>
      <c r="D253" s="23">
        <v>49.99</v>
      </c>
      <c r="E253" s="23">
        <v>0</v>
      </c>
      <c r="F253" s="23">
        <v>1065.13</v>
      </c>
      <c r="G253" s="23">
        <v>228</v>
      </c>
      <c r="H253" s="19">
        <f t="shared" si="12"/>
        <v>2618.01</v>
      </c>
      <c r="I253" s="19">
        <f t="shared" si="13"/>
        <v>3045.4799999999996</v>
      </c>
      <c r="J253" s="19">
        <f t="shared" si="14"/>
        <v>3725.3599999999997</v>
      </c>
      <c r="K253" s="19">
        <f t="shared" si="15"/>
        <v>5225.5</v>
      </c>
      <c r="L253" s="24">
        <v>49.99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44631</v>
      </c>
      <c r="B254" s="18">
        <v>5</v>
      </c>
      <c r="C254" s="23">
        <v>1127.69</v>
      </c>
      <c r="D254" s="23">
        <v>114.42</v>
      </c>
      <c r="E254" s="23">
        <v>0</v>
      </c>
      <c r="F254" s="23">
        <v>1136.56</v>
      </c>
      <c r="G254" s="23">
        <v>228</v>
      </c>
      <c r="H254" s="19">
        <f t="shared" si="12"/>
        <v>2689.44</v>
      </c>
      <c r="I254" s="19">
        <f t="shared" si="13"/>
        <v>3116.91</v>
      </c>
      <c r="J254" s="19">
        <f t="shared" si="14"/>
        <v>3796.79</v>
      </c>
      <c r="K254" s="19">
        <f t="shared" si="15"/>
        <v>5296.929999999999</v>
      </c>
      <c r="L254" s="24">
        <v>114.42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44631</v>
      </c>
      <c r="B255" s="18">
        <v>6</v>
      </c>
      <c r="C255" s="23">
        <v>1292.69</v>
      </c>
      <c r="D255" s="23">
        <v>290.39</v>
      </c>
      <c r="E255" s="23">
        <v>0</v>
      </c>
      <c r="F255" s="23">
        <v>1301.56</v>
      </c>
      <c r="G255" s="23">
        <v>228</v>
      </c>
      <c r="H255" s="19">
        <f t="shared" si="12"/>
        <v>2854.44</v>
      </c>
      <c r="I255" s="19">
        <f t="shared" si="13"/>
        <v>3281.91</v>
      </c>
      <c r="J255" s="19">
        <f t="shared" si="14"/>
        <v>3961.79</v>
      </c>
      <c r="K255" s="19">
        <f t="shared" si="15"/>
        <v>5461.929999999999</v>
      </c>
      <c r="L255" s="24">
        <v>290.39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44631</v>
      </c>
      <c r="B256" s="18">
        <v>7</v>
      </c>
      <c r="C256" s="23">
        <v>1717.98</v>
      </c>
      <c r="D256" s="23">
        <v>0</v>
      </c>
      <c r="E256" s="23">
        <v>9.37</v>
      </c>
      <c r="F256" s="23">
        <v>1726.85</v>
      </c>
      <c r="G256" s="23">
        <v>228</v>
      </c>
      <c r="H256" s="19">
        <f t="shared" si="12"/>
        <v>3279.73</v>
      </c>
      <c r="I256" s="19">
        <f t="shared" si="13"/>
        <v>3707.2</v>
      </c>
      <c r="J256" s="19">
        <f t="shared" si="14"/>
        <v>4387.08</v>
      </c>
      <c r="K256" s="19">
        <f t="shared" si="15"/>
        <v>5887.22</v>
      </c>
      <c r="L256" s="24">
        <v>0</v>
      </c>
      <c r="M256" s="31">
        <v>9.37</v>
      </c>
      <c r="V256" s="17"/>
      <c r="W256" s="17"/>
    </row>
    <row r="257" spans="1:23" s="16" customFormat="1" ht="14.25" customHeight="1">
      <c r="A257" s="30">
        <f>'до 150 кВт'!A257</f>
        <v>44631</v>
      </c>
      <c r="B257" s="18">
        <v>8</v>
      </c>
      <c r="C257" s="23">
        <v>1853.11</v>
      </c>
      <c r="D257" s="23">
        <v>33.52</v>
      </c>
      <c r="E257" s="23">
        <v>0</v>
      </c>
      <c r="F257" s="23">
        <v>1861.98</v>
      </c>
      <c r="G257" s="23">
        <v>228</v>
      </c>
      <c r="H257" s="19">
        <f t="shared" si="12"/>
        <v>3414.8599999999997</v>
      </c>
      <c r="I257" s="19">
        <f t="shared" si="13"/>
        <v>3842.3299999999995</v>
      </c>
      <c r="J257" s="19">
        <f t="shared" si="14"/>
        <v>4522.21</v>
      </c>
      <c r="K257" s="19">
        <f t="shared" si="15"/>
        <v>6022.349999999999</v>
      </c>
      <c r="L257" s="24">
        <v>33.52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44631</v>
      </c>
      <c r="B258" s="18">
        <v>9</v>
      </c>
      <c r="C258" s="23">
        <v>1866.66</v>
      </c>
      <c r="D258" s="23">
        <v>17.93</v>
      </c>
      <c r="E258" s="23">
        <v>0</v>
      </c>
      <c r="F258" s="23">
        <v>1875.53</v>
      </c>
      <c r="G258" s="23">
        <v>228</v>
      </c>
      <c r="H258" s="19">
        <f t="shared" si="12"/>
        <v>3428.41</v>
      </c>
      <c r="I258" s="19">
        <f t="shared" si="13"/>
        <v>3855.8799999999997</v>
      </c>
      <c r="J258" s="19">
        <f t="shared" si="14"/>
        <v>4535.759999999999</v>
      </c>
      <c r="K258" s="19">
        <f t="shared" si="15"/>
        <v>6035.9</v>
      </c>
      <c r="L258" s="24">
        <v>17.93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44631</v>
      </c>
      <c r="B259" s="18">
        <v>10</v>
      </c>
      <c r="C259" s="23">
        <v>1869.35</v>
      </c>
      <c r="D259" s="23">
        <v>12.78</v>
      </c>
      <c r="E259" s="23">
        <v>0</v>
      </c>
      <c r="F259" s="23">
        <v>1878.22</v>
      </c>
      <c r="G259" s="23">
        <v>228</v>
      </c>
      <c r="H259" s="19">
        <f t="shared" si="12"/>
        <v>3431.1</v>
      </c>
      <c r="I259" s="19">
        <f t="shared" si="13"/>
        <v>3858.5699999999997</v>
      </c>
      <c r="J259" s="19">
        <f t="shared" si="14"/>
        <v>4538.45</v>
      </c>
      <c r="K259" s="19">
        <f t="shared" si="15"/>
        <v>6038.589999999999</v>
      </c>
      <c r="L259" s="24">
        <v>12.78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44631</v>
      </c>
      <c r="B260" s="18">
        <v>11</v>
      </c>
      <c r="C260" s="23">
        <v>1862.92</v>
      </c>
      <c r="D260" s="23">
        <v>15.59</v>
      </c>
      <c r="E260" s="23">
        <v>0</v>
      </c>
      <c r="F260" s="23">
        <v>1871.79</v>
      </c>
      <c r="G260" s="23">
        <v>228</v>
      </c>
      <c r="H260" s="19">
        <f t="shared" si="12"/>
        <v>3424.67</v>
      </c>
      <c r="I260" s="19">
        <f t="shared" si="13"/>
        <v>3852.14</v>
      </c>
      <c r="J260" s="19">
        <f t="shared" si="14"/>
        <v>4532.0199999999995</v>
      </c>
      <c r="K260" s="19">
        <f t="shared" si="15"/>
        <v>6032.16</v>
      </c>
      <c r="L260" s="24">
        <v>15.59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44631</v>
      </c>
      <c r="B261" s="18">
        <v>12</v>
      </c>
      <c r="C261" s="23">
        <v>1851.82</v>
      </c>
      <c r="D261" s="23">
        <v>19.79</v>
      </c>
      <c r="E261" s="23">
        <v>0</v>
      </c>
      <c r="F261" s="23">
        <v>1860.69</v>
      </c>
      <c r="G261" s="23">
        <v>228</v>
      </c>
      <c r="H261" s="19">
        <f t="shared" si="12"/>
        <v>3413.5699999999997</v>
      </c>
      <c r="I261" s="19">
        <f t="shared" si="13"/>
        <v>3841.0399999999995</v>
      </c>
      <c r="J261" s="19">
        <f t="shared" si="14"/>
        <v>4520.919999999999</v>
      </c>
      <c r="K261" s="19">
        <f t="shared" si="15"/>
        <v>6021.0599999999995</v>
      </c>
      <c r="L261" s="24">
        <v>19.79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44631</v>
      </c>
      <c r="B262" s="18">
        <v>13</v>
      </c>
      <c r="C262" s="23">
        <v>1856.83</v>
      </c>
      <c r="D262" s="23">
        <v>15.29</v>
      </c>
      <c r="E262" s="23">
        <v>0</v>
      </c>
      <c r="F262" s="23">
        <v>1865.7</v>
      </c>
      <c r="G262" s="23">
        <v>228</v>
      </c>
      <c r="H262" s="19">
        <f t="shared" si="12"/>
        <v>3418.58</v>
      </c>
      <c r="I262" s="19">
        <f t="shared" si="13"/>
        <v>3846.0499999999997</v>
      </c>
      <c r="J262" s="19">
        <f t="shared" si="14"/>
        <v>4525.929999999999</v>
      </c>
      <c r="K262" s="19">
        <f t="shared" si="15"/>
        <v>6026.07</v>
      </c>
      <c r="L262" s="24">
        <v>15.29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44631</v>
      </c>
      <c r="B263" s="18">
        <v>14</v>
      </c>
      <c r="C263" s="23">
        <v>1853.77</v>
      </c>
      <c r="D263" s="23">
        <v>16.59</v>
      </c>
      <c r="E263" s="23">
        <v>0</v>
      </c>
      <c r="F263" s="23">
        <v>1862.64</v>
      </c>
      <c r="G263" s="23">
        <v>228</v>
      </c>
      <c r="H263" s="19">
        <f t="shared" si="12"/>
        <v>3415.52</v>
      </c>
      <c r="I263" s="19">
        <f t="shared" si="13"/>
        <v>3842.99</v>
      </c>
      <c r="J263" s="19">
        <f t="shared" si="14"/>
        <v>4522.87</v>
      </c>
      <c r="K263" s="19">
        <f t="shared" si="15"/>
        <v>6023.009999999999</v>
      </c>
      <c r="L263" s="24">
        <v>16.59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44631</v>
      </c>
      <c r="B264" s="18">
        <v>15</v>
      </c>
      <c r="C264" s="23">
        <v>1848.21</v>
      </c>
      <c r="D264" s="23">
        <v>18.75</v>
      </c>
      <c r="E264" s="23">
        <v>0</v>
      </c>
      <c r="F264" s="23">
        <v>1857.08</v>
      </c>
      <c r="G264" s="23">
        <v>228</v>
      </c>
      <c r="H264" s="19">
        <f t="shared" si="12"/>
        <v>3409.96</v>
      </c>
      <c r="I264" s="19">
        <f t="shared" si="13"/>
        <v>3837.43</v>
      </c>
      <c r="J264" s="19">
        <f t="shared" si="14"/>
        <v>4517.31</v>
      </c>
      <c r="K264" s="19">
        <f t="shared" si="15"/>
        <v>6017.45</v>
      </c>
      <c r="L264" s="24">
        <v>18.75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44631</v>
      </c>
      <c r="B265" s="18">
        <v>16</v>
      </c>
      <c r="C265" s="23">
        <v>1841.92</v>
      </c>
      <c r="D265" s="23">
        <v>26.63</v>
      </c>
      <c r="E265" s="23">
        <v>0</v>
      </c>
      <c r="F265" s="23">
        <v>1850.79</v>
      </c>
      <c r="G265" s="23">
        <v>228</v>
      </c>
      <c r="H265" s="19">
        <f t="shared" si="12"/>
        <v>3403.67</v>
      </c>
      <c r="I265" s="19">
        <f t="shared" si="13"/>
        <v>3831.14</v>
      </c>
      <c r="J265" s="19">
        <f t="shared" si="14"/>
        <v>4511.0199999999995</v>
      </c>
      <c r="K265" s="19">
        <f t="shared" si="15"/>
        <v>6011.16</v>
      </c>
      <c r="L265" s="24">
        <v>26.63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44631</v>
      </c>
      <c r="B266" s="18">
        <v>17</v>
      </c>
      <c r="C266" s="23">
        <v>1821.62</v>
      </c>
      <c r="D266" s="23">
        <v>33.05</v>
      </c>
      <c r="E266" s="23">
        <v>0</v>
      </c>
      <c r="F266" s="23">
        <v>1830.49</v>
      </c>
      <c r="G266" s="23">
        <v>228</v>
      </c>
      <c r="H266" s="19">
        <f aca="true" t="shared" si="16" ref="H266:H329">SUM($C266,$G266,$R$5,$R$6)</f>
        <v>3383.37</v>
      </c>
      <c r="I266" s="19">
        <f aca="true" t="shared" si="17" ref="I266:I329">SUM($C266,$G266,$S$5,$S$6)</f>
        <v>3810.8399999999997</v>
      </c>
      <c r="J266" s="19">
        <f aca="true" t="shared" si="18" ref="J266:J329">SUM($C266,$G266,$T$5,$T$6)</f>
        <v>4490.72</v>
      </c>
      <c r="K266" s="19">
        <f aca="true" t="shared" si="19" ref="K266:K329">SUM($C266,$G266,$U$5,$U$6)</f>
        <v>5990.86</v>
      </c>
      <c r="L266" s="24">
        <v>33.05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44631</v>
      </c>
      <c r="B267" s="18">
        <v>18</v>
      </c>
      <c r="C267" s="23">
        <v>1826.09</v>
      </c>
      <c r="D267" s="23">
        <v>33.43</v>
      </c>
      <c r="E267" s="23">
        <v>0</v>
      </c>
      <c r="F267" s="23">
        <v>1834.96</v>
      </c>
      <c r="G267" s="23">
        <v>228</v>
      </c>
      <c r="H267" s="19">
        <f t="shared" si="16"/>
        <v>3387.84</v>
      </c>
      <c r="I267" s="19">
        <f t="shared" si="17"/>
        <v>3815.31</v>
      </c>
      <c r="J267" s="19">
        <f t="shared" si="18"/>
        <v>4495.19</v>
      </c>
      <c r="K267" s="19">
        <f t="shared" si="19"/>
        <v>5995.33</v>
      </c>
      <c r="L267" s="24">
        <v>33.43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44631</v>
      </c>
      <c r="B268" s="18">
        <v>19</v>
      </c>
      <c r="C268" s="23">
        <v>1824.69</v>
      </c>
      <c r="D268" s="23">
        <v>16.58</v>
      </c>
      <c r="E268" s="23">
        <v>0</v>
      </c>
      <c r="F268" s="23">
        <v>1833.56</v>
      </c>
      <c r="G268" s="23">
        <v>228</v>
      </c>
      <c r="H268" s="19">
        <f t="shared" si="16"/>
        <v>3386.44</v>
      </c>
      <c r="I268" s="19">
        <f t="shared" si="17"/>
        <v>3813.91</v>
      </c>
      <c r="J268" s="19">
        <f t="shared" si="18"/>
        <v>4493.79</v>
      </c>
      <c r="K268" s="19">
        <f t="shared" si="19"/>
        <v>5993.929999999999</v>
      </c>
      <c r="L268" s="24">
        <v>16.58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44631</v>
      </c>
      <c r="B269" s="18">
        <v>20</v>
      </c>
      <c r="C269" s="23">
        <v>1826.83</v>
      </c>
      <c r="D269" s="23">
        <v>20.41</v>
      </c>
      <c r="E269" s="23">
        <v>0</v>
      </c>
      <c r="F269" s="23">
        <v>1835.7</v>
      </c>
      <c r="G269" s="23">
        <v>228</v>
      </c>
      <c r="H269" s="19">
        <f t="shared" si="16"/>
        <v>3388.58</v>
      </c>
      <c r="I269" s="19">
        <f t="shared" si="17"/>
        <v>3816.0499999999997</v>
      </c>
      <c r="J269" s="19">
        <f t="shared" si="18"/>
        <v>4495.929999999999</v>
      </c>
      <c r="K269" s="19">
        <f t="shared" si="19"/>
        <v>5996.07</v>
      </c>
      <c r="L269" s="24">
        <v>20.41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44631</v>
      </c>
      <c r="B270" s="18">
        <v>21</v>
      </c>
      <c r="C270" s="23">
        <v>1858.34</v>
      </c>
      <c r="D270" s="23">
        <v>7.95</v>
      </c>
      <c r="E270" s="23">
        <v>0</v>
      </c>
      <c r="F270" s="23">
        <v>1867.21</v>
      </c>
      <c r="G270" s="23">
        <v>228</v>
      </c>
      <c r="H270" s="19">
        <f t="shared" si="16"/>
        <v>3420.09</v>
      </c>
      <c r="I270" s="19">
        <f t="shared" si="17"/>
        <v>3847.56</v>
      </c>
      <c r="J270" s="19">
        <f t="shared" si="18"/>
        <v>4527.44</v>
      </c>
      <c r="K270" s="19">
        <f t="shared" si="19"/>
        <v>6027.58</v>
      </c>
      <c r="L270" s="24">
        <v>7.95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44631</v>
      </c>
      <c r="B271" s="18">
        <v>22</v>
      </c>
      <c r="C271" s="23">
        <v>1803.1</v>
      </c>
      <c r="D271" s="23">
        <v>10.96</v>
      </c>
      <c r="E271" s="23">
        <v>0</v>
      </c>
      <c r="F271" s="23">
        <v>1811.97</v>
      </c>
      <c r="G271" s="23">
        <v>228</v>
      </c>
      <c r="H271" s="19">
        <f t="shared" si="16"/>
        <v>3364.85</v>
      </c>
      <c r="I271" s="19">
        <f t="shared" si="17"/>
        <v>3792.3199999999997</v>
      </c>
      <c r="J271" s="19">
        <f t="shared" si="18"/>
        <v>4472.2</v>
      </c>
      <c r="K271" s="19">
        <f t="shared" si="19"/>
        <v>5972.339999999999</v>
      </c>
      <c r="L271" s="24">
        <v>10.96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44631</v>
      </c>
      <c r="B272" s="18">
        <v>23</v>
      </c>
      <c r="C272" s="23">
        <v>1281.54</v>
      </c>
      <c r="D272" s="23">
        <v>0</v>
      </c>
      <c r="E272" s="23">
        <v>151.03</v>
      </c>
      <c r="F272" s="23">
        <v>1290.41</v>
      </c>
      <c r="G272" s="23">
        <v>228</v>
      </c>
      <c r="H272" s="19">
        <f t="shared" si="16"/>
        <v>2843.29</v>
      </c>
      <c r="I272" s="19">
        <f t="shared" si="17"/>
        <v>3270.7599999999998</v>
      </c>
      <c r="J272" s="19">
        <f t="shared" si="18"/>
        <v>3950.64</v>
      </c>
      <c r="K272" s="19">
        <f t="shared" si="19"/>
        <v>5450.78</v>
      </c>
      <c r="L272" s="24">
        <v>0</v>
      </c>
      <c r="M272" s="31">
        <v>151.03</v>
      </c>
      <c r="V272" s="17"/>
      <c r="W272" s="17"/>
    </row>
    <row r="273" spans="1:23" s="16" customFormat="1" ht="14.25" customHeight="1">
      <c r="A273" s="30">
        <f>'до 150 кВт'!A273</f>
        <v>44632</v>
      </c>
      <c r="B273" s="18">
        <v>0</v>
      </c>
      <c r="C273" s="23">
        <v>1233.49</v>
      </c>
      <c r="D273" s="23">
        <v>0</v>
      </c>
      <c r="E273" s="23">
        <v>83.87</v>
      </c>
      <c r="F273" s="23">
        <v>1242.36</v>
      </c>
      <c r="G273" s="23">
        <v>228</v>
      </c>
      <c r="H273" s="19">
        <f t="shared" si="16"/>
        <v>2795.24</v>
      </c>
      <c r="I273" s="19">
        <f t="shared" si="17"/>
        <v>3222.71</v>
      </c>
      <c r="J273" s="19">
        <f t="shared" si="18"/>
        <v>3902.59</v>
      </c>
      <c r="K273" s="19">
        <f t="shared" si="19"/>
        <v>5402.73</v>
      </c>
      <c r="L273" s="24">
        <v>0</v>
      </c>
      <c r="M273" s="31">
        <v>83.87</v>
      </c>
      <c r="V273" s="17"/>
      <c r="W273" s="17"/>
    </row>
    <row r="274" spans="1:23" s="16" customFormat="1" ht="14.25" customHeight="1">
      <c r="A274" s="30">
        <f>'до 150 кВт'!A274</f>
        <v>44632</v>
      </c>
      <c r="B274" s="18">
        <v>1</v>
      </c>
      <c r="C274" s="23">
        <v>1209.41</v>
      </c>
      <c r="D274" s="23">
        <v>0</v>
      </c>
      <c r="E274" s="23">
        <v>359.3</v>
      </c>
      <c r="F274" s="23">
        <v>1218.28</v>
      </c>
      <c r="G274" s="23">
        <v>228</v>
      </c>
      <c r="H274" s="19">
        <f t="shared" si="16"/>
        <v>2771.16</v>
      </c>
      <c r="I274" s="19">
        <f t="shared" si="17"/>
        <v>3198.63</v>
      </c>
      <c r="J274" s="19">
        <f t="shared" si="18"/>
        <v>3878.51</v>
      </c>
      <c r="K274" s="19">
        <f t="shared" si="19"/>
        <v>5378.65</v>
      </c>
      <c r="L274" s="24">
        <v>0</v>
      </c>
      <c r="M274" s="31">
        <v>359.3</v>
      </c>
      <c r="V274" s="17"/>
      <c r="W274" s="17"/>
    </row>
    <row r="275" spans="1:23" s="16" customFormat="1" ht="14.25" customHeight="1">
      <c r="A275" s="30">
        <f>'до 150 кВт'!A275</f>
        <v>44632</v>
      </c>
      <c r="B275" s="18">
        <v>2</v>
      </c>
      <c r="C275" s="23">
        <v>1171.71</v>
      </c>
      <c r="D275" s="23">
        <v>17.35</v>
      </c>
      <c r="E275" s="23">
        <v>0</v>
      </c>
      <c r="F275" s="23">
        <v>1180.58</v>
      </c>
      <c r="G275" s="23">
        <v>228</v>
      </c>
      <c r="H275" s="19">
        <f t="shared" si="16"/>
        <v>2733.46</v>
      </c>
      <c r="I275" s="19">
        <f t="shared" si="17"/>
        <v>3160.93</v>
      </c>
      <c r="J275" s="19">
        <f t="shared" si="18"/>
        <v>3840.81</v>
      </c>
      <c r="K275" s="19">
        <f t="shared" si="19"/>
        <v>5340.95</v>
      </c>
      <c r="L275" s="24">
        <v>17.35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44632</v>
      </c>
      <c r="B276" s="18">
        <v>3</v>
      </c>
      <c r="C276" s="23">
        <v>1125</v>
      </c>
      <c r="D276" s="23">
        <v>73.33</v>
      </c>
      <c r="E276" s="23">
        <v>0</v>
      </c>
      <c r="F276" s="23">
        <v>1133.87</v>
      </c>
      <c r="G276" s="23">
        <v>228</v>
      </c>
      <c r="H276" s="19">
        <f t="shared" si="16"/>
        <v>2686.75</v>
      </c>
      <c r="I276" s="19">
        <f t="shared" si="17"/>
        <v>3114.22</v>
      </c>
      <c r="J276" s="19">
        <f t="shared" si="18"/>
        <v>3794.1</v>
      </c>
      <c r="K276" s="19">
        <f t="shared" si="19"/>
        <v>5294.24</v>
      </c>
      <c r="L276" s="24">
        <v>73.33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44632</v>
      </c>
      <c r="B277" s="18">
        <v>4</v>
      </c>
      <c r="C277" s="23">
        <v>1158.07</v>
      </c>
      <c r="D277" s="23">
        <v>60.41</v>
      </c>
      <c r="E277" s="23">
        <v>0</v>
      </c>
      <c r="F277" s="23">
        <v>1166.94</v>
      </c>
      <c r="G277" s="23">
        <v>228</v>
      </c>
      <c r="H277" s="19">
        <f t="shared" si="16"/>
        <v>2719.8199999999997</v>
      </c>
      <c r="I277" s="19">
        <f t="shared" si="17"/>
        <v>3147.29</v>
      </c>
      <c r="J277" s="19">
        <f t="shared" si="18"/>
        <v>3827.17</v>
      </c>
      <c r="K277" s="19">
        <f t="shared" si="19"/>
        <v>5327.3099999999995</v>
      </c>
      <c r="L277" s="24">
        <v>60.41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44632</v>
      </c>
      <c r="B278" s="18">
        <v>5</v>
      </c>
      <c r="C278" s="23">
        <v>1186.03</v>
      </c>
      <c r="D278" s="23">
        <v>52.15</v>
      </c>
      <c r="E278" s="23">
        <v>0</v>
      </c>
      <c r="F278" s="23">
        <v>1194.9</v>
      </c>
      <c r="G278" s="23">
        <v>228</v>
      </c>
      <c r="H278" s="19">
        <f t="shared" si="16"/>
        <v>2747.7799999999997</v>
      </c>
      <c r="I278" s="19">
        <f t="shared" si="17"/>
        <v>3175.25</v>
      </c>
      <c r="J278" s="19">
        <f t="shared" si="18"/>
        <v>3855.13</v>
      </c>
      <c r="K278" s="19">
        <f t="shared" si="19"/>
        <v>5355.2699999999995</v>
      </c>
      <c r="L278" s="24">
        <v>52.15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44632</v>
      </c>
      <c r="B279" s="18">
        <v>6</v>
      </c>
      <c r="C279" s="23">
        <v>1242.99</v>
      </c>
      <c r="D279" s="23">
        <v>554.37</v>
      </c>
      <c r="E279" s="23">
        <v>0</v>
      </c>
      <c r="F279" s="23">
        <v>1251.86</v>
      </c>
      <c r="G279" s="23">
        <v>228</v>
      </c>
      <c r="H279" s="19">
        <f t="shared" si="16"/>
        <v>2804.74</v>
      </c>
      <c r="I279" s="19">
        <f t="shared" si="17"/>
        <v>3232.21</v>
      </c>
      <c r="J279" s="19">
        <f t="shared" si="18"/>
        <v>3912.09</v>
      </c>
      <c r="K279" s="19">
        <f t="shared" si="19"/>
        <v>5412.23</v>
      </c>
      <c r="L279" s="24">
        <v>554.37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44632</v>
      </c>
      <c r="B280" s="18">
        <v>7</v>
      </c>
      <c r="C280" s="23">
        <v>1522.11</v>
      </c>
      <c r="D280" s="23">
        <v>321.73</v>
      </c>
      <c r="E280" s="23">
        <v>0</v>
      </c>
      <c r="F280" s="23">
        <v>1530.98</v>
      </c>
      <c r="G280" s="23">
        <v>228</v>
      </c>
      <c r="H280" s="19">
        <f t="shared" si="16"/>
        <v>3083.8599999999997</v>
      </c>
      <c r="I280" s="19">
        <f t="shared" si="17"/>
        <v>3511.33</v>
      </c>
      <c r="J280" s="19">
        <f t="shared" si="18"/>
        <v>4191.21</v>
      </c>
      <c r="K280" s="19">
        <f t="shared" si="19"/>
        <v>5691.349999999999</v>
      </c>
      <c r="L280" s="24">
        <v>321.73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44632</v>
      </c>
      <c r="B281" s="18">
        <v>8</v>
      </c>
      <c r="C281" s="23">
        <v>1835.21</v>
      </c>
      <c r="D281" s="23">
        <v>66.59</v>
      </c>
      <c r="E281" s="23">
        <v>0</v>
      </c>
      <c r="F281" s="23">
        <v>1844.08</v>
      </c>
      <c r="G281" s="23">
        <v>228</v>
      </c>
      <c r="H281" s="19">
        <f t="shared" si="16"/>
        <v>3396.96</v>
      </c>
      <c r="I281" s="19">
        <f t="shared" si="17"/>
        <v>3824.43</v>
      </c>
      <c r="J281" s="19">
        <f t="shared" si="18"/>
        <v>4504.31</v>
      </c>
      <c r="K281" s="19">
        <f t="shared" si="19"/>
        <v>6004.45</v>
      </c>
      <c r="L281" s="24">
        <v>66.59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44632</v>
      </c>
      <c r="B282" s="18">
        <v>9</v>
      </c>
      <c r="C282" s="23">
        <v>1874.3</v>
      </c>
      <c r="D282" s="23">
        <v>17.86</v>
      </c>
      <c r="E282" s="23">
        <v>0</v>
      </c>
      <c r="F282" s="23">
        <v>1883.17</v>
      </c>
      <c r="G282" s="23">
        <v>228</v>
      </c>
      <c r="H282" s="19">
        <f t="shared" si="16"/>
        <v>3436.05</v>
      </c>
      <c r="I282" s="19">
        <f t="shared" si="17"/>
        <v>3863.52</v>
      </c>
      <c r="J282" s="19">
        <f t="shared" si="18"/>
        <v>4543.400000000001</v>
      </c>
      <c r="K282" s="19">
        <f t="shared" si="19"/>
        <v>6043.54</v>
      </c>
      <c r="L282" s="24">
        <v>17.86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44632</v>
      </c>
      <c r="B283" s="18">
        <v>10</v>
      </c>
      <c r="C283" s="23">
        <v>1884.46</v>
      </c>
      <c r="D283" s="23">
        <v>10.64</v>
      </c>
      <c r="E283" s="23">
        <v>0</v>
      </c>
      <c r="F283" s="23">
        <v>1893.33</v>
      </c>
      <c r="G283" s="23">
        <v>228</v>
      </c>
      <c r="H283" s="19">
        <f t="shared" si="16"/>
        <v>3446.21</v>
      </c>
      <c r="I283" s="19">
        <f t="shared" si="17"/>
        <v>3873.68</v>
      </c>
      <c r="J283" s="19">
        <f t="shared" si="18"/>
        <v>4553.56</v>
      </c>
      <c r="K283" s="19">
        <f t="shared" si="19"/>
        <v>6053.7</v>
      </c>
      <c r="L283" s="24">
        <v>10.64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44632</v>
      </c>
      <c r="B284" s="18">
        <v>11</v>
      </c>
      <c r="C284" s="23">
        <v>1888.32</v>
      </c>
      <c r="D284" s="23">
        <v>16.07</v>
      </c>
      <c r="E284" s="23">
        <v>0</v>
      </c>
      <c r="F284" s="23">
        <v>1897.19</v>
      </c>
      <c r="G284" s="23">
        <v>228</v>
      </c>
      <c r="H284" s="19">
        <f t="shared" si="16"/>
        <v>3450.0699999999997</v>
      </c>
      <c r="I284" s="19">
        <f t="shared" si="17"/>
        <v>3877.5399999999995</v>
      </c>
      <c r="J284" s="19">
        <f t="shared" si="18"/>
        <v>4557.419999999999</v>
      </c>
      <c r="K284" s="19">
        <f t="shared" si="19"/>
        <v>6057.5599999999995</v>
      </c>
      <c r="L284" s="24">
        <v>16.07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44632</v>
      </c>
      <c r="B285" s="18">
        <v>12</v>
      </c>
      <c r="C285" s="23">
        <v>1886.65</v>
      </c>
      <c r="D285" s="23">
        <v>13.68</v>
      </c>
      <c r="E285" s="23">
        <v>0</v>
      </c>
      <c r="F285" s="23">
        <v>1895.52</v>
      </c>
      <c r="G285" s="23">
        <v>228</v>
      </c>
      <c r="H285" s="19">
        <f t="shared" si="16"/>
        <v>3448.4</v>
      </c>
      <c r="I285" s="19">
        <f t="shared" si="17"/>
        <v>3875.87</v>
      </c>
      <c r="J285" s="19">
        <f t="shared" si="18"/>
        <v>4555.75</v>
      </c>
      <c r="K285" s="19">
        <f t="shared" si="19"/>
        <v>6055.89</v>
      </c>
      <c r="L285" s="24">
        <v>13.68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44632</v>
      </c>
      <c r="B286" s="18">
        <v>13</v>
      </c>
      <c r="C286" s="23">
        <v>1886.25</v>
      </c>
      <c r="D286" s="23">
        <v>16.69</v>
      </c>
      <c r="E286" s="23">
        <v>0</v>
      </c>
      <c r="F286" s="23">
        <v>1895.12</v>
      </c>
      <c r="G286" s="23">
        <v>228</v>
      </c>
      <c r="H286" s="19">
        <f t="shared" si="16"/>
        <v>3448</v>
      </c>
      <c r="I286" s="19">
        <f t="shared" si="17"/>
        <v>3875.47</v>
      </c>
      <c r="J286" s="19">
        <f t="shared" si="18"/>
        <v>4555.349999999999</v>
      </c>
      <c r="K286" s="19">
        <f t="shared" si="19"/>
        <v>6055.49</v>
      </c>
      <c r="L286" s="24">
        <v>16.69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44632</v>
      </c>
      <c r="B287" s="18">
        <v>14</v>
      </c>
      <c r="C287" s="23">
        <v>1880.71</v>
      </c>
      <c r="D287" s="23">
        <v>22.35</v>
      </c>
      <c r="E287" s="23">
        <v>0</v>
      </c>
      <c r="F287" s="23">
        <v>1889.58</v>
      </c>
      <c r="G287" s="23">
        <v>228</v>
      </c>
      <c r="H287" s="19">
        <f t="shared" si="16"/>
        <v>3442.46</v>
      </c>
      <c r="I287" s="19">
        <f t="shared" si="17"/>
        <v>3869.93</v>
      </c>
      <c r="J287" s="19">
        <f t="shared" si="18"/>
        <v>4549.81</v>
      </c>
      <c r="K287" s="19">
        <f t="shared" si="19"/>
        <v>6049.95</v>
      </c>
      <c r="L287" s="24">
        <v>22.35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44632</v>
      </c>
      <c r="B288" s="18">
        <v>15</v>
      </c>
      <c r="C288" s="23">
        <v>1879.61</v>
      </c>
      <c r="D288" s="23">
        <v>23.64</v>
      </c>
      <c r="E288" s="23">
        <v>0</v>
      </c>
      <c r="F288" s="23">
        <v>1888.48</v>
      </c>
      <c r="G288" s="23">
        <v>228</v>
      </c>
      <c r="H288" s="19">
        <f t="shared" si="16"/>
        <v>3441.3599999999997</v>
      </c>
      <c r="I288" s="19">
        <f t="shared" si="17"/>
        <v>3868.8299999999995</v>
      </c>
      <c r="J288" s="19">
        <f t="shared" si="18"/>
        <v>4548.71</v>
      </c>
      <c r="K288" s="19">
        <f t="shared" si="19"/>
        <v>6048.849999999999</v>
      </c>
      <c r="L288" s="24">
        <v>23.64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44632</v>
      </c>
      <c r="B289" s="18">
        <v>16</v>
      </c>
      <c r="C289" s="23">
        <v>1877.86</v>
      </c>
      <c r="D289" s="23">
        <v>11.08</v>
      </c>
      <c r="E289" s="23">
        <v>0</v>
      </c>
      <c r="F289" s="23">
        <v>1886.73</v>
      </c>
      <c r="G289" s="23">
        <v>228</v>
      </c>
      <c r="H289" s="19">
        <f t="shared" si="16"/>
        <v>3439.6099999999997</v>
      </c>
      <c r="I289" s="19">
        <f t="shared" si="17"/>
        <v>3867.0799999999995</v>
      </c>
      <c r="J289" s="19">
        <f t="shared" si="18"/>
        <v>4546.96</v>
      </c>
      <c r="K289" s="19">
        <f t="shared" si="19"/>
        <v>6047.099999999999</v>
      </c>
      <c r="L289" s="24">
        <v>11.08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44632</v>
      </c>
      <c r="B290" s="18">
        <v>17</v>
      </c>
      <c r="C290" s="23">
        <v>1861.57</v>
      </c>
      <c r="D290" s="23">
        <v>61.92</v>
      </c>
      <c r="E290" s="23">
        <v>0</v>
      </c>
      <c r="F290" s="23">
        <v>1870.44</v>
      </c>
      <c r="G290" s="23">
        <v>228</v>
      </c>
      <c r="H290" s="19">
        <f t="shared" si="16"/>
        <v>3423.3199999999997</v>
      </c>
      <c r="I290" s="19">
        <f t="shared" si="17"/>
        <v>3850.7899999999995</v>
      </c>
      <c r="J290" s="19">
        <f t="shared" si="18"/>
        <v>4530.669999999999</v>
      </c>
      <c r="K290" s="19">
        <f t="shared" si="19"/>
        <v>6030.8099999999995</v>
      </c>
      <c r="L290" s="24">
        <v>61.92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44632</v>
      </c>
      <c r="B291" s="18">
        <v>18</v>
      </c>
      <c r="C291" s="23">
        <v>1868.73</v>
      </c>
      <c r="D291" s="23">
        <v>25.45</v>
      </c>
      <c r="E291" s="23">
        <v>0</v>
      </c>
      <c r="F291" s="23">
        <v>1877.6</v>
      </c>
      <c r="G291" s="23">
        <v>228</v>
      </c>
      <c r="H291" s="19">
        <f t="shared" si="16"/>
        <v>3430.48</v>
      </c>
      <c r="I291" s="19">
        <f t="shared" si="17"/>
        <v>3857.95</v>
      </c>
      <c r="J291" s="19">
        <f t="shared" si="18"/>
        <v>4537.83</v>
      </c>
      <c r="K291" s="19">
        <f t="shared" si="19"/>
        <v>6037.97</v>
      </c>
      <c r="L291" s="24">
        <v>25.45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44632</v>
      </c>
      <c r="B292" s="18">
        <v>19</v>
      </c>
      <c r="C292" s="23">
        <v>1866.98</v>
      </c>
      <c r="D292" s="23">
        <v>11.09</v>
      </c>
      <c r="E292" s="23">
        <v>0</v>
      </c>
      <c r="F292" s="23">
        <v>1875.85</v>
      </c>
      <c r="G292" s="23">
        <v>228</v>
      </c>
      <c r="H292" s="19">
        <f t="shared" si="16"/>
        <v>3428.73</v>
      </c>
      <c r="I292" s="19">
        <f t="shared" si="17"/>
        <v>3856.2</v>
      </c>
      <c r="J292" s="19">
        <f t="shared" si="18"/>
        <v>4536.08</v>
      </c>
      <c r="K292" s="19">
        <f t="shared" si="19"/>
        <v>6036.22</v>
      </c>
      <c r="L292" s="24">
        <v>11.09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44632</v>
      </c>
      <c r="B293" s="18">
        <v>20</v>
      </c>
      <c r="C293" s="23">
        <v>1884.45</v>
      </c>
      <c r="D293" s="23">
        <v>7.38</v>
      </c>
      <c r="E293" s="23">
        <v>0</v>
      </c>
      <c r="F293" s="23">
        <v>1893.32</v>
      </c>
      <c r="G293" s="23">
        <v>228</v>
      </c>
      <c r="H293" s="19">
        <f t="shared" si="16"/>
        <v>3446.2</v>
      </c>
      <c r="I293" s="19">
        <f t="shared" si="17"/>
        <v>3873.6699999999996</v>
      </c>
      <c r="J293" s="19">
        <f t="shared" si="18"/>
        <v>4553.55</v>
      </c>
      <c r="K293" s="19">
        <f t="shared" si="19"/>
        <v>6053.69</v>
      </c>
      <c r="L293" s="24">
        <v>7.38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44632</v>
      </c>
      <c r="B294" s="18">
        <v>21</v>
      </c>
      <c r="C294" s="23">
        <v>1894.05</v>
      </c>
      <c r="D294" s="23">
        <v>0</v>
      </c>
      <c r="E294" s="23">
        <v>24.87</v>
      </c>
      <c r="F294" s="23">
        <v>1902.92</v>
      </c>
      <c r="G294" s="23">
        <v>228</v>
      </c>
      <c r="H294" s="19">
        <f t="shared" si="16"/>
        <v>3455.8</v>
      </c>
      <c r="I294" s="19">
        <f t="shared" si="17"/>
        <v>3883.27</v>
      </c>
      <c r="J294" s="19">
        <f t="shared" si="18"/>
        <v>4563.150000000001</v>
      </c>
      <c r="K294" s="19">
        <f t="shared" si="19"/>
        <v>6063.29</v>
      </c>
      <c r="L294" s="24">
        <v>0</v>
      </c>
      <c r="M294" s="31">
        <v>24.87</v>
      </c>
      <c r="V294" s="17"/>
      <c r="W294" s="17"/>
    </row>
    <row r="295" spans="1:23" s="16" customFormat="1" ht="14.25" customHeight="1">
      <c r="A295" s="30">
        <f>'до 150 кВт'!A295</f>
        <v>44632</v>
      </c>
      <c r="B295" s="18">
        <v>22</v>
      </c>
      <c r="C295" s="23">
        <v>1867.71</v>
      </c>
      <c r="D295" s="23">
        <v>0</v>
      </c>
      <c r="E295" s="23">
        <v>67.69</v>
      </c>
      <c r="F295" s="23">
        <v>1876.58</v>
      </c>
      <c r="G295" s="23">
        <v>228</v>
      </c>
      <c r="H295" s="19">
        <f t="shared" si="16"/>
        <v>3429.46</v>
      </c>
      <c r="I295" s="19">
        <f t="shared" si="17"/>
        <v>3856.93</v>
      </c>
      <c r="J295" s="19">
        <f t="shared" si="18"/>
        <v>4536.81</v>
      </c>
      <c r="K295" s="19">
        <f t="shared" si="19"/>
        <v>6036.95</v>
      </c>
      <c r="L295" s="24">
        <v>0</v>
      </c>
      <c r="M295" s="31">
        <v>67.69</v>
      </c>
      <c r="V295" s="17"/>
      <c r="W295" s="17"/>
    </row>
    <row r="296" spans="1:23" s="16" customFormat="1" ht="14.25" customHeight="1">
      <c r="A296" s="30">
        <f>'до 150 кВт'!A296</f>
        <v>44632</v>
      </c>
      <c r="B296" s="18">
        <v>23</v>
      </c>
      <c r="C296" s="23">
        <v>1797.74</v>
      </c>
      <c r="D296" s="23">
        <v>0</v>
      </c>
      <c r="E296" s="23">
        <v>14.41</v>
      </c>
      <c r="F296" s="23">
        <v>1806.61</v>
      </c>
      <c r="G296" s="23">
        <v>228</v>
      </c>
      <c r="H296" s="19">
        <f t="shared" si="16"/>
        <v>3359.49</v>
      </c>
      <c r="I296" s="19">
        <f t="shared" si="17"/>
        <v>3786.96</v>
      </c>
      <c r="J296" s="19">
        <f t="shared" si="18"/>
        <v>4466.84</v>
      </c>
      <c r="K296" s="19">
        <f t="shared" si="19"/>
        <v>5966.98</v>
      </c>
      <c r="L296" s="24">
        <v>0</v>
      </c>
      <c r="M296" s="31">
        <v>14.41</v>
      </c>
      <c r="V296" s="17"/>
      <c r="W296" s="17"/>
    </row>
    <row r="297" spans="1:23" s="16" customFormat="1" ht="14.25" customHeight="1">
      <c r="A297" s="30">
        <f>'до 150 кВт'!A297</f>
        <v>44633</v>
      </c>
      <c r="B297" s="18">
        <v>0</v>
      </c>
      <c r="C297" s="23">
        <v>1569.3</v>
      </c>
      <c r="D297" s="23">
        <v>0</v>
      </c>
      <c r="E297" s="23">
        <v>421.93</v>
      </c>
      <c r="F297" s="23">
        <v>1578.17</v>
      </c>
      <c r="G297" s="23">
        <v>228</v>
      </c>
      <c r="H297" s="19">
        <f t="shared" si="16"/>
        <v>3131.05</v>
      </c>
      <c r="I297" s="19">
        <f t="shared" si="17"/>
        <v>3558.5199999999995</v>
      </c>
      <c r="J297" s="19">
        <f t="shared" si="18"/>
        <v>4238.4</v>
      </c>
      <c r="K297" s="19">
        <f t="shared" si="19"/>
        <v>5738.54</v>
      </c>
      <c r="L297" s="24">
        <v>0</v>
      </c>
      <c r="M297" s="31">
        <v>421.93</v>
      </c>
      <c r="V297" s="17"/>
      <c r="W297" s="17"/>
    </row>
    <row r="298" spans="1:23" s="16" customFormat="1" ht="14.25" customHeight="1">
      <c r="A298" s="30">
        <f>'до 150 кВт'!A298</f>
        <v>44633</v>
      </c>
      <c r="B298" s="18">
        <v>1</v>
      </c>
      <c r="C298" s="23">
        <v>1273</v>
      </c>
      <c r="D298" s="23">
        <v>83.22</v>
      </c>
      <c r="E298" s="23">
        <v>0</v>
      </c>
      <c r="F298" s="23">
        <v>1281.87</v>
      </c>
      <c r="G298" s="23">
        <v>228</v>
      </c>
      <c r="H298" s="19">
        <f t="shared" si="16"/>
        <v>2834.75</v>
      </c>
      <c r="I298" s="19">
        <f t="shared" si="17"/>
        <v>3262.22</v>
      </c>
      <c r="J298" s="19">
        <f t="shared" si="18"/>
        <v>3942.1</v>
      </c>
      <c r="K298" s="19">
        <f t="shared" si="19"/>
        <v>5442.24</v>
      </c>
      <c r="L298" s="24">
        <v>83.22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44633</v>
      </c>
      <c r="B299" s="18">
        <v>2</v>
      </c>
      <c r="C299" s="23">
        <v>1181.14</v>
      </c>
      <c r="D299" s="23">
        <v>121.9</v>
      </c>
      <c r="E299" s="23">
        <v>0</v>
      </c>
      <c r="F299" s="23">
        <v>1190.01</v>
      </c>
      <c r="G299" s="23">
        <v>228</v>
      </c>
      <c r="H299" s="19">
        <f t="shared" si="16"/>
        <v>2742.8900000000003</v>
      </c>
      <c r="I299" s="19">
        <f t="shared" si="17"/>
        <v>3170.3599999999997</v>
      </c>
      <c r="J299" s="19">
        <f t="shared" si="18"/>
        <v>3850.24</v>
      </c>
      <c r="K299" s="19">
        <f t="shared" si="19"/>
        <v>5350.38</v>
      </c>
      <c r="L299" s="24">
        <v>121.9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44633</v>
      </c>
      <c r="B300" s="18">
        <v>3</v>
      </c>
      <c r="C300" s="23">
        <v>1123.86</v>
      </c>
      <c r="D300" s="23">
        <v>124.51</v>
      </c>
      <c r="E300" s="23">
        <v>0</v>
      </c>
      <c r="F300" s="23">
        <v>1132.73</v>
      </c>
      <c r="G300" s="23">
        <v>228</v>
      </c>
      <c r="H300" s="19">
        <f t="shared" si="16"/>
        <v>2685.6099999999997</v>
      </c>
      <c r="I300" s="19">
        <f t="shared" si="17"/>
        <v>3113.08</v>
      </c>
      <c r="J300" s="19">
        <f t="shared" si="18"/>
        <v>3792.96</v>
      </c>
      <c r="K300" s="19">
        <f t="shared" si="19"/>
        <v>5293.099999999999</v>
      </c>
      <c r="L300" s="24">
        <v>124.51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44633</v>
      </c>
      <c r="B301" s="18">
        <v>4</v>
      </c>
      <c r="C301" s="23">
        <v>1123.96</v>
      </c>
      <c r="D301" s="23">
        <v>133.47</v>
      </c>
      <c r="E301" s="23">
        <v>0</v>
      </c>
      <c r="F301" s="23">
        <v>1132.83</v>
      </c>
      <c r="G301" s="23">
        <v>228</v>
      </c>
      <c r="H301" s="19">
        <f t="shared" si="16"/>
        <v>2685.71</v>
      </c>
      <c r="I301" s="19">
        <f t="shared" si="17"/>
        <v>3113.18</v>
      </c>
      <c r="J301" s="19">
        <f t="shared" si="18"/>
        <v>3793.06</v>
      </c>
      <c r="K301" s="19">
        <f t="shared" si="19"/>
        <v>5293.2</v>
      </c>
      <c r="L301" s="24">
        <v>133.47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44633</v>
      </c>
      <c r="B302" s="18">
        <v>5</v>
      </c>
      <c r="C302" s="23">
        <v>1171.33</v>
      </c>
      <c r="D302" s="23">
        <v>131.39</v>
      </c>
      <c r="E302" s="23">
        <v>0</v>
      </c>
      <c r="F302" s="23">
        <v>1180.2</v>
      </c>
      <c r="G302" s="23">
        <v>228</v>
      </c>
      <c r="H302" s="19">
        <f t="shared" si="16"/>
        <v>2733.08</v>
      </c>
      <c r="I302" s="19">
        <f t="shared" si="17"/>
        <v>3160.5499999999997</v>
      </c>
      <c r="J302" s="19">
        <f t="shared" si="18"/>
        <v>3840.43</v>
      </c>
      <c r="K302" s="19">
        <f t="shared" si="19"/>
        <v>5340.57</v>
      </c>
      <c r="L302" s="24">
        <v>131.39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44633</v>
      </c>
      <c r="B303" s="18">
        <v>6</v>
      </c>
      <c r="C303" s="23">
        <v>1241.43</v>
      </c>
      <c r="D303" s="23">
        <v>349.99</v>
      </c>
      <c r="E303" s="23">
        <v>0</v>
      </c>
      <c r="F303" s="23">
        <v>1250.3</v>
      </c>
      <c r="G303" s="23">
        <v>228</v>
      </c>
      <c r="H303" s="19">
        <f t="shared" si="16"/>
        <v>2803.1800000000003</v>
      </c>
      <c r="I303" s="19">
        <f t="shared" si="17"/>
        <v>3230.6499999999996</v>
      </c>
      <c r="J303" s="19">
        <f t="shared" si="18"/>
        <v>3910.5299999999997</v>
      </c>
      <c r="K303" s="19">
        <f t="shared" si="19"/>
        <v>5410.67</v>
      </c>
      <c r="L303" s="24">
        <v>349.99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44633</v>
      </c>
      <c r="B304" s="18">
        <v>7</v>
      </c>
      <c r="C304" s="23">
        <v>1343.46</v>
      </c>
      <c r="D304" s="23">
        <v>451.22</v>
      </c>
      <c r="E304" s="23">
        <v>0</v>
      </c>
      <c r="F304" s="23">
        <v>1352.33</v>
      </c>
      <c r="G304" s="23">
        <v>228</v>
      </c>
      <c r="H304" s="19">
        <f t="shared" si="16"/>
        <v>2905.21</v>
      </c>
      <c r="I304" s="19">
        <f t="shared" si="17"/>
        <v>3332.68</v>
      </c>
      <c r="J304" s="19">
        <f t="shared" si="18"/>
        <v>4012.56</v>
      </c>
      <c r="K304" s="19">
        <f t="shared" si="19"/>
        <v>5512.7</v>
      </c>
      <c r="L304" s="24">
        <v>451.22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44633</v>
      </c>
      <c r="B305" s="18">
        <v>8</v>
      </c>
      <c r="C305" s="23">
        <v>1769.47</v>
      </c>
      <c r="D305" s="23">
        <v>77.98</v>
      </c>
      <c r="E305" s="23">
        <v>0</v>
      </c>
      <c r="F305" s="23">
        <v>1778.34</v>
      </c>
      <c r="G305" s="23">
        <v>228</v>
      </c>
      <c r="H305" s="19">
        <f t="shared" si="16"/>
        <v>3331.2200000000003</v>
      </c>
      <c r="I305" s="19">
        <f t="shared" si="17"/>
        <v>3758.6899999999996</v>
      </c>
      <c r="J305" s="19">
        <f t="shared" si="18"/>
        <v>4438.57</v>
      </c>
      <c r="K305" s="19">
        <f t="shared" si="19"/>
        <v>5938.71</v>
      </c>
      <c r="L305" s="24">
        <v>77.98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44633</v>
      </c>
      <c r="B306" s="18">
        <v>9</v>
      </c>
      <c r="C306" s="23">
        <v>1867.17</v>
      </c>
      <c r="D306" s="23">
        <v>4.41</v>
      </c>
      <c r="E306" s="23">
        <v>0</v>
      </c>
      <c r="F306" s="23">
        <v>1876.04</v>
      </c>
      <c r="G306" s="23">
        <v>228</v>
      </c>
      <c r="H306" s="19">
        <f t="shared" si="16"/>
        <v>3428.92</v>
      </c>
      <c r="I306" s="19">
        <f t="shared" si="17"/>
        <v>3856.39</v>
      </c>
      <c r="J306" s="19">
        <f t="shared" si="18"/>
        <v>4536.2699999999995</v>
      </c>
      <c r="K306" s="19">
        <f t="shared" si="19"/>
        <v>6036.41</v>
      </c>
      <c r="L306" s="24">
        <v>4.41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44633</v>
      </c>
      <c r="B307" s="18">
        <v>10</v>
      </c>
      <c r="C307" s="23">
        <v>1878.11</v>
      </c>
      <c r="D307" s="23">
        <v>0</v>
      </c>
      <c r="E307" s="23">
        <v>3.81</v>
      </c>
      <c r="F307" s="23">
        <v>1886.98</v>
      </c>
      <c r="G307" s="23">
        <v>228</v>
      </c>
      <c r="H307" s="19">
        <f t="shared" si="16"/>
        <v>3439.8599999999997</v>
      </c>
      <c r="I307" s="19">
        <f t="shared" si="17"/>
        <v>3867.3299999999995</v>
      </c>
      <c r="J307" s="19">
        <f t="shared" si="18"/>
        <v>4547.21</v>
      </c>
      <c r="K307" s="19">
        <f t="shared" si="19"/>
        <v>6047.349999999999</v>
      </c>
      <c r="L307" s="24">
        <v>0</v>
      </c>
      <c r="M307" s="31">
        <v>3.81</v>
      </c>
      <c r="V307" s="17"/>
      <c r="W307" s="17"/>
    </row>
    <row r="308" spans="1:23" s="16" customFormat="1" ht="14.25" customHeight="1">
      <c r="A308" s="30">
        <f>'до 150 кВт'!A308</f>
        <v>44633</v>
      </c>
      <c r="B308" s="18">
        <v>11</v>
      </c>
      <c r="C308" s="23">
        <v>1881.13</v>
      </c>
      <c r="D308" s="23">
        <v>0</v>
      </c>
      <c r="E308" s="23">
        <v>3.64</v>
      </c>
      <c r="F308" s="23">
        <v>1890</v>
      </c>
      <c r="G308" s="23">
        <v>228</v>
      </c>
      <c r="H308" s="19">
        <f t="shared" si="16"/>
        <v>3442.88</v>
      </c>
      <c r="I308" s="19">
        <f t="shared" si="17"/>
        <v>3870.35</v>
      </c>
      <c r="J308" s="19">
        <f t="shared" si="18"/>
        <v>4550.2300000000005</v>
      </c>
      <c r="K308" s="19">
        <f t="shared" si="19"/>
        <v>6050.37</v>
      </c>
      <c r="L308" s="24">
        <v>0</v>
      </c>
      <c r="M308" s="31">
        <v>3.64</v>
      </c>
      <c r="V308" s="17"/>
      <c r="W308" s="17"/>
    </row>
    <row r="309" spans="1:23" s="16" customFormat="1" ht="14.25" customHeight="1">
      <c r="A309" s="30">
        <f>'до 150 кВт'!A309</f>
        <v>44633</v>
      </c>
      <c r="B309" s="18">
        <v>12</v>
      </c>
      <c r="C309" s="23">
        <v>1877.95</v>
      </c>
      <c r="D309" s="23">
        <v>0</v>
      </c>
      <c r="E309" s="23">
        <v>32.68</v>
      </c>
      <c r="F309" s="23">
        <v>1886.82</v>
      </c>
      <c r="G309" s="23">
        <v>228</v>
      </c>
      <c r="H309" s="19">
        <f t="shared" si="16"/>
        <v>3439.7</v>
      </c>
      <c r="I309" s="19">
        <f t="shared" si="17"/>
        <v>3867.1699999999996</v>
      </c>
      <c r="J309" s="19">
        <f t="shared" si="18"/>
        <v>4547.05</v>
      </c>
      <c r="K309" s="19">
        <f t="shared" si="19"/>
        <v>6047.19</v>
      </c>
      <c r="L309" s="24">
        <v>0</v>
      </c>
      <c r="M309" s="31">
        <v>32.68</v>
      </c>
      <c r="V309" s="17"/>
      <c r="W309" s="17"/>
    </row>
    <row r="310" spans="1:23" s="16" customFormat="1" ht="14.25" customHeight="1">
      <c r="A310" s="30">
        <f>'до 150 кВт'!A310</f>
        <v>44633</v>
      </c>
      <c r="B310" s="18">
        <v>13</v>
      </c>
      <c r="C310" s="23">
        <v>1879.77</v>
      </c>
      <c r="D310" s="23">
        <v>0</v>
      </c>
      <c r="E310" s="23">
        <v>28.86</v>
      </c>
      <c r="F310" s="23">
        <v>1888.64</v>
      </c>
      <c r="G310" s="23">
        <v>228</v>
      </c>
      <c r="H310" s="19">
        <f t="shared" si="16"/>
        <v>3441.52</v>
      </c>
      <c r="I310" s="19">
        <f t="shared" si="17"/>
        <v>3868.99</v>
      </c>
      <c r="J310" s="19">
        <f t="shared" si="18"/>
        <v>4548.87</v>
      </c>
      <c r="K310" s="19">
        <f t="shared" si="19"/>
        <v>6049.009999999999</v>
      </c>
      <c r="L310" s="24">
        <v>0</v>
      </c>
      <c r="M310" s="31">
        <v>28.86</v>
      </c>
      <c r="V310" s="17"/>
      <c r="W310" s="17"/>
    </row>
    <row r="311" spans="1:23" s="16" customFormat="1" ht="14.25" customHeight="1">
      <c r="A311" s="30">
        <f>'до 150 кВт'!A311</f>
        <v>44633</v>
      </c>
      <c r="B311" s="18">
        <v>14</v>
      </c>
      <c r="C311" s="23">
        <v>1875.84</v>
      </c>
      <c r="D311" s="23">
        <v>0</v>
      </c>
      <c r="E311" s="23">
        <v>28.61</v>
      </c>
      <c r="F311" s="23">
        <v>1884.71</v>
      </c>
      <c r="G311" s="23">
        <v>228</v>
      </c>
      <c r="H311" s="19">
        <f t="shared" si="16"/>
        <v>3437.59</v>
      </c>
      <c r="I311" s="19">
        <f t="shared" si="17"/>
        <v>3865.06</v>
      </c>
      <c r="J311" s="19">
        <f t="shared" si="18"/>
        <v>4544.94</v>
      </c>
      <c r="K311" s="19">
        <f t="shared" si="19"/>
        <v>6045.08</v>
      </c>
      <c r="L311" s="24">
        <v>0</v>
      </c>
      <c r="M311" s="31">
        <v>28.61</v>
      </c>
      <c r="V311" s="17"/>
      <c r="W311" s="17"/>
    </row>
    <row r="312" spans="1:23" s="16" customFormat="1" ht="14.25" customHeight="1">
      <c r="A312" s="30">
        <f>'до 150 кВт'!A312</f>
        <v>44633</v>
      </c>
      <c r="B312" s="18">
        <v>15</v>
      </c>
      <c r="C312" s="23">
        <v>1875.21</v>
      </c>
      <c r="D312" s="23">
        <v>0</v>
      </c>
      <c r="E312" s="23">
        <v>29.23</v>
      </c>
      <c r="F312" s="23">
        <v>1884.08</v>
      </c>
      <c r="G312" s="23">
        <v>228</v>
      </c>
      <c r="H312" s="19">
        <f t="shared" si="16"/>
        <v>3436.96</v>
      </c>
      <c r="I312" s="19">
        <f t="shared" si="17"/>
        <v>3864.43</v>
      </c>
      <c r="J312" s="19">
        <f t="shared" si="18"/>
        <v>4544.31</v>
      </c>
      <c r="K312" s="19">
        <f t="shared" si="19"/>
        <v>6044.45</v>
      </c>
      <c r="L312" s="24">
        <v>0</v>
      </c>
      <c r="M312" s="31">
        <v>29.23</v>
      </c>
      <c r="V312" s="17"/>
      <c r="W312" s="17"/>
    </row>
    <row r="313" spans="1:23" s="16" customFormat="1" ht="14.25" customHeight="1">
      <c r="A313" s="30">
        <f>'до 150 кВт'!A313</f>
        <v>44633</v>
      </c>
      <c r="B313" s="18">
        <v>16</v>
      </c>
      <c r="C313" s="23">
        <v>1875.47</v>
      </c>
      <c r="D313" s="23">
        <v>0</v>
      </c>
      <c r="E313" s="23">
        <v>40.27</v>
      </c>
      <c r="F313" s="23">
        <v>1884.34</v>
      </c>
      <c r="G313" s="23">
        <v>228</v>
      </c>
      <c r="H313" s="19">
        <f t="shared" si="16"/>
        <v>3437.2200000000003</v>
      </c>
      <c r="I313" s="19">
        <f t="shared" si="17"/>
        <v>3864.69</v>
      </c>
      <c r="J313" s="19">
        <f t="shared" si="18"/>
        <v>4544.570000000001</v>
      </c>
      <c r="K313" s="19">
        <f t="shared" si="19"/>
        <v>6044.71</v>
      </c>
      <c r="L313" s="24">
        <v>0</v>
      </c>
      <c r="M313" s="31">
        <v>40.27</v>
      </c>
      <c r="V313" s="17"/>
      <c r="W313" s="17"/>
    </row>
    <row r="314" spans="1:23" s="16" customFormat="1" ht="14.25" customHeight="1">
      <c r="A314" s="30">
        <f>'до 150 кВт'!A314</f>
        <v>44633</v>
      </c>
      <c r="B314" s="18">
        <v>17</v>
      </c>
      <c r="C314" s="23">
        <v>1862.1</v>
      </c>
      <c r="D314" s="23">
        <v>0.33</v>
      </c>
      <c r="E314" s="23">
        <v>0</v>
      </c>
      <c r="F314" s="23">
        <v>1870.97</v>
      </c>
      <c r="G314" s="23">
        <v>228</v>
      </c>
      <c r="H314" s="19">
        <f t="shared" si="16"/>
        <v>3423.85</v>
      </c>
      <c r="I314" s="19">
        <f t="shared" si="17"/>
        <v>3851.3199999999997</v>
      </c>
      <c r="J314" s="19">
        <f t="shared" si="18"/>
        <v>4531.2</v>
      </c>
      <c r="K314" s="19">
        <f t="shared" si="19"/>
        <v>6031.339999999999</v>
      </c>
      <c r="L314" s="24">
        <v>0.33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44633</v>
      </c>
      <c r="B315" s="18">
        <v>18</v>
      </c>
      <c r="C315" s="23">
        <v>1866.41</v>
      </c>
      <c r="D315" s="23">
        <v>3.53</v>
      </c>
      <c r="E315" s="23">
        <v>0</v>
      </c>
      <c r="F315" s="23">
        <v>1875.28</v>
      </c>
      <c r="G315" s="23">
        <v>228</v>
      </c>
      <c r="H315" s="19">
        <f t="shared" si="16"/>
        <v>3428.16</v>
      </c>
      <c r="I315" s="19">
        <f t="shared" si="17"/>
        <v>3855.6299999999997</v>
      </c>
      <c r="J315" s="19">
        <f t="shared" si="18"/>
        <v>4535.509999999999</v>
      </c>
      <c r="K315" s="19">
        <f t="shared" si="19"/>
        <v>6035.65</v>
      </c>
      <c r="L315" s="24">
        <v>3.53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44633</v>
      </c>
      <c r="B316" s="18">
        <v>19</v>
      </c>
      <c r="C316" s="23">
        <v>1859.05</v>
      </c>
      <c r="D316" s="23">
        <v>0</v>
      </c>
      <c r="E316" s="23">
        <v>5.09</v>
      </c>
      <c r="F316" s="23">
        <v>1867.92</v>
      </c>
      <c r="G316" s="23">
        <v>228</v>
      </c>
      <c r="H316" s="19">
        <f t="shared" si="16"/>
        <v>3420.8</v>
      </c>
      <c r="I316" s="19">
        <f t="shared" si="17"/>
        <v>3848.27</v>
      </c>
      <c r="J316" s="19">
        <f t="shared" si="18"/>
        <v>4528.150000000001</v>
      </c>
      <c r="K316" s="19">
        <f t="shared" si="19"/>
        <v>6028.29</v>
      </c>
      <c r="L316" s="24">
        <v>0</v>
      </c>
      <c r="M316" s="31">
        <v>5.09</v>
      </c>
      <c r="V316" s="17"/>
      <c r="W316" s="17"/>
    </row>
    <row r="317" spans="1:23" s="16" customFormat="1" ht="14.25" customHeight="1">
      <c r="A317" s="30">
        <f>'до 150 кВт'!A317</f>
        <v>44633</v>
      </c>
      <c r="B317" s="18">
        <v>20</v>
      </c>
      <c r="C317" s="23">
        <v>1879.65</v>
      </c>
      <c r="D317" s="23">
        <v>0</v>
      </c>
      <c r="E317" s="23">
        <v>37.75</v>
      </c>
      <c r="F317" s="23">
        <v>1888.52</v>
      </c>
      <c r="G317" s="23">
        <v>228</v>
      </c>
      <c r="H317" s="19">
        <f t="shared" si="16"/>
        <v>3441.4</v>
      </c>
      <c r="I317" s="19">
        <f t="shared" si="17"/>
        <v>3868.87</v>
      </c>
      <c r="J317" s="19">
        <f t="shared" si="18"/>
        <v>4548.75</v>
      </c>
      <c r="K317" s="19">
        <f t="shared" si="19"/>
        <v>6048.89</v>
      </c>
      <c r="L317" s="24">
        <v>0</v>
      </c>
      <c r="M317" s="31">
        <v>37.75</v>
      </c>
      <c r="V317" s="17"/>
      <c r="W317" s="17"/>
    </row>
    <row r="318" spans="1:23" s="16" customFormat="1" ht="14.25" customHeight="1">
      <c r="A318" s="30">
        <f>'до 150 кВт'!A318</f>
        <v>44633</v>
      </c>
      <c r="B318" s="18">
        <v>21</v>
      </c>
      <c r="C318" s="23">
        <v>1898.91</v>
      </c>
      <c r="D318" s="23">
        <v>0</v>
      </c>
      <c r="E318" s="23">
        <v>40.4</v>
      </c>
      <c r="F318" s="23">
        <v>1907.78</v>
      </c>
      <c r="G318" s="23">
        <v>228</v>
      </c>
      <c r="H318" s="19">
        <f t="shared" si="16"/>
        <v>3460.66</v>
      </c>
      <c r="I318" s="19">
        <f t="shared" si="17"/>
        <v>3888.1299999999997</v>
      </c>
      <c r="J318" s="19">
        <f t="shared" si="18"/>
        <v>4568.009999999999</v>
      </c>
      <c r="K318" s="19">
        <f t="shared" si="19"/>
        <v>6068.15</v>
      </c>
      <c r="L318" s="24">
        <v>0</v>
      </c>
      <c r="M318" s="31">
        <v>40.4</v>
      </c>
      <c r="V318" s="17"/>
      <c r="W318" s="17"/>
    </row>
    <row r="319" spans="1:23" s="16" customFormat="1" ht="14.25" customHeight="1">
      <c r="A319" s="30">
        <f>'до 150 кВт'!A319</f>
        <v>44633</v>
      </c>
      <c r="B319" s="18">
        <v>22</v>
      </c>
      <c r="C319" s="23">
        <v>1852.53</v>
      </c>
      <c r="D319" s="23">
        <v>4.64</v>
      </c>
      <c r="E319" s="23">
        <v>0</v>
      </c>
      <c r="F319" s="23">
        <v>1861.4</v>
      </c>
      <c r="G319" s="23">
        <v>228</v>
      </c>
      <c r="H319" s="19">
        <f t="shared" si="16"/>
        <v>3414.2799999999997</v>
      </c>
      <c r="I319" s="19">
        <f t="shared" si="17"/>
        <v>3841.7499999999995</v>
      </c>
      <c r="J319" s="19">
        <f t="shared" si="18"/>
        <v>4521.63</v>
      </c>
      <c r="K319" s="19">
        <f t="shared" si="19"/>
        <v>6021.7699999999995</v>
      </c>
      <c r="L319" s="24">
        <v>4.64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44633</v>
      </c>
      <c r="B320" s="18">
        <v>23</v>
      </c>
      <c r="C320" s="23">
        <v>1817.02</v>
      </c>
      <c r="D320" s="23">
        <v>31.59</v>
      </c>
      <c r="E320" s="23">
        <v>0</v>
      </c>
      <c r="F320" s="23">
        <v>1825.89</v>
      </c>
      <c r="G320" s="23">
        <v>228</v>
      </c>
      <c r="H320" s="19">
        <f t="shared" si="16"/>
        <v>3378.77</v>
      </c>
      <c r="I320" s="19">
        <f t="shared" si="17"/>
        <v>3806.24</v>
      </c>
      <c r="J320" s="19">
        <f t="shared" si="18"/>
        <v>4486.12</v>
      </c>
      <c r="K320" s="19">
        <f t="shared" si="19"/>
        <v>5986.259999999999</v>
      </c>
      <c r="L320" s="24">
        <v>31.59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44634</v>
      </c>
      <c r="B321" s="18">
        <v>0</v>
      </c>
      <c r="C321" s="23">
        <v>1359.64</v>
      </c>
      <c r="D321" s="23">
        <v>498.91</v>
      </c>
      <c r="E321" s="23">
        <v>0</v>
      </c>
      <c r="F321" s="23">
        <v>1368.51</v>
      </c>
      <c r="G321" s="23">
        <v>228</v>
      </c>
      <c r="H321" s="19">
        <f t="shared" si="16"/>
        <v>2921.3900000000003</v>
      </c>
      <c r="I321" s="19">
        <f t="shared" si="17"/>
        <v>3348.8599999999997</v>
      </c>
      <c r="J321" s="19">
        <f t="shared" si="18"/>
        <v>4028.74</v>
      </c>
      <c r="K321" s="19">
        <f t="shared" si="19"/>
        <v>5528.88</v>
      </c>
      <c r="L321" s="24">
        <v>498.91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44634</v>
      </c>
      <c r="B322" s="18">
        <v>1</v>
      </c>
      <c r="C322" s="23">
        <v>1260.46</v>
      </c>
      <c r="D322" s="23">
        <v>48.06</v>
      </c>
      <c r="E322" s="23">
        <v>0</v>
      </c>
      <c r="F322" s="23">
        <v>1269.33</v>
      </c>
      <c r="G322" s="23">
        <v>228</v>
      </c>
      <c r="H322" s="19">
        <f t="shared" si="16"/>
        <v>2822.21</v>
      </c>
      <c r="I322" s="19">
        <f t="shared" si="17"/>
        <v>3249.68</v>
      </c>
      <c r="J322" s="19">
        <f t="shared" si="18"/>
        <v>3929.56</v>
      </c>
      <c r="K322" s="19">
        <f t="shared" si="19"/>
        <v>5429.7</v>
      </c>
      <c r="L322" s="24">
        <v>48.06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44634</v>
      </c>
      <c r="B323" s="18">
        <v>2</v>
      </c>
      <c r="C323" s="23">
        <v>1234.78</v>
      </c>
      <c r="D323" s="23">
        <v>167.85</v>
      </c>
      <c r="E323" s="23">
        <v>0</v>
      </c>
      <c r="F323" s="23">
        <v>1243.65</v>
      </c>
      <c r="G323" s="23">
        <v>228</v>
      </c>
      <c r="H323" s="19">
        <f t="shared" si="16"/>
        <v>2796.5299999999997</v>
      </c>
      <c r="I323" s="19">
        <f t="shared" si="17"/>
        <v>3224</v>
      </c>
      <c r="J323" s="19">
        <f t="shared" si="18"/>
        <v>3903.88</v>
      </c>
      <c r="K323" s="19">
        <f t="shared" si="19"/>
        <v>5404.0199999999995</v>
      </c>
      <c r="L323" s="24">
        <v>167.85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44634</v>
      </c>
      <c r="B324" s="18">
        <v>3</v>
      </c>
      <c r="C324" s="23">
        <v>1216.16</v>
      </c>
      <c r="D324" s="23">
        <v>25.97</v>
      </c>
      <c r="E324" s="23">
        <v>0</v>
      </c>
      <c r="F324" s="23">
        <v>1225.03</v>
      </c>
      <c r="G324" s="23">
        <v>228</v>
      </c>
      <c r="H324" s="19">
        <f t="shared" si="16"/>
        <v>2777.91</v>
      </c>
      <c r="I324" s="19">
        <f t="shared" si="17"/>
        <v>3205.38</v>
      </c>
      <c r="J324" s="19">
        <f t="shared" si="18"/>
        <v>3885.26</v>
      </c>
      <c r="K324" s="19">
        <f t="shared" si="19"/>
        <v>5385.4</v>
      </c>
      <c r="L324" s="24">
        <v>25.97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44634</v>
      </c>
      <c r="B325" s="18">
        <v>4</v>
      </c>
      <c r="C325" s="23">
        <v>1226.85</v>
      </c>
      <c r="D325" s="23">
        <v>278.62</v>
      </c>
      <c r="E325" s="23">
        <v>0</v>
      </c>
      <c r="F325" s="23">
        <v>1235.72</v>
      </c>
      <c r="G325" s="23">
        <v>228</v>
      </c>
      <c r="H325" s="19">
        <f t="shared" si="16"/>
        <v>2788.6</v>
      </c>
      <c r="I325" s="19">
        <f t="shared" si="17"/>
        <v>3216.0699999999997</v>
      </c>
      <c r="J325" s="19">
        <f t="shared" si="18"/>
        <v>3895.95</v>
      </c>
      <c r="K325" s="19">
        <f t="shared" si="19"/>
        <v>5396.089999999999</v>
      </c>
      <c r="L325" s="24">
        <v>278.62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44634</v>
      </c>
      <c r="B326" s="18">
        <v>5</v>
      </c>
      <c r="C326" s="23">
        <v>1300.03</v>
      </c>
      <c r="D326" s="23">
        <v>255.61</v>
      </c>
      <c r="E326" s="23">
        <v>0</v>
      </c>
      <c r="F326" s="23">
        <v>1308.9</v>
      </c>
      <c r="G326" s="23">
        <v>228</v>
      </c>
      <c r="H326" s="19">
        <f t="shared" si="16"/>
        <v>2861.7799999999997</v>
      </c>
      <c r="I326" s="19">
        <f t="shared" si="17"/>
        <v>3289.25</v>
      </c>
      <c r="J326" s="19">
        <f t="shared" si="18"/>
        <v>3969.13</v>
      </c>
      <c r="K326" s="19">
        <f t="shared" si="19"/>
        <v>5469.2699999999995</v>
      </c>
      <c r="L326" s="24">
        <v>255.61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44634</v>
      </c>
      <c r="B327" s="18">
        <v>6</v>
      </c>
      <c r="C327" s="23">
        <v>1776.68</v>
      </c>
      <c r="D327" s="23">
        <v>84.92</v>
      </c>
      <c r="E327" s="23">
        <v>0</v>
      </c>
      <c r="F327" s="23">
        <v>1785.55</v>
      </c>
      <c r="G327" s="23">
        <v>228</v>
      </c>
      <c r="H327" s="19">
        <f t="shared" si="16"/>
        <v>3338.4300000000003</v>
      </c>
      <c r="I327" s="19">
        <f t="shared" si="17"/>
        <v>3765.8999999999996</v>
      </c>
      <c r="J327" s="19">
        <f t="shared" si="18"/>
        <v>4445.78</v>
      </c>
      <c r="K327" s="19">
        <f t="shared" si="19"/>
        <v>5945.92</v>
      </c>
      <c r="L327" s="24">
        <v>84.92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44634</v>
      </c>
      <c r="B328" s="18">
        <v>7</v>
      </c>
      <c r="C328" s="23">
        <v>1823.8</v>
      </c>
      <c r="D328" s="23">
        <v>34.69</v>
      </c>
      <c r="E328" s="23">
        <v>0</v>
      </c>
      <c r="F328" s="23">
        <v>1832.67</v>
      </c>
      <c r="G328" s="23">
        <v>228</v>
      </c>
      <c r="H328" s="19">
        <f t="shared" si="16"/>
        <v>3385.55</v>
      </c>
      <c r="I328" s="19">
        <f t="shared" si="17"/>
        <v>3813.02</v>
      </c>
      <c r="J328" s="19">
        <f t="shared" si="18"/>
        <v>4492.900000000001</v>
      </c>
      <c r="K328" s="19">
        <f t="shared" si="19"/>
        <v>5993.04</v>
      </c>
      <c r="L328" s="24">
        <v>34.69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44634</v>
      </c>
      <c r="B329" s="18">
        <v>8</v>
      </c>
      <c r="C329" s="23">
        <v>1858.09</v>
      </c>
      <c r="D329" s="23">
        <v>22.14</v>
      </c>
      <c r="E329" s="23">
        <v>0</v>
      </c>
      <c r="F329" s="23">
        <v>1866.96</v>
      </c>
      <c r="G329" s="23">
        <v>228</v>
      </c>
      <c r="H329" s="19">
        <f t="shared" si="16"/>
        <v>3419.84</v>
      </c>
      <c r="I329" s="19">
        <f t="shared" si="17"/>
        <v>3847.31</v>
      </c>
      <c r="J329" s="19">
        <f t="shared" si="18"/>
        <v>4527.19</v>
      </c>
      <c r="K329" s="19">
        <f t="shared" si="19"/>
        <v>6027.33</v>
      </c>
      <c r="L329" s="24">
        <v>22.14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44634</v>
      </c>
      <c r="B330" s="18">
        <v>9</v>
      </c>
      <c r="C330" s="23">
        <v>1869.23</v>
      </c>
      <c r="D330" s="23">
        <v>401.81</v>
      </c>
      <c r="E330" s="23">
        <v>0</v>
      </c>
      <c r="F330" s="23">
        <v>1878.1</v>
      </c>
      <c r="G330" s="23">
        <v>228</v>
      </c>
      <c r="H330" s="19">
        <f aca="true" t="shared" si="20" ref="H330:H393">SUM($C330,$G330,$R$5,$R$6)</f>
        <v>3430.98</v>
      </c>
      <c r="I330" s="19">
        <f aca="true" t="shared" si="21" ref="I330:I393">SUM($C330,$G330,$S$5,$S$6)</f>
        <v>3858.45</v>
      </c>
      <c r="J330" s="19">
        <f aca="true" t="shared" si="22" ref="J330:J393">SUM($C330,$G330,$T$5,$T$6)</f>
        <v>4538.33</v>
      </c>
      <c r="K330" s="19">
        <f aca="true" t="shared" si="23" ref="K330:K393">SUM($C330,$G330,$U$5,$U$6)</f>
        <v>6038.47</v>
      </c>
      <c r="L330" s="24">
        <v>401.81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44634</v>
      </c>
      <c r="B331" s="18">
        <v>10</v>
      </c>
      <c r="C331" s="23">
        <v>1868.67</v>
      </c>
      <c r="D331" s="23">
        <v>401.24</v>
      </c>
      <c r="E331" s="23">
        <v>0</v>
      </c>
      <c r="F331" s="23">
        <v>1877.54</v>
      </c>
      <c r="G331" s="23">
        <v>228</v>
      </c>
      <c r="H331" s="19">
        <f t="shared" si="20"/>
        <v>3430.42</v>
      </c>
      <c r="I331" s="19">
        <f t="shared" si="21"/>
        <v>3857.89</v>
      </c>
      <c r="J331" s="19">
        <f t="shared" si="22"/>
        <v>4537.7699999999995</v>
      </c>
      <c r="K331" s="19">
        <f t="shared" si="23"/>
        <v>6037.91</v>
      </c>
      <c r="L331" s="24">
        <v>401.24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44634</v>
      </c>
      <c r="B332" s="18">
        <v>11</v>
      </c>
      <c r="C332" s="23">
        <v>1876.41</v>
      </c>
      <c r="D332" s="23">
        <v>427.69</v>
      </c>
      <c r="E332" s="23">
        <v>0</v>
      </c>
      <c r="F332" s="23">
        <v>1885.28</v>
      </c>
      <c r="G332" s="23">
        <v>228</v>
      </c>
      <c r="H332" s="19">
        <f t="shared" si="20"/>
        <v>3438.16</v>
      </c>
      <c r="I332" s="19">
        <f t="shared" si="21"/>
        <v>3865.6299999999997</v>
      </c>
      <c r="J332" s="19">
        <f t="shared" si="22"/>
        <v>4545.509999999999</v>
      </c>
      <c r="K332" s="19">
        <f t="shared" si="23"/>
        <v>6045.65</v>
      </c>
      <c r="L332" s="24">
        <v>427.69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44634</v>
      </c>
      <c r="B333" s="18">
        <v>12</v>
      </c>
      <c r="C333" s="23">
        <v>1872.66</v>
      </c>
      <c r="D333" s="23">
        <v>422.28</v>
      </c>
      <c r="E333" s="23">
        <v>0</v>
      </c>
      <c r="F333" s="23">
        <v>1881.53</v>
      </c>
      <c r="G333" s="23">
        <v>228</v>
      </c>
      <c r="H333" s="19">
        <f t="shared" si="20"/>
        <v>3434.41</v>
      </c>
      <c r="I333" s="19">
        <f t="shared" si="21"/>
        <v>3861.8799999999997</v>
      </c>
      <c r="J333" s="19">
        <f t="shared" si="22"/>
        <v>4541.759999999999</v>
      </c>
      <c r="K333" s="19">
        <f t="shared" si="23"/>
        <v>6041.9</v>
      </c>
      <c r="L333" s="24">
        <v>422.28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44634</v>
      </c>
      <c r="B334" s="18">
        <v>13</v>
      </c>
      <c r="C334" s="23">
        <v>1875.47</v>
      </c>
      <c r="D334" s="23">
        <v>389.52</v>
      </c>
      <c r="E334" s="23">
        <v>0</v>
      </c>
      <c r="F334" s="23">
        <v>1884.34</v>
      </c>
      <c r="G334" s="23">
        <v>228</v>
      </c>
      <c r="H334" s="19">
        <f t="shared" si="20"/>
        <v>3437.2200000000003</v>
      </c>
      <c r="I334" s="19">
        <f t="shared" si="21"/>
        <v>3864.69</v>
      </c>
      <c r="J334" s="19">
        <f t="shared" si="22"/>
        <v>4544.570000000001</v>
      </c>
      <c r="K334" s="19">
        <f t="shared" si="23"/>
        <v>6044.71</v>
      </c>
      <c r="L334" s="24">
        <v>389.52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44634</v>
      </c>
      <c r="B335" s="18">
        <v>14</v>
      </c>
      <c r="C335" s="23">
        <v>1871.58</v>
      </c>
      <c r="D335" s="23">
        <v>428.01</v>
      </c>
      <c r="E335" s="23">
        <v>0</v>
      </c>
      <c r="F335" s="23">
        <v>1880.45</v>
      </c>
      <c r="G335" s="23">
        <v>228</v>
      </c>
      <c r="H335" s="19">
        <f t="shared" si="20"/>
        <v>3433.33</v>
      </c>
      <c r="I335" s="19">
        <f t="shared" si="21"/>
        <v>3860.7999999999997</v>
      </c>
      <c r="J335" s="19">
        <f t="shared" si="22"/>
        <v>4540.679999999999</v>
      </c>
      <c r="K335" s="19">
        <f t="shared" si="23"/>
        <v>6040.82</v>
      </c>
      <c r="L335" s="24">
        <v>428.01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44634</v>
      </c>
      <c r="B336" s="18">
        <v>15</v>
      </c>
      <c r="C336" s="23">
        <v>1849.18</v>
      </c>
      <c r="D336" s="23">
        <v>408.35</v>
      </c>
      <c r="E336" s="23">
        <v>0</v>
      </c>
      <c r="F336" s="23">
        <v>1858.05</v>
      </c>
      <c r="G336" s="23">
        <v>228</v>
      </c>
      <c r="H336" s="19">
        <f t="shared" si="20"/>
        <v>3410.9300000000003</v>
      </c>
      <c r="I336" s="19">
        <f t="shared" si="21"/>
        <v>3838.4</v>
      </c>
      <c r="J336" s="19">
        <f t="shared" si="22"/>
        <v>4518.28</v>
      </c>
      <c r="K336" s="19">
        <f t="shared" si="23"/>
        <v>6018.42</v>
      </c>
      <c r="L336" s="24">
        <v>408.35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44634</v>
      </c>
      <c r="B337" s="18">
        <v>16</v>
      </c>
      <c r="C337" s="23">
        <v>1851.59</v>
      </c>
      <c r="D337" s="23">
        <v>406.42</v>
      </c>
      <c r="E337" s="23">
        <v>0</v>
      </c>
      <c r="F337" s="23">
        <v>1860.46</v>
      </c>
      <c r="G337" s="23">
        <v>228</v>
      </c>
      <c r="H337" s="19">
        <f t="shared" si="20"/>
        <v>3413.34</v>
      </c>
      <c r="I337" s="19">
        <f t="shared" si="21"/>
        <v>3840.81</v>
      </c>
      <c r="J337" s="19">
        <f t="shared" si="22"/>
        <v>4520.69</v>
      </c>
      <c r="K337" s="19">
        <f t="shared" si="23"/>
        <v>6020.83</v>
      </c>
      <c r="L337" s="24">
        <v>406.42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44634</v>
      </c>
      <c r="B338" s="18">
        <v>17</v>
      </c>
      <c r="C338" s="23">
        <v>1840.86</v>
      </c>
      <c r="D338" s="23">
        <v>481.08</v>
      </c>
      <c r="E338" s="23">
        <v>0</v>
      </c>
      <c r="F338" s="23">
        <v>1849.73</v>
      </c>
      <c r="G338" s="23">
        <v>228</v>
      </c>
      <c r="H338" s="19">
        <f t="shared" si="20"/>
        <v>3402.6099999999997</v>
      </c>
      <c r="I338" s="19">
        <f t="shared" si="21"/>
        <v>3830.0799999999995</v>
      </c>
      <c r="J338" s="19">
        <f t="shared" si="22"/>
        <v>4509.96</v>
      </c>
      <c r="K338" s="19">
        <f t="shared" si="23"/>
        <v>6010.099999999999</v>
      </c>
      <c r="L338" s="24">
        <v>481.08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44634</v>
      </c>
      <c r="B339" s="18">
        <v>18</v>
      </c>
      <c r="C339" s="23">
        <v>1847.76</v>
      </c>
      <c r="D339" s="23">
        <v>473.51</v>
      </c>
      <c r="E339" s="23">
        <v>0</v>
      </c>
      <c r="F339" s="23">
        <v>1856.63</v>
      </c>
      <c r="G339" s="23">
        <v>228</v>
      </c>
      <c r="H339" s="19">
        <f t="shared" si="20"/>
        <v>3409.51</v>
      </c>
      <c r="I339" s="19">
        <f t="shared" si="21"/>
        <v>3836.98</v>
      </c>
      <c r="J339" s="19">
        <f t="shared" si="22"/>
        <v>4516.86</v>
      </c>
      <c r="K339" s="19">
        <f t="shared" si="23"/>
        <v>6017</v>
      </c>
      <c r="L339" s="24">
        <v>473.51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44634</v>
      </c>
      <c r="B340" s="18">
        <v>19</v>
      </c>
      <c r="C340" s="23">
        <v>1807.47</v>
      </c>
      <c r="D340" s="23">
        <v>479.9</v>
      </c>
      <c r="E340" s="23">
        <v>0</v>
      </c>
      <c r="F340" s="23">
        <v>1816.34</v>
      </c>
      <c r="G340" s="23">
        <v>228</v>
      </c>
      <c r="H340" s="19">
        <f t="shared" si="20"/>
        <v>3369.2200000000003</v>
      </c>
      <c r="I340" s="19">
        <f t="shared" si="21"/>
        <v>3796.6899999999996</v>
      </c>
      <c r="J340" s="19">
        <f t="shared" si="22"/>
        <v>4476.57</v>
      </c>
      <c r="K340" s="19">
        <f t="shared" si="23"/>
        <v>5976.71</v>
      </c>
      <c r="L340" s="24">
        <v>479.9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44634</v>
      </c>
      <c r="B341" s="18">
        <v>20</v>
      </c>
      <c r="C341" s="23">
        <v>1838.81</v>
      </c>
      <c r="D341" s="23">
        <v>436.38</v>
      </c>
      <c r="E341" s="23">
        <v>0</v>
      </c>
      <c r="F341" s="23">
        <v>1847.68</v>
      </c>
      <c r="G341" s="23">
        <v>228</v>
      </c>
      <c r="H341" s="19">
        <f t="shared" si="20"/>
        <v>3400.56</v>
      </c>
      <c r="I341" s="19">
        <f t="shared" si="21"/>
        <v>3828.0299999999997</v>
      </c>
      <c r="J341" s="19">
        <f t="shared" si="22"/>
        <v>4507.91</v>
      </c>
      <c r="K341" s="19">
        <f t="shared" si="23"/>
        <v>6008.05</v>
      </c>
      <c r="L341" s="24">
        <v>436.38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44634</v>
      </c>
      <c r="B342" s="18">
        <v>21</v>
      </c>
      <c r="C342" s="23">
        <v>1848.75</v>
      </c>
      <c r="D342" s="23">
        <v>18.65</v>
      </c>
      <c r="E342" s="23">
        <v>0</v>
      </c>
      <c r="F342" s="23">
        <v>1857.62</v>
      </c>
      <c r="G342" s="23">
        <v>228</v>
      </c>
      <c r="H342" s="19">
        <f t="shared" si="20"/>
        <v>3410.5</v>
      </c>
      <c r="I342" s="19">
        <f t="shared" si="21"/>
        <v>3837.97</v>
      </c>
      <c r="J342" s="19">
        <f t="shared" si="22"/>
        <v>4517.849999999999</v>
      </c>
      <c r="K342" s="19">
        <f t="shared" si="23"/>
        <v>6017.99</v>
      </c>
      <c r="L342" s="24">
        <v>18.65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44634</v>
      </c>
      <c r="B343" s="18">
        <v>22</v>
      </c>
      <c r="C343" s="23">
        <v>1828.75</v>
      </c>
      <c r="D343" s="23">
        <v>8.28</v>
      </c>
      <c r="E343" s="23">
        <v>0</v>
      </c>
      <c r="F343" s="23">
        <v>1837.62</v>
      </c>
      <c r="G343" s="23">
        <v>228</v>
      </c>
      <c r="H343" s="19">
        <f t="shared" si="20"/>
        <v>3390.5</v>
      </c>
      <c r="I343" s="19">
        <f t="shared" si="21"/>
        <v>3817.97</v>
      </c>
      <c r="J343" s="19">
        <f t="shared" si="22"/>
        <v>4497.849999999999</v>
      </c>
      <c r="K343" s="19">
        <f t="shared" si="23"/>
        <v>5997.99</v>
      </c>
      <c r="L343" s="24">
        <v>8.28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44634</v>
      </c>
      <c r="B344" s="18">
        <v>23</v>
      </c>
      <c r="C344" s="23">
        <v>1775.42</v>
      </c>
      <c r="D344" s="23">
        <v>0.16</v>
      </c>
      <c r="E344" s="23">
        <v>0.01</v>
      </c>
      <c r="F344" s="23">
        <v>1784.29</v>
      </c>
      <c r="G344" s="23">
        <v>228</v>
      </c>
      <c r="H344" s="19">
        <f t="shared" si="20"/>
        <v>3337.17</v>
      </c>
      <c r="I344" s="19">
        <f t="shared" si="21"/>
        <v>3764.64</v>
      </c>
      <c r="J344" s="19">
        <f t="shared" si="22"/>
        <v>4444.5199999999995</v>
      </c>
      <c r="K344" s="19">
        <f t="shared" si="23"/>
        <v>5944.66</v>
      </c>
      <c r="L344" s="24">
        <v>0.16</v>
      </c>
      <c r="M344" s="31">
        <v>0.01</v>
      </c>
      <c r="V344" s="17"/>
      <c r="W344" s="17"/>
    </row>
    <row r="345" spans="1:23" s="16" customFormat="1" ht="14.25" customHeight="1">
      <c r="A345" s="30">
        <f>'до 150 кВт'!A345</f>
        <v>44635</v>
      </c>
      <c r="B345" s="18">
        <v>0</v>
      </c>
      <c r="C345" s="23">
        <v>1209.94</v>
      </c>
      <c r="D345" s="23">
        <v>0</v>
      </c>
      <c r="E345" s="23">
        <v>16.03</v>
      </c>
      <c r="F345" s="23">
        <v>1218.81</v>
      </c>
      <c r="G345" s="23">
        <v>228</v>
      </c>
      <c r="H345" s="19">
        <f t="shared" si="20"/>
        <v>2771.69</v>
      </c>
      <c r="I345" s="19">
        <f t="shared" si="21"/>
        <v>3199.16</v>
      </c>
      <c r="J345" s="19">
        <f t="shared" si="22"/>
        <v>3879.04</v>
      </c>
      <c r="K345" s="19">
        <f t="shared" si="23"/>
        <v>5379.179999999999</v>
      </c>
      <c r="L345" s="24">
        <v>0</v>
      </c>
      <c r="M345" s="31">
        <v>16.03</v>
      </c>
      <c r="V345" s="17"/>
      <c r="W345" s="17"/>
    </row>
    <row r="346" spans="1:23" s="16" customFormat="1" ht="14.25" customHeight="1">
      <c r="A346" s="30">
        <f>'до 150 кВт'!A346</f>
        <v>44635</v>
      </c>
      <c r="B346" s="18">
        <v>1</v>
      </c>
      <c r="C346" s="23">
        <v>1159.56</v>
      </c>
      <c r="D346" s="23">
        <v>0</v>
      </c>
      <c r="E346" s="23">
        <v>379.47</v>
      </c>
      <c r="F346" s="23">
        <v>1168.43</v>
      </c>
      <c r="G346" s="23">
        <v>228</v>
      </c>
      <c r="H346" s="19">
        <f t="shared" si="20"/>
        <v>2721.31</v>
      </c>
      <c r="I346" s="19">
        <f t="shared" si="21"/>
        <v>3148.7799999999997</v>
      </c>
      <c r="J346" s="19">
        <f t="shared" si="22"/>
        <v>3828.66</v>
      </c>
      <c r="K346" s="19">
        <f t="shared" si="23"/>
        <v>5328.8</v>
      </c>
      <c r="L346" s="24">
        <v>0</v>
      </c>
      <c r="M346" s="31">
        <v>379.47</v>
      </c>
      <c r="V346" s="17"/>
      <c r="W346" s="17"/>
    </row>
    <row r="347" spans="1:23" s="16" customFormat="1" ht="14.25" customHeight="1">
      <c r="A347" s="30">
        <f>'до 150 кВт'!A347</f>
        <v>44635</v>
      </c>
      <c r="B347" s="18">
        <v>2</v>
      </c>
      <c r="C347" s="23">
        <v>1091.8</v>
      </c>
      <c r="D347" s="23">
        <v>0.3</v>
      </c>
      <c r="E347" s="23">
        <v>0</v>
      </c>
      <c r="F347" s="23">
        <v>1100.67</v>
      </c>
      <c r="G347" s="23">
        <v>228</v>
      </c>
      <c r="H347" s="19">
        <f t="shared" si="20"/>
        <v>2653.55</v>
      </c>
      <c r="I347" s="19">
        <f t="shared" si="21"/>
        <v>3081.0199999999995</v>
      </c>
      <c r="J347" s="19">
        <f t="shared" si="22"/>
        <v>3760.8999999999996</v>
      </c>
      <c r="K347" s="19">
        <f t="shared" si="23"/>
        <v>5261.04</v>
      </c>
      <c r="L347" s="24">
        <v>0.3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44635</v>
      </c>
      <c r="B348" s="18">
        <v>3</v>
      </c>
      <c r="C348" s="23">
        <v>1089.76</v>
      </c>
      <c r="D348" s="23">
        <v>0</v>
      </c>
      <c r="E348" s="23">
        <v>155.1</v>
      </c>
      <c r="F348" s="23">
        <v>1098.63</v>
      </c>
      <c r="G348" s="23">
        <v>228</v>
      </c>
      <c r="H348" s="19">
        <f t="shared" si="20"/>
        <v>2651.51</v>
      </c>
      <c r="I348" s="19">
        <f t="shared" si="21"/>
        <v>3078.9799999999996</v>
      </c>
      <c r="J348" s="19">
        <f t="shared" si="22"/>
        <v>3758.8599999999997</v>
      </c>
      <c r="K348" s="19">
        <f t="shared" si="23"/>
        <v>5259</v>
      </c>
      <c r="L348" s="24">
        <v>0</v>
      </c>
      <c r="M348" s="31">
        <v>155.1</v>
      </c>
      <c r="V348" s="17"/>
      <c r="W348" s="17"/>
    </row>
    <row r="349" spans="1:23" s="16" customFormat="1" ht="14.25" customHeight="1">
      <c r="A349" s="30">
        <f>'до 150 кВт'!A349</f>
        <v>44635</v>
      </c>
      <c r="B349" s="18">
        <v>4</v>
      </c>
      <c r="C349" s="23">
        <v>1096.14</v>
      </c>
      <c r="D349" s="23">
        <v>0</v>
      </c>
      <c r="E349" s="23">
        <v>3.54</v>
      </c>
      <c r="F349" s="23">
        <v>1105.01</v>
      </c>
      <c r="G349" s="23">
        <v>228</v>
      </c>
      <c r="H349" s="19">
        <f t="shared" si="20"/>
        <v>2657.8900000000003</v>
      </c>
      <c r="I349" s="19">
        <f t="shared" si="21"/>
        <v>3085.3599999999997</v>
      </c>
      <c r="J349" s="19">
        <f t="shared" si="22"/>
        <v>3765.24</v>
      </c>
      <c r="K349" s="19">
        <f t="shared" si="23"/>
        <v>5265.38</v>
      </c>
      <c r="L349" s="24">
        <v>0</v>
      </c>
      <c r="M349" s="31">
        <v>3.54</v>
      </c>
      <c r="V349" s="17"/>
      <c r="W349" s="17"/>
    </row>
    <row r="350" spans="1:23" s="16" customFormat="1" ht="14.25" customHeight="1">
      <c r="A350" s="30">
        <f>'до 150 кВт'!A350</f>
        <v>44635</v>
      </c>
      <c r="B350" s="18">
        <v>5</v>
      </c>
      <c r="C350" s="23">
        <v>1176.39</v>
      </c>
      <c r="D350" s="23">
        <v>162.16</v>
      </c>
      <c r="E350" s="23">
        <v>0</v>
      </c>
      <c r="F350" s="23">
        <v>1185.26</v>
      </c>
      <c r="G350" s="23">
        <v>228</v>
      </c>
      <c r="H350" s="19">
        <f t="shared" si="20"/>
        <v>2738.1400000000003</v>
      </c>
      <c r="I350" s="19">
        <f t="shared" si="21"/>
        <v>3165.6099999999997</v>
      </c>
      <c r="J350" s="19">
        <f t="shared" si="22"/>
        <v>3845.49</v>
      </c>
      <c r="K350" s="19">
        <f t="shared" si="23"/>
        <v>5345.63</v>
      </c>
      <c r="L350" s="24">
        <v>162.16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44635</v>
      </c>
      <c r="B351" s="18">
        <v>6</v>
      </c>
      <c r="C351" s="23">
        <v>1690.21</v>
      </c>
      <c r="D351" s="23">
        <v>0</v>
      </c>
      <c r="E351" s="23">
        <v>6.14</v>
      </c>
      <c r="F351" s="23">
        <v>1699.08</v>
      </c>
      <c r="G351" s="23">
        <v>228</v>
      </c>
      <c r="H351" s="19">
        <f t="shared" si="20"/>
        <v>3251.96</v>
      </c>
      <c r="I351" s="19">
        <f t="shared" si="21"/>
        <v>3679.43</v>
      </c>
      <c r="J351" s="19">
        <f t="shared" si="22"/>
        <v>4359.31</v>
      </c>
      <c r="K351" s="19">
        <f t="shared" si="23"/>
        <v>5859.45</v>
      </c>
      <c r="L351" s="24">
        <v>0</v>
      </c>
      <c r="M351" s="31">
        <v>6.14</v>
      </c>
      <c r="V351" s="17"/>
      <c r="W351" s="17"/>
    </row>
    <row r="352" spans="1:23" s="16" customFormat="1" ht="14.25" customHeight="1">
      <c r="A352" s="30">
        <f>'до 150 кВт'!A352</f>
        <v>44635</v>
      </c>
      <c r="B352" s="18">
        <v>7</v>
      </c>
      <c r="C352" s="23">
        <v>1748.72</v>
      </c>
      <c r="D352" s="23">
        <v>61.1</v>
      </c>
      <c r="E352" s="23">
        <v>0</v>
      </c>
      <c r="F352" s="23">
        <v>1757.59</v>
      </c>
      <c r="G352" s="23">
        <v>228</v>
      </c>
      <c r="H352" s="19">
        <f t="shared" si="20"/>
        <v>3310.4700000000003</v>
      </c>
      <c r="I352" s="19">
        <f t="shared" si="21"/>
        <v>3737.9399999999996</v>
      </c>
      <c r="J352" s="19">
        <f t="shared" si="22"/>
        <v>4417.82</v>
      </c>
      <c r="K352" s="19">
        <f t="shared" si="23"/>
        <v>5917.96</v>
      </c>
      <c r="L352" s="24">
        <v>61.1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44635</v>
      </c>
      <c r="B353" s="18">
        <v>8</v>
      </c>
      <c r="C353" s="23">
        <v>1812.91</v>
      </c>
      <c r="D353" s="23">
        <v>38.62</v>
      </c>
      <c r="E353" s="23">
        <v>0</v>
      </c>
      <c r="F353" s="23">
        <v>1821.78</v>
      </c>
      <c r="G353" s="23">
        <v>228</v>
      </c>
      <c r="H353" s="19">
        <f t="shared" si="20"/>
        <v>3374.66</v>
      </c>
      <c r="I353" s="19">
        <f t="shared" si="21"/>
        <v>3802.13</v>
      </c>
      <c r="J353" s="19">
        <f t="shared" si="22"/>
        <v>4482.01</v>
      </c>
      <c r="K353" s="19">
        <f t="shared" si="23"/>
        <v>5982.15</v>
      </c>
      <c r="L353" s="24">
        <v>38.62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44635</v>
      </c>
      <c r="B354" s="18">
        <v>9</v>
      </c>
      <c r="C354" s="23">
        <v>1824.64</v>
      </c>
      <c r="D354" s="23">
        <v>0</v>
      </c>
      <c r="E354" s="23">
        <v>21.28</v>
      </c>
      <c r="F354" s="23">
        <v>1833.51</v>
      </c>
      <c r="G354" s="23">
        <v>228</v>
      </c>
      <c r="H354" s="19">
        <f t="shared" si="20"/>
        <v>3386.3900000000003</v>
      </c>
      <c r="I354" s="19">
        <f t="shared" si="21"/>
        <v>3813.86</v>
      </c>
      <c r="J354" s="19">
        <f t="shared" si="22"/>
        <v>4493.740000000001</v>
      </c>
      <c r="K354" s="19">
        <f t="shared" si="23"/>
        <v>5993.88</v>
      </c>
      <c r="L354" s="24">
        <v>0</v>
      </c>
      <c r="M354" s="31">
        <v>21.28</v>
      </c>
      <c r="V354" s="17"/>
      <c r="W354" s="17"/>
    </row>
    <row r="355" spans="1:23" s="16" customFormat="1" ht="14.25" customHeight="1">
      <c r="A355" s="30">
        <f>'до 150 кВт'!A355</f>
        <v>44635</v>
      </c>
      <c r="B355" s="18">
        <v>10</v>
      </c>
      <c r="C355" s="23">
        <v>1822.15</v>
      </c>
      <c r="D355" s="23">
        <v>0</v>
      </c>
      <c r="E355" s="23">
        <v>73.23</v>
      </c>
      <c r="F355" s="23">
        <v>1831.02</v>
      </c>
      <c r="G355" s="23">
        <v>228</v>
      </c>
      <c r="H355" s="19">
        <f t="shared" si="20"/>
        <v>3383.9</v>
      </c>
      <c r="I355" s="19">
        <f t="shared" si="21"/>
        <v>3811.37</v>
      </c>
      <c r="J355" s="19">
        <f t="shared" si="22"/>
        <v>4491.25</v>
      </c>
      <c r="K355" s="19">
        <f t="shared" si="23"/>
        <v>5991.39</v>
      </c>
      <c r="L355" s="24">
        <v>0</v>
      </c>
      <c r="M355" s="31">
        <v>73.23</v>
      </c>
      <c r="V355" s="17"/>
      <c r="W355" s="17"/>
    </row>
    <row r="356" spans="1:23" s="16" customFormat="1" ht="14.25" customHeight="1">
      <c r="A356" s="30">
        <f>'до 150 кВт'!A356</f>
        <v>44635</v>
      </c>
      <c r="B356" s="18">
        <v>11</v>
      </c>
      <c r="C356" s="23">
        <v>1821.73</v>
      </c>
      <c r="D356" s="23">
        <v>0</v>
      </c>
      <c r="E356" s="23">
        <v>71.88</v>
      </c>
      <c r="F356" s="23">
        <v>1830.6</v>
      </c>
      <c r="G356" s="23">
        <v>228</v>
      </c>
      <c r="H356" s="19">
        <f t="shared" si="20"/>
        <v>3383.48</v>
      </c>
      <c r="I356" s="19">
        <f t="shared" si="21"/>
        <v>3810.95</v>
      </c>
      <c r="J356" s="19">
        <f t="shared" si="22"/>
        <v>4490.83</v>
      </c>
      <c r="K356" s="19">
        <f t="shared" si="23"/>
        <v>5990.97</v>
      </c>
      <c r="L356" s="24">
        <v>0</v>
      </c>
      <c r="M356" s="31">
        <v>71.88</v>
      </c>
      <c r="V356" s="17"/>
      <c r="W356" s="17"/>
    </row>
    <row r="357" spans="1:23" s="16" customFormat="1" ht="14.25" customHeight="1">
      <c r="A357" s="30">
        <f>'до 150 кВт'!A357</f>
        <v>44635</v>
      </c>
      <c r="B357" s="18">
        <v>12</v>
      </c>
      <c r="C357" s="23">
        <v>1819.19</v>
      </c>
      <c r="D357" s="23">
        <v>0</v>
      </c>
      <c r="E357" s="23">
        <v>103.59</v>
      </c>
      <c r="F357" s="23">
        <v>1828.06</v>
      </c>
      <c r="G357" s="23">
        <v>228</v>
      </c>
      <c r="H357" s="19">
        <f t="shared" si="20"/>
        <v>3380.94</v>
      </c>
      <c r="I357" s="19">
        <f t="shared" si="21"/>
        <v>3808.41</v>
      </c>
      <c r="J357" s="19">
        <f t="shared" si="22"/>
        <v>4488.29</v>
      </c>
      <c r="K357" s="19">
        <f t="shared" si="23"/>
        <v>5988.429999999999</v>
      </c>
      <c r="L357" s="24">
        <v>0</v>
      </c>
      <c r="M357" s="31">
        <v>103.59</v>
      </c>
      <c r="V357" s="17"/>
      <c r="W357" s="17"/>
    </row>
    <row r="358" spans="1:23" s="16" customFormat="1" ht="14.25" customHeight="1">
      <c r="A358" s="30">
        <f>'до 150 кВт'!A358</f>
        <v>44635</v>
      </c>
      <c r="B358" s="18">
        <v>13</v>
      </c>
      <c r="C358" s="23">
        <v>1821.61</v>
      </c>
      <c r="D358" s="23">
        <v>0</v>
      </c>
      <c r="E358" s="23">
        <v>144.69</v>
      </c>
      <c r="F358" s="23">
        <v>1830.48</v>
      </c>
      <c r="G358" s="23">
        <v>228</v>
      </c>
      <c r="H358" s="19">
        <f t="shared" si="20"/>
        <v>3383.3599999999997</v>
      </c>
      <c r="I358" s="19">
        <f t="shared" si="21"/>
        <v>3810.8299999999995</v>
      </c>
      <c r="J358" s="19">
        <f t="shared" si="22"/>
        <v>4490.71</v>
      </c>
      <c r="K358" s="19">
        <f t="shared" si="23"/>
        <v>5990.849999999999</v>
      </c>
      <c r="L358" s="24">
        <v>0</v>
      </c>
      <c r="M358" s="31">
        <v>144.69</v>
      </c>
      <c r="V358" s="17"/>
      <c r="W358" s="17"/>
    </row>
    <row r="359" spans="1:23" s="16" customFormat="1" ht="14.25" customHeight="1">
      <c r="A359" s="30">
        <f>'до 150 кВт'!A359</f>
        <v>44635</v>
      </c>
      <c r="B359" s="18">
        <v>14</v>
      </c>
      <c r="C359" s="23">
        <v>1814.73</v>
      </c>
      <c r="D359" s="23">
        <v>0</v>
      </c>
      <c r="E359" s="23">
        <v>132.02</v>
      </c>
      <c r="F359" s="23">
        <v>1823.6</v>
      </c>
      <c r="G359" s="23">
        <v>228</v>
      </c>
      <c r="H359" s="19">
        <f t="shared" si="20"/>
        <v>3376.48</v>
      </c>
      <c r="I359" s="19">
        <f t="shared" si="21"/>
        <v>3803.95</v>
      </c>
      <c r="J359" s="19">
        <f t="shared" si="22"/>
        <v>4483.83</v>
      </c>
      <c r="K359" s="19">
        <f t="shared" si="23"/>
        <v>5983.97</v>
      </c>
      <c r="L359" s="24">
        <v>0</v>
      </c>
      <c r="M359" s="31">
        <v>132.02</v>
      </c>
      <c r="V359" s="17"/>
      <c r="W359" s="17"/>
    </row>
    <row r="360" spans="1:23" s="16" customFormat="1" ht="14.25" customHeight="1">
      <c r="A360" s="30">
        <f>'до 150 кВт'!A360</f>
        <v>44635</v>
      </c>
      <c r="B360" s="18">
        <v>15</v>
      </c>
      <c r="C360" s="23">
        <v>1811.29</v>
      </c>
      <c r="D360" s="23">
        <v>0</v>
      </c>
      <c r="E360" s="23">
        <v>108.32</v>
      </c>
      <c r="F360" s="23">
        <v>1820.16</v>
      </c>
      <c r="G360" s="23">
        <v>228</v>
      </c>
      <c r="H360" s="19">
        <f t="shared" si="20"/>
        <v>3373.04</v>
      </c>
      <c r="I360" s="19">
        <f t="shared" si="21"/>
        <v>3800.5099999999998</v>
      </c>
      <c r="J360" s="19">
        <f t="shared" si="22"/>
        <v>4480.39</v>
      </c>
      <c r="K360" s="19">
        <f t="shared" si="23"/>
        <v>5980.53</v>
      </c>
      <c r="L360" s="24">
        <v>0</v>
      </c>
      <c r="M360" s="31">
        <v>108.32</v>
      </c>
      <c r="V360" s="17"/>
      <c r="W360" s="17"/>
    </row>
    <row r="361" spans="1:23" s="16" customFormat="1" ht="14.25" customHeight="1">
      <c r="A361" s="30">
        <f>'до 150 кВт'!A361</f>
        <v>44635</v>
      </c>
      <c r="B361" s="18">
        <v>16</v>
      </c>
      <c r="C361" s="23">
        <v>1814.13</v>
      </c>
      <c r="D361" s="23">
        <v>0</v>
      </c>
      <c r="E361" s="23">
        <v>136.31</v>
      </c>
      <c r="F361" s="23">
        <v>1823</v>
      </c>
      <c r="G361" s="23">
        <v>228</v>
      </c>
      <c r="H361" s="19">
        <f t="shared" si="20"/>
        <v>3375.88</v>
      </c>
      <c r="I361" s="19">
        <f t="shared" si="21"/>
        <v>3803.35</v>
      </c>
      <c r="J361" s="19">
        <f t="shared" si="22"/>
        <v>4483.2300000000005</v>
      </c>
      <c r="K361" s="19">
        <f t="shared" si="23"/>
        <v>5983.37</v>
      </c>
      <c r="L361" s="24">
        <v>0</v>
      </c>
      <c r="M361" s="31">
        <v>136.31</v>
      </c>
      <c r="V361" s="17"/>
      <c r="W361" s="17"/>
    </row>
    <row r="362" spans="1:23" s="16" customFormat="1" ht="14.25" customHeight="1">
      <c r="A362" s="30">
        <f>'до 150 кВт'!A362</f>
        <v>44635</v>
      </c>
      <c r="B362" s="18">
        <v>17</v>
      </c>
      <c r="C362" s="23">
        <v>1817.83</v>
      </c>
      <c r="D362" s="23">
        <v>0</v>
      </c>
      <c r="E362" s="23">
        <v>67.84</v>
      </c>
      <c r="F362" s="23">
        <v>1826.7</v>
      </c>
      <c r="G362" s="23">
        <v>228</v>
      </c>
      <c r="H362" s="19">
        <f t="shared" si="20"/>
        <v>3379.58</v>
      </c>
      <c r="I362" s="19">
        <f t="shared" si="21"/>
        <v>3807.0499999999997</v>
      </c>
      <c r="J362" s="19">
        <f t="shared" si="22"/>
        <v>4486.929999999999</v>
      </c>
      <c r="K362" s="19">
        <f t="shared" si="23"/>
        <v>5987.07</v>
      </c>
      <c r="L362" s="24">
        <v>0</v>
      </c>
      <c r="M362" s="31">
        <v>67.84</v>
      </c>
      <c r="V362" s="17"/>
      <c r="W362" s="17"/>
    </row>
    <row r="363" spans="1:23" s="16" customFormat="1" ht="14.25" customHeight="1">
      <c r="A363" s="30">
        <f>'до 150 кВт'!A363</f>
        <v>44635</v>
      </c>
      <c r="B363" s="18">
        <v>18</v>
      </c>
      <c r="C363" s="23">
        <v>1825.61</v>
      </c>
      <c r="D363" s="23">
        <v>0</v>
      </c>
      <c r="E363" s="23">
        <v>116.19</v>
      </c>
      <c r="F363" s="23">
        <v>1834.48</v>
      </c>
      <c r="G363" s="23">
        <v>228</v>
      </c>
      <c r="H363" s="19">
        <f t="shared" si="20"/>
        <v>3387.3599999999997</v>
      </c>
      <c r="I363" s="19">
        <f t="shared" si="21"/>
        <v>3814.8299999999995</v>
      </c>
      <c r="J363" s="19">
        <f t="shared" si="22"/>
        <v>4494.71</v>
      </c>
      <c r="K363" s="19">
        <f t="shared" si="23"/>
        <v>5994.849999999999</v>
      </c>
      <c r="L363" s="24">
        <v>0</v>
      </c>
      <c r="M363" s="31">
        <v>116.19</v>
      </c>
      <c r="V363" s="17"/>
      <c r="W363" s="17"/>
    </row>
    <row r="364" spans="1:23" s="16" customFormat="1" ht="14.25" customHeight="1">
      <c r="A364" s="30">
        <f>'до 150 кВт'!A364</f>
        <v>44635</v>
      </c>
      <c r="B364" s="18">
        <v>19</v>
      </c>
      <c r="C364" s="23">
        <v>1817.22</v>
      </c>
      <c r="D364" s="23">
        <v>0</v>
      </c>
      <c r="E364" s="23">
        <v>114.97</v>
      </c>
      <c r="F364" s="23">
        <v>1826.09</v>
      </c>
      <c r="G364" s="23">
        <v>228</v>
      </c>
      <c r="H364" s="19">
        <f t="shared" si="20"/>
        <v>3378.9700000000003</v>
      </c>
      <c r="I364" s="19">
        <f t="shared" si="21"/>
        <v>3806.4399999999996</v>
      </c>
      <c r="J364" s="19">
        <f t="shared" si="22"/>
        <v>4486.32</v>
      </c>
      <c r="K364" s="19">
        <f t="shared" si="23"/>
        <v>5986.46</v>
      </c>
      <c r="L364" s="24">
        <v>0</v>
      </c>
      <c r="M364" s="31">
        <v>114.97</v>
      </c>
      <c r="V364" s="17"/>
      <c r="W364" s="17"/>
    </row>
    <row r="365" spans="1:23" s="16" customFormat="1" ht="14.25" customHeight="1">
      <c r="A365" s="30">
        <f>'до 150 кВт'!A365</f>
        <v>44635</v>
      </c>
      <c r="B365" s="18">
        <v>20</v>
      </c>
      <c r="C365" s="23">
        <v>1819.67</v>
      </c>
      <c r="D365" s="23">
        <v>0</v>
      </c>
      <c r="E365" s="23">
        <v>320.73</v>
      </c>
      <c r="F365" s="23">
        <v>1828.54</v>
      </c>
      <c r="G365" s="23">
        <v>228</v>
      </c>
      <c r="H365" s="19">
        <f t="shared" si="20"/>
        <v>3381.42</v>
      </c>
      <c r="I365" s="19">
        <f t="shared" si="21"/>
        <v>3808.89</v>
      </c>
      <c r="J365" s="19">
        <f t="shared" si="22"/>
        <v>4488.7699999999995</v>
      </c>
      <c r="K365" s="19">
        <f t="shared" si="23"/>
        <v>5988.91</v>
      </c>
      <c r="L365" s="24">
        <v>0</v>
      </c>
      <c r="M365" s="31">
        <v>320.73</v>
      </c>
      <c r="V365" s="17"/>
      <c r="W365" s="17"/>
    </row>
    <row r="366" spans="1:23" s="16" customFormat="1" ht="14.25" customHeight="1">
      <c r="A366" s="30">
        <f>'до 150 кВт'!A366</f>
        <v>44635</v>
      </c>
      <c r="B366" s="18">
        <v>21</v>
      </c>
      <c r="C366" s="23">
        <v>1828.56</v>
      </c>
      <c r="D366" s="23">
        <v>5.93</v>
      </c>
      <c r="E366" s="23">
        <v>0</v>
      </c>
      <c r="F366" s="23">
        <v>1837.43</v>
      </c>
      <c r="G366" s="23">
        <v>228</v>
      </c>
      <c r="H366" s="19">
        <f t="shared" si="20"/>
        <v>3390.31</v>
      </c>
      <c r="I366" s="19">
        <f t="shared" si="21"/>
        <v>3817.7799999999997</v>
      </c>
      <c r="J366" s="19">
        <f t="shared" si="22"/>
        <v>4497.66</v>
      </c>
      <c r="K366" s="19">
        <f t="shared" si="23"/>
        <v>5997.8</v>
      </c>
      <c r="L366" s="24">
        <v>5.93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44635</v>
      </c>
      <c r="B367" s="18">
        <v>22</v>
      </c>
      <c r="C367" s="23">
        <v>1797.54</v>
      </c>
      <c r="D367" s="23">
        <v>0</v>
      </c>
      <c r="E367" s="23">
        <v>700.64</v>
      </c>
      <c r="F367" s="23">
        <v>1806.41</v>
      </c>
      <c r="G367" s="23">
        <v>228</v>
      </c>
      <c r="H367" s="19">
        <f t="shared" si="20"/>
        <v>3359.29</v>
      </c>
      <c r="I367" s="19">
        <f t="shared" si="21"/>
        <v>3786.7599999999998</v>
      </c>
      <c r="J367" s="19">
        <f t="shared" si="22"/>
        <v>4466.64</v>
      </c>
      <c r="K367" s="19">
        <f t="shared" si="23"/>
        <v>5966.78</v>
      </c>
      <c r="L367" s="24">
        <v>0</v>
      </c>
      <c r="M367" s="31">
        <v>700.64</v>
      </c>
      <c r="V367" s="17"/>
      <c r="W367" s="17"/>
    </row>
    <row r="368" spans="1:23" s="16" customFormat="1" ht="14.25" customHeight="1">
      <c r="A368" s="30">
        <f>'до 150 кВт'!A368</f>
        <v>44635</v>
      </c>
      <c r="B368" s="18">
        <v>23</v>
      </c>
      <c r="C368" s="23">
        <v>1708.76</v>
      </c>
      <c r="D368" s="23">
        <v>0</v>
      </c>
      <c r="E368" s="23">
        <v>785.07</v>
      </c>
      <c r="F368" s="23">
        <v>1717.63</v>
      </c>
      <c r="G368" s="23">
        <v>228</v>
      </c>
      <c r="H368" s="19">
        <f t="shared" si="20"/>
        <v>3270.51</v>
      </c>
      <c r="I368" s="19">
        <f t="shared" si="21"/>
        <v>3697.9799999999996</v>
      </c>
      <c r="J368" s="19">
        <f t="shared" si="22"/>
        <v>4377.86</v>
      </c>
      <c r="K368" s="19">
        <f t="shared" si="23"/>
        <v>5878</v>
      </c>
      <c r="L368" s="24">
        <v>0</v>
      </c>
      <c r="M368" s="31">
        <v>785.07</v>
      </c>
      <c r="V368" s="17"/>
      <c r="W368" s="17"/>
    </row>
    <row r="369" spans="1:23" s="16" customFormat="1" ht="14.25" customHeight="1">
      <c r="A369" s="30">
        <f>'до 150 кВт'!A369</f>
        <v>44636</v>
      </c>
      <c r="B369" s="18">
        <v>0</v>
      </c>
      <c r="C369" s="23">
        <v>1220.36</v>
      </c>
      <c r="D369" s="23">
        <v>0</v>
      </c>
      <c r="E369" s="23">
        <v>53.65</v>
      </c>
      <c r="F369" s="23">
        <v>1229.23</v>
      </c>
      <c r="G369" s="23">
        <v>228</v>
      </c>
      <c r="H369" s="19">
        <f t="shared" si="20"/>
        <v>2782.1099999999997</v>
      </c>
      <c r="I369" s="19">
        <f t="shared" si="21"/>
        <v>3209.58</v>
      </c>
      <c r="J369" s="19">
        <f t="shared" si="22"/>
        <v>3889.46</v>
      </c>
      <c r="K369" s="19">
        <f t="shared" si="23"/>
        <v>5389.599999999999</v>
      </c>
      <c r="L369" s="24">
        <v>0</v>
      </c>
      <c r="M369" s="31">
        <v>53.65</v>
      </c>
      <c r="V369" s="17"/>
      <c r="W369" s="17"/>
    </row>
    <row r="370" spans="1:23" s="16" customFormat="1" ht="14.25" customHeight="1">
      <c r="A370" s="30">
        <f>'до 150 кВт'!A370</f>
        <v>44636</v>
      </c>
      <c r="B370" s="18">
        <v>1</v>
      </c>
      <c r="C370" s="23">
        <v>1168</v>
      </c>
      <c r="D370" s="23">
        <v>0</v>
      </c>
      <c r="E370" s="23">
        <v>284.57</v>
      </c>
      <c r="F370" s="23">
        <v>1176.87</v>
      </c>
      <c r="G370" s="23">
        <v>228</v>
      </c>
      <c r="H370" s="19">
        <f t="shared" si="20"/>
        <v>2729.75</v>
      </c>
      <c r="I370" s="19">
        <f t="shared" si="21"/>
        <v>3157.22</v>
      </c>
      <c r="J370" s="19">
        <f t="shared" si="22"/>
        <v>3837.1</v>
      </c>
      <c r="K370" s="19">
        <f t="shared" si="23"/>
        <v>5337.24</v>
      </c>
      <c r="L370" s="24">
        <v>0</v>
      </c>
      <c r="M370" s="31">
        <v>284.57</v>
      </c>
      <c r="V370" s="17"/>
      <c r="W370" s="17"/>
    </row>
    <row r="371" spans="1:23" s="16" customFormat="1" ht="14.25" customHeight="1">
      <c r="A371" s="30">
        <f>'до 150 кВт'!A371</f>
        <v>44636</v>
      </c>
      <c r="B371" s="18">
        <v>2</v>
      </c>
      <c r="C371" s="23">
        <v>1142.9</v>
      </c>
      <c r="D371" s="23">
        <v>0</v>
      </c>
      <c r="E371" s="23">
        <v>248.23</v>
      </c>
      <c r="F371" s="23">
        <v>1151.77</v>
      </c>
      <c r="G371" s="23">
        <v>228</v>
      </c>
      <c r="H371" s="19">
        <f t="shared" si="20"/>
        <v>2704.65</v>
      </c>
      <c r="I371" s="19">
        <f t="shared" si="21"/>
        <v>3132.12</v>
      </c>
      <c r="J371" s="19">
        <f t="shared" si="22"/>
        <v>3812</v>
      </c>
      <c r="K371" s="19">
        <f t="shared" si="23"/>
        <v>5312.14</v>
      </c>
      <c r="L371" s="24">
        <v>0</v>
      </c>
      <c r="M371" s="31">
        <v>248.23</v>
      </c>
      <c r="V371" s="17"/>
      <c r="W371" s="17"/>
    </row>
    <row r="372" spans="1:23" s="16" customFormat="1" ht="14.25" customHeight="1">
      <c r="A372" s="30">
        <f>'до 150 кВт'!A372</f>
        <v>44636</v>
      </c>
      <c r="B372" s="18">
        <v>3</v>
      </c>
      <c r="C372" s="23">
        <v>1137.48</v>
      </c>
      <c r="D372" s="23">
        <v>0</v>
      </c>
      <c r="E372" s="23">
        <v>97.79</v>
      </c>
      <c r="F372" s="23">
        <v>1146.35</v>
      </c>
      <c r="G372" s="23">
        <v>228</v>
      </c>
      <c r="H372" s="19">
        <f t="shared" si="20"/>
        <v>2699.23</v>
      </c>
      <c r="I372" s="19">
        <f t="shared" si="21"/>
        <v>3126.7</v>
      </c>
      <c r="J372" s="19">
        <f t="shared" si="22"/>
        <v>3806.58</v>
      </c>
      <c r="K372" s="19">
        <f t="shared" si="23"/>
        <v>5306.72</v>
      </c>
      <c r="L372" s="24">
        <v>0</v>
      </c>
      <c r="M372" s="31">
        <v>97.79</v>
      </c>
      <c r="V372" s="17"/>
      <c r="W372" s="17"/>
    </row>
    <row r="373" spans="1:23" s="16" customFormat="1" ht="14.25" customHeight="1">
      <c r="A373" s="30">
        <f>'до 150 кВт'!A373</f>
        <v>44636</v>
      </c>
      <c r="B373" s="18">
        <v>4</v>
      </c>
      <c r="C373" s="23">
        <v>1163.28</v>
      </c>
      <c r="D373" s="23">
        <v>13.91</v>
      </c>
      <c r="E373" s="23">
        <v>0</v>
      </c>
      <c r="F373" s="23">
        <v>1172.15</v>
      </c>
      <c r="G373" s="23">
        <v>228</v>
      </c>
      <c r="H373" s="19">
        <f t="shared" si="20"/>
        <v>2725.0299999999997</v>
      </c>
      <c r="I373" s="19">
        <f t="shared" si="21"/>
        <v>3152.5</v>
      </c>
      <c r="J373" s="19">
        <f t="shared" si="22"/>
        <v>3832.38</v>
      </c>
      <c r="K373" s="19">
        <f t="shared" si="23"/>
        <v>5332.5199999999995</v>
      </c>
      <c r="L373" s="24">
        <v>13.91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44636</v>
      </c>
      <c r="B374" s="18">
        <v>5</v>
      </c>
      <c r="C374" s="23">
        <v>1227.2</v>
      </c>
      <c r="D374" s="23">
        <v>149.28</v>
      </c>
      <c r="E374" s="23">
        <v>0</v>
      </c>
      <c r="F374" s="23">
        <v>1236.07</v>
      </c>
      <c r="G374" s="23">
        <v>228</v>
      </c>
      <c r="H374" s="19">
        <f t="shared" si="20"/>
        <v>2788.95</v>
      </c>
      <c r="I374" s="19">
        <f t="shared" si="21"/>
        <v>3216.42</v>
      </c>
      <c r="J374" s="19">
        <f t="shared" si="22"/>
        <v>3896.3</v>
      </c>
      <c r="K374" s="19">
        <f t="shared" si="23"/>
        <v>5396.44</v>
      </c>
      <c r="L374" s="24">
        <v>149.28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44636</v>
      </c>
      <c r="B375" s="18">
        <v>6</v>
      </c>
      <c r="C375" s="23">
        <v>1565.38</v>
      </c>
      <c r="D375" s="23">
        <v>174.56</v>
      </c>
      <c r="E375" s="23">
        <v>0</v>
      </c>
      <c r="F375" s="23">
        <v>1574.25</v>
      </c>
      <c r="G375" s="23">
        <v>228</v>
      </c>
      <c r="H375" s="19">
        <f t="shared" si="20"/>
        <v>3127.13</v>
      </c>
      <c r="I375" s="19">
        <f t="shared" si="21"/>
        <v>3554.6</v>
      </c>
      <c r="J375" s="19">
        <f t="shared" si="22"/>
        <v>4234.4800000000005</v>
      </c>
      <c r="K375" s="19">
        <f t="shared" si="23"/>
        <v>5734.62</v>
      </c>
      <c r="L375" s="24">
        <v>174.56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44636</v>
      </c>
      <c r="B376" s="18">
        <v>7</v>
      </c>
      <c r="C376" s="23">
        <v>1809.78</v>
      </c>
      <c r="D376" s="23">
        <v>42.29</v>
      </c>
      <c r="E376" s="23">
        <v>0</v>
      </c>
      <c r="F376" s="23">
        <v>1818.65</v>
      </c>
      <c r="G376" s="23">
        <v>228</v>
      </c>
      <c r="H376" s="19">
        <f t="shared" si="20"/>
        <v>3371.5299999999997</v>
      </c>
      <c r="I376" s="19">
        <f t="shared" si="21"/>
        <v>3799</v>
      </c>
      <c r="J376" s="19">
        <f t="shared" si="22"/>
        <v>4478.88</v>
      </c>
      <c r="K376" s="19">
        <f t="shared" si="23"/>
        <v>5979.0199999999995</v>
      </c>
      <c r="L376" s="24">
        <v>42.29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44636</v>
      </c>
      <c r="B377" s="18">
        <v>8</v>
      </c>
      <c r="C377" s="23">
        <v>1865.38</v>
      </c>
      <c r="D377" s="23">
        <v>19.49</v>
      </c>
      <c r="E377" s="23">
        <v>0</v>
      </c>
      <c r="F377" s="23">
        <v>1874.25</v>
      </c>
      <c r="G377" s="23">
        <v>228</v>
      </c>
      <c r="H377" s="19">
        <f t="shared" si="20"/>
        <v>3427.13</v>
      </c>
      <c r="I377" s="19">
        <f t="shared" si="21"/>
        <v>3854.6</v>
      </c>
      <c r="J377" s="19">
        <f t="shared" si="22"/>
        <v>4534.4800000000005</v>
      </c>
      <c r="K377" s="19">
        <f t="shared" si="23"/>
        <v>6034.62</v>
      </c>
      <c r="L377" s="24">
        <v>19.49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44636</v>
      </c>
      <c r="B378" s="18">
        <v>9</v>
      </c>
      <c r="C378" s="23">
        <v>1877.18</v>
      </c>
      <c r="D378" s="23">
        <v>11.36</v>
      </c>
      <c r="E378" s="23">
        <v>0</v>
      </c>
      <c r="F378" s="23">
        <v>1886.05</v>
      </c>
      <c r="G378" s="23">
        <v>228</v>
      </c>
      <c r="H378" s="19">
        <f t="shared" si="20"/>
        <v>3438.9300000000003</v>
      </c>
      <c r="I378" s="19">
        <f t="shared" si="21"/>
        <v>3866.4</v>
      </c>
      <c r="J378" s="19">
        <f t="shared" si="22"/>
        <v>4546.28</v>
      </c>
      <c r="K378" s="19">
        <f t="shared" si="23"/>
        <v>6046.42</v>
      </c>
      <c r="L378" s="24">
        <v>11.36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44636</v>
      </c>
      <c r="B379" s="18">
        <v>10</v>
      </c>
      <c r="C379" s="23">
        <v>1875.88</v>
      </c>
      <c r="D379" s="23">
        <v>1.07</v>
      </c>
      <c r="E379" s="23">
        <v>0</v>
      </c>
      <c r="F379" s="23">
        <v>1884.75</v>
      </c>
      <c r="G379" s="23">
        <v>228</v>
      </c>
      <c r="H379" s="19">
        <f t="shared" si="20"/>
        <v>3437.63</v>
      </c>
      <c r="I379" s="19">
        <f t="shared" si="21"/>
        <v>3865.1</v>
      </c>
      <c r="J379" s="19">
        <f t="shared" si="22"/>
        <v>4544.9800000000005</v>
      </c>
      <c r="K379" s="19">
        <f t="shared" si="23"/>
        <v>6045.12</v>
      </c>
      <c r="L379" s="24">
        <v>1.07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44636</v>
      </c>
      <c r="B380" s="18">
        <v>11</v>
      </c>
      <c r="C380" s="23">
        <v>1876.42</v>
      </c>
      <c r="D380" s="23">
        <v>0</v>
      </c>
      <c r="E380" s="23">
        <v>5.12</v>
      </c>
      <c r="F380" s="23">
        <v>1885.29</v>
      </c>
      <c r="G380" s="23">
        <v>228</v>
      </c>
      <c r="H380" s="19">
        <f t="shared" si="20"/>
        <v>3438.17</v>
      </c>
      <c r="I380" s="19">
        <f t="shared" si="21"/>
        <v>3865.64</v>
      </c>
      <c r="J380" s="19">
        <f t="shared" si="22"/>
        <v>4545.5199999999995</v>
      </c>
      <c r="K380" s="19">
        <f t="shared" si="23"/>
        <v>6045.66</v>
      </c>
      <c r="L380" s="24">
        <v>0</v>
      </c>
      <c r="M380" s="31">
        <v>5.12</v>
      </c>
      <c r="V380" s="17"/>
      <c r="W380" s="17"/>
    </row>
    <row r="381" spans="1:23" s="16" customFormat="1" ht="14.25" customHeight="1">
      <c r="A381" s="30">
        <f>'до 150 кВт'!A381</f>
        <v>44636</v>
      </c>
      <c r="B381" s="18">
        <v>12</v>
      </c>
      <c r="C381" s="23">
        <v>1876.38</v>
      </c>
      <c r="D381" s="23">
        <v>0</v>
      </c>
      <c r="E381" s="23">
        <v>9.82</v>
      </c>
      <c r="F381" s="23">
        <v>1885.25</v>
      </c>
      <c r="G381" s="23">
        <v>228</v>
      </c>
      <c r="H381" s="19">
        <f t="shared" si="20"/>
        <v>3438.13</v>
      </c>
      <c r="I381" s="19">
        <f t="shared" si="21"/>
        <v>3865.6</v>
      </c>
      <c r="J381" s="19">
        <f t="shared" si="22"/>
        <v>4545.4800000000005</v>
      </c>
      <c r="K381" s="19">
        <f t="shared" si="23"/>
        <v>6045.62</v>
      </c>
      <c r="L381" s="24">
        <v>0</v>
      </c>
      <c r="M381" s="31">
        <v>9.82</v>
      </c>
      <c r="V381" s="17"/>
      <c r="W381" s="17"/>
    </row>
    <row r="382" spans="1:23" s="16" customFormat="1" ht="14.25" customHeight="1">
      <c r="A382" s="30">
        <f>'до 150 кВт'!A382</f>
        <v>44636</v>
      </c>
      <c r="B382" s="18">
        <v>13</v>
      </c>
      <c r="C382" s="23">
        <v>1881.1</v>
      </c>
      <c r="D382" s="23">
        <v>0</v>
      </c>
      <c r="E382" s="23">
        <v>13.73</v>
      </c>
      <c r="F382" s="23">
        <v>1889.97</v>
      </c>
      <c r="G382" s="23">
        <v>228</v>
      </c>
      <c r="H382" s="19">
        <f t="shared" si="20"/>
        <v>3442.85</v>
      </c>
      <c r="I382" s="19">
        <f t="shared" si="21"/>
        <v>3870.3199999999997</v>
      </c>
      <c r="J382" s="19">
        <f t="shared" si="22"/>
        <v>4550.2</v>
      </c>
      <c r="K382" s="19">
        <f t="shared" si="23"/>
        <v>6050.339999999999</v>
      </c>
      <c r="L382" s="24">
        <v>0</v>
      </c>
      <c r="M382" s="31">
        <v>13.73</v>
      </c>
      <c r="V382" s="17"/>
      <c r="W382" s="17"/>
    </row>
    <row r="383" spans="1:23" s="16" customFormat="1" ht="14.25" customHeight="1">
      <c r="A383" s="30">
        <f>'до 150 кВт'!A383</f>
        <v>44636</v>
      </c>
      <c r="B383" s="18">
        <v>14</v>
      </c>
      <c r="C383" s="23">
        <v>1853.82</v>
      </c>
      <c r="D383" s="23">
        <v>10.29</v>
      </c>
      <c r="E383" s="23">
        <v>0</v>
      </c>
      <c r="F383" s="23">
        <v>1862.69</v>
      </c>
      <c r="G383" s="23">
        <v>228</v>
      </c>
      <c r="H383" s="19">
        <f t="shared" si="20"/>
        <v>3415.5699999999997</v>
      </c>
      <c r="I383" s="19">
        <f t="shared" si="21"/>
        <v>3843.0399999999995</v>
      </c>
      <c r="J383" s="19">
        <f t="shared" si="22"/>
        <v>4522.919999999999</v>
      </c>
      <c r="K383" s="19">
        <f t="shared" si="23"/>
        <v>6023.0599999999995</v>
      </c>
      <c r="L383" s="24">
        <v>10.29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44636</v>
      </c>
      <c r="B384" s="18">
        <v>15</v>
      </c>
      <c r="C384" s="23">
        <v>1852.06</v>
      </c>
      <c r="D384" s="23">
        <v>17.66</v>
      </c>
      <c r="E384" s="23">
        <v>0</v>
      </c>
      <c r="F384" s="23">
        <v>1860.93</v>
      </c>
      <c r="G384" s="23">
        <v>228</v>
      </c>
      <c r="H384" s="19">
        <f t="shared" si="20"/>
        <v>3413.81</v>
      </c>
      <c r="I384" s="19">
        <f t="shared" si="21"/>
        <v>3841.2799999999997</v>
      </c>
      <c r="J384" s="19">
        <f t="shared" si="22"/>
        <v>4521.16</v>
      </c>
      <c r="K384" s="19">
        <f t="shared" si="23"/>
        <v>6021.3</v>
      </c>
      <c r="L384" s="24">
        <v>17.66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44636</v>
      </c>
      <c r="B385" s="18">
        <v>16</v>
      </c>
      <c r="C385" s="23">
        <v>1875.86</v>
      </c>
      <c r="D385" s="23">
        <v>0</v>
      </c>
      <c r="E385" s="23">
        <v>5.84</v>
      </c>
      <c r="F385" s="23">
        <v>1884.73</v>
      </c>
      <c r="G385" s="23">
        <v>228</v>
      </c>
      <c r="H385" s="19">
        <f t="shared" si="20"/>
        <v>3437.6099999999997</v>
      </c>
      <c r="I385" s="19">
        <f t="shared" si="21"/>
        <v>3865.0799999999995</v>
      </c>
      <c r="J385" s="19">
        <f t="shared" si="22"/>
        <v>4544.96</v>
      </c>
      <c r="K385" s="19">
        <f t="shared" si="23"/>
        <v>6045.099999999999</v>
      </c>
      <c r="L385" s="24">
        <v>0</v>
      </c>
      <c r="M385" s="31">
        <v>5.84</v>
      </c>
      <c r="V385" s="17"/>
      <c r="W385" s="17"/>
    </row>
    <row r="386" spans="1:23" s="16" customFormat="1" ht="14.25" customHeight="1">
      <c r="A386" s="30">
        <f>'до 150 кВт'!A386</f>
        <v>44636</v>
      </c>
      <c r="B386" s="18">
        <v>17</v>
      </c>
      <c r="C386" s="23">
        <v>1857.38</v>
      </c>
      <c r="D386" s="23">
        <v>7.56</v>
      </c>
      <c r="E386" s="23">
        <v>0</v>
      </c>
      <c r="F386" s="23">
        <v>1866.25</v>
      </c>
      <c r="G386" s="23">
        <v>228</v>
      </c>
      <c r="H386" s="19">
        <f t="shared" si="20"/>
        <v>3419.13</v>
      </c>
      <c r="I386" s="19">
        <f t="shared" si="21"/>
        <v>3846.6</v>
      </c>
      <c r="J386" s="19">
        <f t="shared" si="22"/>
        <v>4526.4800000000005</v>
      </c>
      <c r="K386" s="19">
        <f t="shared" si="23"/>
        <v>6026.62</v>
      </c>
      <c r="L386" s="24">
        <v>7.56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44636</v>
      </c>
      <c r="B387" s="18">
        <v>18</v>
      </c>
      <c r="C387" s="23">
        <v>1868.65</v>
      </c>
      <c r="D387" s="23">
        <v>0.97</v>
      </c>
      <c r="E387" s="23">
        <v>0</v>
      </c>
      <c r="F387" s="23">
        <v>1877.52</v>
      </c>
      <c r="G387" s="23">
        <v>228</v>
      </c>
      <c r="H387" s="19">
        <f t="shared" si="20"/>
        <v>3430.4</v>
      </c>
      <c r="I387" s="19">
        <f t="shared" si="21"/>
        <v>3857.87</v>
      </c>
      <c r="J387" s="19">
        <f t="shared" si="22"/>
        <v>4537.75</v>
      </c>
      <c r="K387" s="19">
        <f t="shared" si="23"/>
        <v>6037.89</v>
      </c>
      <c r="L387" s="24">
        <v>0.97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44636</v>
      </c>
      <c r="B388" s="18">
        <v>19</v>
      </c>
      <c r="C388" s="23">
        <v>1830.91</v>
      </c>
      <c r="D388" s="23">
        <v>15.98</v>
      </c>
      <c r="E388" s="23">
        <v>0</v>
      </c>
      <c r="F388" s="23">
        <v>1839.78</v>
      </c>
      <c r="G388" s="23">
        <v>228</v>
      </c>
      <c r="H388" s="19">
        <f t="shared" si="20"/>
        <v>3392.66</v>
      </c>
      <c r="I388" s="19">
        <f t="shared" si="21"/>
        <v>3820.1299999999997</v>
      </c>
      <c r="J388" s="19">
        <f t="shared" si="22"/>
        <v>4500.009999999999</v>
      </c>
      <c r="K388" s="19">
        <f t="shared" si="23"/>
        <v>6000.15</v>
      </c>
      <c r="L388" s="24">
        <v>15.98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44636</v>
      </c>
      <c r="B389" s="18">
        <v>20</v>
      </c>
      <c r="C389" s="23">
        <v>1843.58</v>
      </c>
      <c r="D389" s="23">
        <v>2.46</v>
      </c>
      <c r="E389" s="23">
        <v>0</v>
      </c>
      <c r="F389" s="23">
        <v>1852.45</v>
      </c>
      <c r="G389" s="23">
        <v>228</v>
      </c>
      <c r="H389" s="19">
        <f t="shared" si="20"/>
        <v>3405.33</v>
      </c>
      <c r="I389" s="19">
        <f t="shared" si="21"/>
        <v>3832.7999999999997</v>
      </c>
      <c r="J389" s="19">
        <f t="shared" si="22"/>
        <v>4512.679999999999</v>
      </c>
      <c r="K389" s="19">
        <f t="shared" si="23"/>
        <v>6012.82</v>
      </c>
      <c r="L389" s="24">
        <v>2.46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44636</v>
      </c>
      <c r="B390" s="18">
        <v>21</v>
      </c>
      <c r="C390" s="23">
        <v>1859.79</v>
      </c>
      <c r="D390" s="23">
        <v>1.75</v>
      </c>
      <c r="E390" s="23">
        <v>0</v>
      </c>
      <c r="F390" s="23">
        <v>1868.66</v>
      </c>
      <c r="G390" s="23">
        <v>228</v>
      </c>
      <c r="H390" s="19">
        <f t="shared" si="20"/>
        <v>3421.54</v>
      </c>
      <c r="I390" s="19">
        <f t="shared" si="21"/>
        <v>3849.0099999999998</v>
      </c>
      <c r="J390" s="19">
        <f t="shared" si="22"/>
        <v>4528.89</v>
      </c>
      <c r="K390" s="19">
        <f t="shared" si="23"/>
        <v>6029.03</v>
      </c>
      <c r="L390" s="24">
        <v>1.75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44636</v>
      </c>
      <c r="B391" s="18">
        <v>22</v>
      </c>
      <c r="C391" s="23">
        <v>1827.78</v>
      </c>
      <c r="D391" s="23">
        <v>0</v>
      </c>
      <c r="E391" s="23">
        <v>5.83</v>
      </c>
      <c r="F391" s="23">
        <v>1836.65</v>
      </c>
      <c r="G391" s="23">
        <v>228</v>
      </c>
      <c r="H391" s="19">
        <f t="shared" si="20"/>
        <v>3389.5299999999997</v>
      </c>
      <c r="I391" s="19">
        <f t="shared" si="21"/>
        <v>3816.9999999999995</v>
      </c>
      <c r="J391" s="19">
        <f t="shared" si="22"/>
        <v>4496.88</v>
      </c>
      <c r="K391" s="19">
        <f t="shared" si="23"/>
        <v>5997.0199999999995</v>
      </c>
      <c r="L391" s="24">
        <v>0</v>
      </c>
      <c r="M391" s="31">
        <v>5.83</v>
      </c>
      <c r="V391" s="17"/>
      <c r="W391" s="17"/>
    </row>
    <row r="392" spans="1:23" s="16" customFormat="1" ht="14.25" customHeight="1">
      <c r="A392" s="30">
        <f>'до 150 кВт'!A392</f>
        <v>44636</v>
      </c>
      <c r="B392" s="18">
        <v>23</v>
      </c>
      <c r="C392" s="23">
        <v>1775.48</v>
      </c>
      <c r="D392" s="23">
        <v>0</v>
      </c>
      <c r="E392" s="23">
        <v>682.76</v>
      </c>
      <c r="F392" s="23">
        <v>1784.35</v>
      </c>
      <c r="G392" s="23">
        <v>228</v>
      </c>
      <c r="H392" s="19">
        <f t="shared" si="20"/>
        <v>3337.23</v>
      </c>
      <c r="I392" s="19">
        <f t="shared" si="21"/>
        <v>3764.7</v>
      </c>
      <c r="J392" s="19">
        <f t="shared" si="22"/>
        <v>4444.58</v>
      </c>
      <c r="K392" s="19">
        <f t="shared" si="23"/>
        <v>5944.72</v>
      </c>
      <c r="L392" s="24">
        <v>0</v>
      </c>
      <c r="M392" s="31">
        <v>682.76</v>
      </c>
      <c r="V392" s="17"/>
      <c r="W392" s="17"/>
    </row>
    <row r="393" spans="1:23" s="16" customFormat="1" ht="14.25" customHeight="1">
      <c r="A393" s="30">
        <f>'до 150 кВт'!A393</f>
        <v>44637</v>
      </c>
      <c r="B393" s="18">
        <v>0</v>
      </c>
      <c r="C393" s="23">
        <v>1264.92</v>
      </c>
      <c r="D393" s="23">
        <v>0</v>
      </c>
      <c r="E393" s="23">
        <v>11.24</v>
      </c>
      <c r="F393" s="23">
        <v>1273.79</v>
      </c>
      <c r="G393" s="23">
        <v>228</v>
      </c>
      <c r="H393" s="19">
        <f t="shared" si="20"/>
        <v>2826.67</v>
      </c>
      <c r="I393" s="19">
        <f t="shared" si="21"/>
        <v>3254.14</v>
      </c>
      <c r="J393" s="19">
        <f t="shared" si="22"/>
        <v>3934.02</v>
      </c>
      <c r="K393" s="19">
        <f t="shared" si="23"/>
        <v>5434.16</v>
      </c>
      <c r="L393" s="24">
        <v>0</v>
      </c>
      <c r="M393" s="31">
        <v>11.24</v>
      </c>
      <c r="V393" s="17"/>
      <c r="W393" s="17"/>
    </row>
    <row r="394" spans="1:23" s="16" customFormat="1" ht="14.25" customHeight="1">
      <c r="A394" s="30">
        <f>'до 150 кВт'!A394</f>
        <v>44637</v>
      </c>
      <c r="B394" s="18">
        <v>1</v>
      </c>
      <c r="C394" s="23">
        <v>1185.45</v>
      </c>
      <c r="D394" s="23">
        <v>0</v>
      </c>
      <c r="E394" s="23">
        <v>10.21</v>
      </c>
      <c r="F394" s="23">
        <v>1194.32</v>
      </c>
      <c r="G394" s="23">
        <v>228</v>
      </c>
      <c r="H394" s="19">
        <f aca="true" t="shared" si="24" ref="H394:H457">SUM($C394,$G394,$R$5,$R$6)</f>
        <v>2747.2</v>
      </c>
      <c r="I394" s="19">
        <f aca="true" t="shared" si="25" ref="I394:I457">SUM($C394,$G394,$S$5,$S$6)</f>
        <v>3174.67</v>
      </c>
      <c r="J394" s="19">
        <f aca="true" t="shared" si="26" ref="J394:J457">SUM($C394,$G394,$T$5,$T$6)</f>
        <v>3854.55</v>
      </c>
      <c r="K394" s="19">
        <f aca="true" t="shared" si="27" ref="K394:K457">SUM($C394,$G394,$U$5,$U$6)</f>
        <v>5354.69</v>
      </c>
      <c r="L394" s="24">
        <v>0</v>
      </c>
      <c r="M394" s="31">
        <v>10.21</v>
      </c>
      <c r="V394" s="17"/>
      <c r="W394" s="17"/>
    </row>
    <row r="395" spans="1:23" s="16" customFormat="1" ht="14.25" customHeight="1">
      <c r="A395" s="30">
        <f>'до 150 кВт'!A395</f>
        <v>44637</v>
      </c>
      <c r="B395" s="18">
        <v>2</v>
      </c>
      <c r="C395" s="23">
        <v>1161.61</v>
      </c>
      <c r="D395" s="23">
        <v>0</v>
      </c>
      <c r="E395" s="23">
        <v>217.98</v>
      </c>
      <c r="F395" s="23">
        <v>1170.48</v>
      </c>
      <c r="G395" s="23">
        <v>228</v>
      </c>
      <c r="H395" s="19">
        <f t="shared" si="24"/>
        <v>2723.3599999999997</v>
      </c>
      <c r="I395" s="19">
        <f t="shared" si="25"/>
        <v>3150.83</v>
      </c>
      <c r="J395" s="19">
        <f t="shared" si="26"/>
        <v>3830.71</v>
      </c>
      <c r="K395" s="19">
        <f t="shared" si="27"/>
        <v>5330.849999999999</v>
      </c>
      <c r="L395" s="24">
        <v>0</v>
      </c>
      <c r="M395" s="31">
        <v>217.98</v>
      </c>
      <c r="V395" s="17"/>
      <c r="W395" s="17"/>
    </row>
    <row r="396" spans="1:23" s="16" customFormat="1" ht="14.25" customHeight="1">
      <c r="A396" s="30">
        <f>'до 150 кВт'!A396</f>
        <v>44637</v>
      </c>
      <c r="B396" s="18">
        <v>3</v>
      </c>
      <c r="C396" s="23">
        <v>1160.69</v>
      </c>
      <c r="D396" s="23">
        <v>0</v>
      </c>
      <c r="E396" s="23">
        <v>69.68</v>
      </c>
      <c r="F396" s="23">
        <v>1169.56</v>
      </c>
      <c r="G396" s="23">
        <v>228</v>
      </c>
      <c r="H396" s="19">
        <f t="shared" si="24"/>
        <v>2722.44</v>
      </c>
      <c r="I396" s="19">
        <f t="shared" si="25"/>
        <v>3149.91</v>
      </c>
      <c r="J396" s="19">
        <f t="shared" si="26"/>
        <v>3829.79</v>
      </c>
      <c r="K396" s="19">
        <f t="shared" si="27"/>
        <v>5329.929999999999</v>
      </c>
      <c r="L396" s="24">
        <v>0</v>
      </c>
      <c r="M396" s="31">
        <v>69.68</v>
      </c>
      <c r="V396" s="17"/>
      <c r="W396" s="17"/>
    </row>
    <row r="397" spans="1:23" s="16" customFormat="1" ht="14.25" customHeight="1">
      <c r="A397" s="30">
        <f>'до 150 кВт'!A397</f>
        <v>44637</v>
      </c>
      <c r="B397" s="18">
        <v>4</v>
      </c>
      <c r="C397" s="23">
        <v>1193.64</v>
      </c>
      <c r="D397" s="23">
        <v>35.02</v>
      </c>
      <c r="E397" s="23">
        <v>0</v>
      </c>
      <c r="F397" s="23">
        <v>1202.51</v>
      </c>
      <c r="G397" s="23">
        <v>228</v>
      </c>
      <c r="H397" s="19">
        <f t="shared" si="24"/>
        <v>2755.3900000000003</v>
      </c>
      <c r="I397" s="19">
        <f t="shared" si="25"/>
        <v>3182.8599999999997</v>
      </c>
      <c r="J397" s="19">
        <f t="shared" si="26"/>
        <v>3862.74</v>
      </c>
      <c r="K397" s="19">
        <f t="shared" si="27"/>
        <v>5362.88</v>
      </c>
      <c r="L397" s="24">
        <v>35.02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44637</v>
      </c>
      <c r="B398" s="18">
        <v>5</v>
      </c>
      <c r="C398" s="23">
        <v>1239.31</v>
      </c>
      <c r="D398" s="23">
        <v>213.78</v>
      </c>
      <c r="E398" s="23">
        <v>0</v>
      </c>
      <c r="F398" s="23">
        <v>1248.18</v>
      </c>
      <c r="G398" s="23">
        <v>228</v>
      </c>
      <c r="H398" s="19">
        <f t="shared" si="24"/>
        <v>2801.06</v>
      </c>
      <c r="I398" s="19">
        <f t="shared" si="25"/>
        <v>3228.5299999999997</v>
      </c>
      <c r="J398" s="19">
        <f t="shared" si="26"/>
        <v>3908.41</v>
      </c>
      <c r="K398" s="19">
        <f t="shared" si="27"/>
        <v>5408.55</v>
      </c>
      <c r="L398" s="24">
        <v>213.78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44637</v>
      </c>
      <c r="B399" s="18">
        <v>6</v>
      </c>
      <c r="C399" s="23">
        <v>1601.44</v>
      </c>
      <c r="D399" s="23">
        <v>154.64</v>
      </c>
      <c r="E399" s="23">
        <v>0</v>
      </c>
      <c r="F399" s="23">
        <v>1610.31</v>
      </c>
      <c r="G399" s="23">
        <v>228</v>
      </c>
      <c r="H399" s="19">
        <f t="shared" si="24"/>
        <v>3163.19</v>
      </c>
      <c r="I399" s="19">
        <f t="shared" si="25"/>
        <v>3590.66</v>
      </c>
      <c r="J399" s="19">
        <f t="shared" si="26"/>
        <v>4270.54</v>
      </c>
      <c r="K399" s="19">
        <f t="shared" si="27"/>
        <v>5770.679999999999</v>
      </c>
      <c r="L399" s="24">
        <v>154.64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44637</v>
      </c>
      <c r="B400" s="18">
        <v>7</v>
      </c>
      <c r="C400" s="23">
        <v>1811.13</v>
      </c>
      <c r="D400" s="23">
        <v>50.48</v>
      </c>
      <c r="E400" s="23">
        <v>0</v>
      </c>
      <c r="F400" s="23">
        <v>1820</v>
      </c>
      <c r="G400" s="23">
        <v>228</v>
      </c>
      <c r="H400" s="19">
        <f t="shared" si="24"/>
        <v>3372.88</v>
      </c>
      <c r="I400" s="19">
        <f t="shared" si="25"/>
        <v>3800.35</v>
      </c>
      <c r="J400" s="19">
        <f t="shared" si="26"/>
        <v>4480.2300000000005</v>
      </c>
      <c r="K400" s="19">
        <f t="shared" si="27"/>
        <v>5980.37</v>
      </c>
      <c r="L400" s="24">
        <v>50.48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44637</v>
      </c>
      <c r="B401" s="18">
        <v>8</v>
      </c>
      <c r="C401" s="23">
        <v>1865.43</v>
      </c>
      <c r="D401" s="23">
        <v>60.96</v>
      </c>
      <c r="E401" s="23">
        <v>0</v>
      </c>
      <c r="F401" s="23">
        <v>1874.3</v>
      </c>
      <c r="G401" s="23">
        <v>228</v>
      </c>
      <c r="H401" s="19">
        <f t="shared" si="24"/>
        <v>3427.1800000000003</v>
      </c>
      <c r="I401" s="19">
        <f t="shared" si="25"/>
        <v>3854.65</v>
      </c>
      <c r="J401" s="19">
        <f t="shared" si="26"/>
        <v>4534.53</v>
      </c>
      <c r="K401" s="19">
        <f t="shared" si="27"/>
        <v>6034.67</v>
      </c>
      <c r="L401" s="24">
        <v>60.96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44637</v>
      </c>
      <c r="B402" s="18">
        <v>9</v>
      </c>
      <c r="C402" s="23">
        <v>1881.96</v>
      </c>
      <c r="D402" s="23">
        <v>79.16</v>
      </c>
      <c r="E402" s="23">
        <v>0</v>
      </c>
      <c r="F402" s="23">
        <v>1890.83</v>
      </c>
      <c r="G402" s="23">
        <v>228</v>
      </c>
      <c r="H402" s="19">
        <f t="shared" si="24"/>
        <v>3443.71</v>
      </c>
      <c r="I402" s="19">
        <f t="shared" si="25"/>
        <v>3871.18</v>
      </c>
      <c r="J402" s="19">
        <f t="shared" si="26"/>
        <v>4551.06</v>
      </c>
      <c r="K402" s="19">
        <f t="shared" si="27"/>
        <v>6051.2</v>
      </c>
      <c r="L402" s="24">
        <v>79.16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44637</v>
      </c>
      <c r="B403" s="18">
        <v>10</v>
      </c>
      <c r="C403" s="23">
        <v>1882.96</v>
      </c>
      <c r="D403" s="23">
        <v>40.07</v>
      </c>
      <c r="E403" s="23">
        <v>0</v>
      </c>
      <c r="F403" s="23">
        <v>1891.83</v>
      </c>
      <c r="G403" s="23">
        <v>228</v>
      </c>
      <c r="H403" s="19">
        <f t="shared" si="24"/>
        <v>3444.71</v>
      </c>
      <c r="I403" s="19">
        <f t="shared" si="25"/>
        <v>3872.18</v>
      </c>
      <c r="J403" s="19">
        <f t="shared" si="26"/>
        <v>4552.06</v>
      </c>
      <c r="K403" s="19">
        <f t="shared" si="27"/>
        <v>6052.2</v>
      </c>
      <c r="L403" s="24">
        <v>40.07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44637</v>
      </c>
      <c r="B404" s="18">
        <v>11</v>
      </c>
      <c r="C404" s="23">
        <v>1882.03</v>
      </c>
      <c r="D404" s="23">
        <v>3.33</v>
      </c>
      <c r="E404" s="23">
        <v>0</v>
      </c>
      <c r="F404" s="23">
        <v>1890.9</v>
      </c>
      <c r="G404" s="23">
        <v>228</v>
      </c>
      <c r="H404" s="19">
        <f t="shared" si="24"/>
        <v>3443.7799999999997</v>
      </c>
      <c r="I404" s="19">
        <f t="shared" si="25"/>
        <v>3871.2499999999995</v>
      </c>
      <c r="J404" s="19">
        <f t="shared" si="26"/>
        <v>4551.13</v>
      </c>
      <c r="K404" s="19">
        <f t="shared" si="27"/>
        <v>6051.2699999999995</v>
      </c>
      <c r="L404" s="24">
        <v>3.33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44637</v>
      </c>
      <c r="B405" s="18">
        <v>12</v>
      </c>
      <c r="C405" s="23">
        <v>1881.71</v>
      </c>
      <c r="D405" s="23">
        <v>11.72</v>
      </c>
      <c r="E405" s="23">
        <v>0</v>
      </c>
      <c r="F405" s="23">
        <v>1890.58</v>
      </c>
      <c r="G405" s="23">
        <v>228</v>
      </c>
      <c r="H405" s="19">
        <f t="shared" si="24"/>
        <v>3443.46</v>
      </c>
      <c r="I405" s="19">
        <f t="shared" si="25"/>
        <v>3870.93</v>
      </c>
      <c r="J405" s="19">
        <f t="shared" si="26"/>
        <v>4550.81</v>
      </c>
      <c r="K405" s="19">
        <f t="shared" si="27"/>
        <v>6050.95</v>
      </c>
      <c r="L405" s="24">
        <v>11.72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44637</v>
      </c>
      <c r="B406" s="18">
        <v>13</v>
      </c>
      <c r="C406" s="23">
        <v>1877.73</v>
      </c>
      <c r="D406" s="23">
        <v>12.87</v>
      </c>
      <c r="E406" s="23">
        <v>0</v>
      </c>
      <c r="F406" s="23">
        <v>1886.6</v>
      </c>
      <c r="G406" s="23">
        <v>228</v>
      </c>
      <c r="H406" s="19">
        <f t="shared" si="24"/>
        <v>3439.48</v>
      </c>
      <c r="I406" s="19">
        <f t="shared" si="25"/>
        <v>3866.95</v>
      </c>
      <c r="J406" s="19">
        <f t="shared" si="26"/>
        <v>4546.83</v>
      </c>
      <c r="K406" s="19">
        <f t="shared" si="27"/>
        <v>6046.97</v>
      </c>
      <c r="L406" s="24">
        <v>12.87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44637</v>
      </c>
      <c r="B407" s="18">
        <v>14</v>
      </c>
      <c r="C407" s="23">
        <v>1877.32</v>
      </c>
      <c r="D407" s="23">
        <v>16.87</v>
      </c>
      <c r="E407" s="23">
        <v>0</v>
      </c>
      <c r="F407" s="23">
        <v>1886.19</v>
      </c>
      <c r="G407" s="23">
        <v>228</v>
      </c>
      <c r="H407" s="19">
        <f t="shared" si="24"/>
        <v>3439.0699999999997</v>
      </c>
      <c r="I407" s="19">
        <f t="shared" si="25"/>
        <v>3866.5399999999995</v>
      </c>
      <c r="J407" s="19">
        <f t="shared" si="26"/>
        <v>4546.419999999999</v>
      </c>
      <c r="K407" s="19">
        <f t="shared" si="27"/>
        <v>6046.5599999999995</v>
      </c>
      <c r="L407" s="24">
        <v>16.87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44637</v>
      </c>
      <c r="B408" s="18">
        <v>15</v>
      </c>
      <c r="C408" s="23">
        <v>1874.48</v>
      </c>
      <c r="D408" s="23">
        <v>12.73</v>
      </c>
      <c r="E408" s="23">
        <v>0</v>
      </c>
      <c r="F408" s="23">
        <v>1883.35</v>
      </c>
      <c r="G408" s="23">
        <v>228</v>
      </c>
      <c r="H408" s="19">
        <f t="shared" si="24"/>
        <v>3436.23</v>
      </c>
      <c r="I408" s="19">
        <f t="shared" si="25"/>
        <v>3863.7</v>
      </c>
      <c r="J408" s="19">
        <f t="shared" si="26"/>
        <v>4543.58</v>
      </c>
      <c r="K408" s="19">
        <f t="shared" si="27"/>
        <v>6043.72</v>
      </c>
      <c r="L408" s="24">
        <v>12.73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44637</v>
      </c>
      <c r="B409" s="18">
        <v>16</v>
      </c>
      <c r="C409" s="23">
        <v>1872.62</v>
      </c>
      <c r="D409" s="23">
        <v>12.6</v>
      </c>
      <c r="E409" s="23">
        <v>0</v>
      </c>
      <c r="F409" s="23">
        <v>1881.49</v>
      </c>
      <c r="G409" s="23">
        <v>228</v>
      </c>
      <c r="H409" s="19">
        <f t="shared" si="24"/>
        <v>3434.37</v>
      </c>
      <c r="I409" s="19">
        <f t="shared" si="25"/>
        <v>3861.8399999999997</v>
      </c>
      <c r="J409" s="19">
        <f t="shared" si="26"/>
        <v>4541.72</v>
      </c>
      <c r="K409" s="19">
        <f t="shared" si="27"/>
        <v>6041.86</v>
      </c>
      <c r="L409" s="24">
        <v>12.6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44637</v>
      </c>
      <c r="B410" s="18">
        <v>17</v>
      </c>
      <c r="C410" s="23">
        <v>1868.45</v>
      </c>
      <c r="D410" s="23">
        <v>76.86</v>
      </c>
      <c r="E410" s="23">
        <v>0</v>
      </c>
      <c r="F410" s="23">
        <v>1877.32</v>
      </c>
      <c r="G410" s="23">
        <v>228</v>
      </c>
      <c r="H410" s="19">
        <f t="shared" si="24"/>
        <v>3430.2</v>
      </c>
      <c r="I410" s="19">
        <f t="shared" si="25"/>
        <v>3857.6699999999996</v>
      </c>
      <c r="J410" s="19">
        <f t="shared" si="26"/>
        <v>4537.55</v>
      </c>
      <c r="K410" s="19">
        <f t="shared" si="27"/>
        <v>6037.69</v>
      </c>
      <c r="L410" s="24">
        <v>76.86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44637</v>
      </c>
      <c r="B411" s="18">
        <v>18</v>
      </c>
      <c r="C411" s="23">
        <v>1876.06</v>
      </c>
      <c r="D411" s="23">
        <v>54.77</v>
      </c>
      <c r="E411" s="23">
        <v>0</v>
      </c>
      <c r="F411" s="23">
        <v>1884.93</v>
      </c>
      <c r="G411" s="23">
        <v>228</v>
      </c>
      <c r="H411" s="19">
        <f t="shared" si="24"/>
        <v>3437.81</v>
      </c>
      <c r="I411" s="19">
        <f t="shared" si="25"/>
        <v>3865.2799999999997</v>
      </c>
      <c r="J411" s="19">
        <f t="shared" si="26"/>
        <v>4545.16</v>
      </c>
      <c r="K411" s="19">
        <f t="shared" si="27"/>
        <v>6045.3</v>
      </c>
      <c r="L411" s="24">
        <v>54.77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44637</v>
      </c>
      <c r="B412" s="18">
        <v>19</v>
      </c>
      <c r="C412" s="23">
        <v>1854.77</v>
      </c>
      <c r="D412" s="23">
        <v>24.43</v>
      </c>
      <c r="E412" s="23">
        <v>0</v>
      </c>
      <c r="F412" s="23">
        <v>1863.64</v>
      </c>
      <c r="G412" s="23">
        <v>228</v>
      </c>
      <c r="H412" s="19">
        <f t="shared" si="24"/>
        <v>3416.52</v>
      </c>
      <c r="I412" s="19">
        <f t="shared" si="25"/>
        <v>3843.99</v>
      </c>
      <c r="J412" s="19">
        <f t="shared" si="26"/>
        <v>4523.87</v>
      </c>
      <c r="K412" s="19">
        <f t="shared" si="27"/>
        <v>6024.009999999999</v>
      </c>
      <c r="L412" s="24">
        <v>24.43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44637</v>
      </c>
      <c r="B413" s="18">
        <v>20</v>
      </c>
      <c r="C413" s="23">
        <v>1865.37</v>
      </c>
      <c r="D413" s="23">
        <v>1.87</v>
      </c>
      <c r="E413" s="23">
        <v>0</v>
      </c>
      <c r="F413" s="23">
        <v>1874.24</v>
      </c>
      <c r="G413" s="23">
        <v>228</v>
      </c>
      <c r="H413" s="19">
        <f t="shared" si="24"/>
        <v>3427.12</v>
      </c>
      <c r="I413" s="19">
        <f t="shared" si="25"/>
        <v>3854.5899999999997</v>
      </c>
      <c r="J413" s="19">
        <f t="shared" si="26"/>
        <v>4534.47</v>
      </c>
      <c r="K413" s="19">
        <f t="shared" si="27"/>
        <v>6034.61</v>
      </c>
      <c r="L413" s="24">
        <v>1.87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44637</v>
      </c>
      <c r="B414" s="18">
        <v>21</v>
      </c>
      <c r="C414" s="23">
        <v>1859.98</v>
      </c>
      <c r="D414" s="23">
        <v>250.71</v>
      </c>
      <c r="E414" s="23">
        <v>0</v>
      </c>
      <c r="F414" s="23">
        <v>1868.85</v>
      </c>
      <c r="G414" s="23">
        <v>228</v>
      </c>
      <c r="H414" s="19">
        <f t="shared" si="24"/>
        <v>3421.73</v>
      </c>
      <c r="I414" s="19">
        <f t="shared" si="25"/>
        <v>3849.2</v>
      </c>
      <c r="J414" s="19">
        <f t="shared" si="26"/>
        <v>4529.08</v>
      </c>
      <c r="K414" s="19">
        <f t="shared" si="27"/>
        <v>6029.22</v>
      </c>
      <c r="L414" s="24">
        <v>250.71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44637</v>
      </c>
      <c r="B415" s="18">
        <v>22</v>
      </c>
      <c r="C415" s="23">
        <v>1830.84</v>
      </c>
      <c r="D415" s="23">
        <v>0</v>
      </c>
      <c r="E415" s="23">
        <v>1.45</v>
      </c>
      <c r="F415" s="23">
        <v>1839.71</v>
      </c>
      <c r="G415" s="23">
        <v>228</v>
      </c>
      <c r="H415" s="19">
        <f t="shared" si="24"/>
        <v>3392.59</v>
      </c>
      <c r="I415" s="19">
        <f t="shared" si="25"/>
        <v>3820.06</v>
      </c>
      <c r="J415" s="19">
        <f t="shared" si="26"/>
        <v>4499.94</v>
      </c>
      <c r="K415" s="19">
        <f t="shared" si="27"/>
        <v>6000.08</v>
      </c>
      <c r="L415" s="24">
        <v>0</v>
      </c>
      <c r="M415" s="31">
        <v>1.45</v>
      </c>
      <c r="V415" s="17"/>
      <c r="W415" s="17"/>
    </row>
    <row r="416" spans="1:23" s="16" customFormat="1" ht="14.25" customHeight="1">
      <c r="A416" s="30">
        <f>'до 150 кВт'!A416</f>
        <v>44637</v>
      </c>
      <c r="B416" s="18">
        <v>23</v>
      </c>
      <c r="C416" s="23">
        <v>1374.23</v>
      </c>
      <c r="D416" s="23">
        <v>0</v>
      </c>
      <c r="E416" s="23">
        <v>331.13</v>
      </c>
      <c r="F416" s="23">
        <v>1383.1</v>
      </c>
      <c r="G416" s="23">
        <v>228</v>
      </c>
      <c r="H416" s="19">
        <f t="shared" si="24"/>
        <v>2935.98</v>
      </c>
      <c r="I416" s="19">
        <f t="shared" si="25"/>
        <v>3363.45</v>
      </c>
      <c r="J416" s="19">
        <f t="shared" si="26"/>
        <v>4043.33</v>
      </c>
      <c r="K416" s="19">
        <f t="shared" si="27"/>
        <v>5543.47</v>
      </c>
      <c r="L416" s="24">
        <v>0</v>
      </c>
      <c r="M416" s="31">
        <v>331.13</v>
      </c>
      <c r="V416" s="17"/>
      <c r="W416" s="17"/>
    </row>
    <row r="417" spans="1:23" s="16" customFormat="1" ht="14.25" customHeight="1">
      <c r="A417" s="30">
        <f>'до 150 кВт'!A417</f>
        <v>44638</v>
      </c>
      <c r="B417" s="18">
        <v>0</v>
      </c>
      <c r="C417" s="23">
        <v>1255.75</v>
      </c>
      <c r="D417" s="23">
        <v>0</v>
      </c>
      <c r="E417" s="23">
        <v>284.53</v>
      </c>
      <c r="F417" s="23">
        <v>1264.62</v>
      </c>
      <c r="G417" s="23">
        <v>228</v>
      </c>
      <c r="H417" s="19">
        <f t="shared" si="24"/>
        <v>2817.5</v>
      </c>
      <c r="I417" s="19">
        <f t="shared" si="25"/>
        <v>3244.97</v>
      </c>
      <c r="J417" s="19">
        <f t="shared" si="26"/>
        <v>3924.85</v>
      </c>
      <c r="K417" s="19">
        <f t="shared" si="27"/>
        <v>5424.99</v>
      </c>
      <c r="L417" s="24">
        <v>0</v>
      </c>
      <c r="M417" s="31">
        <v>284.53</v>
      </c>
      <c r="V417" s="17"/>
      <c r="W417" s="17"/>
    </row>
    <row r="418" spans="1:23" s="16" customFormat="1" ht="14.25" customHeight="1">
      <c r="A418" s="30">
        <f>'до 150 кВт'!A418</f>
        <v>44638</v>
      </c>
      <c r="B418" s="18">
        <v>1</v>
      </c>
      <c r="C418" s="23">
        <v>1178.83</v>
      </c>
      <c r="D418" s="23">
        <v>0</v>
      </c>
      <c r="E418" s="23">
        <v>240.25</v>
      </c>
      <c r="F418" s="23">
        <v>1187.7</v>
      </c>
      <c r="G418" s="23">
        <v>228</v>
      </c>
      <c r="H418" s="19">
        <f t="shared" si="24"/>
        <v>2740.58</v>
      </c>
      <c r="I418" s="19">
        <f t="shared" si="25"/>
        <v>3168.0499999999997</v>
      </c>
      <c r="J418" s="19">
        <f t="shared" si="26"/>
        <v>3847.93</v>
      </c>
      <c r="K418" s="19">
        <f t="shared" si="27"/>
        <v>5348.07</v>
      </c>
      <c r="L418" s="24">
        <v>0</v>
      </c>
      <c r="M418" s="31">
        <v>240.25</v>
      </c>
      <c r="V418" s="17"/>
      <c r="W418" s="17"/>
    </row>
    <row r="419" spans="1:23" s="16" customFormat="1" ht="14.25" customHeight="1">
      <c r="A419" s="30">
        <f>'до 150 кВт'!A419</f>
        <v>44638</v>
      </c>
      <c r="B419" s="18">
        <v>2</v>
      </c>
      <c r="C419" s="23">
        <v>1128.87</v>
      </c>
      <c r="D419" s="23">
        <v>0</v>
      </c>
      <c r="E419" s="23">
        <v>170.76</v>
      </c>
      <c r="F419" s="23">
        <v>1137.74</v>
      </c>
      <c r="G419" s="23">
        <v>228</v>
      </c>
      <c r="H419" s="19">
        <f t="shared" si="24"/>
        <v>2690.62</v>
      </c>
      <c r="I419" s="19">
        <f t="shared" si="25"/>
        <v>3118.0899999999997</v>
      </c>
      <c r="J419" s="19">
        <f t="shared" si="26"/>
        <v>3797.97</v>
      </c>
      <c r="K419" s="19">
        <f t="shared" si="27"/>
        <v>5298.11</v>
      </c>
      <c r="L419" s="24">
        <v>0</v>
      </c>
      <c r="M419" s="31">
        <v>170.76</v>
      </c>
      <c r="V419" s="17"/>
      <c r="W419" s="17"/>
    </row>
    <row r="420" spans="1:23" s="16" customFormat="1" ht="14.25" customHeight="1">
      <c r="A420" s="30">
        <f>'до 150 кВт'!A420</f>
        <v>44638</v>
      </c>
      <c r="B420" s="18">
        <v>3</v>
      </c>
      <c r="C420" s="23">
        <v>1113.23</v>
      </c>
      <c r="D420" s="23">
        <v>0</v>
      </c>
      <c r="E420" s="23">
        <v>95.9</v>
      </c>
      <c r="F420" s="23">
        <v>1122.1</v>
      </c>
      <c r="G420" s="23">
        <v>228</v>
      </c>
      <c r="H420" s="19">
        <f t="shared" si="24"/>
        <v>2674.98</v>
      </c>
      <c r="I420" s="19">
        <f t="shared" si="25"/>
        <v>3102.45</v>
      </c>
      <c r="J420" s="19">
        <f t="shared" si="26"/>
        <v>3782.33</v>
      </c>
      <c r="K420" s="19">
        <f t="shared" si="27"/>
        <v>5282.47</v>
      </c>
      <c r="L420" s="24">
        <v>0</v>
      </c>
      <c r="M420" s="31">
        <v>95.9</v>
      </c>
      <c r="V420" s="17"/>
      <c r="W420" s="17"/>
    </row>
    <row r="421" spans="1:23" s="16" customFormat="1" ht="14.25" customHeight="1">
      <c r="A421" s="30">
        <f>'до 150 кВт'!A421</f>
        <v>44638</v>
      </c>
      <c r="B421" s="18">
        <v>4</v>
      </c>
      <c r="C421" s="23">
        <v>1176.19</v>
      </c>
      <c r="D421" s="23">
        <v>131.21</v>
      </c>
      <c r="E421" s="23">
        <v>0</v>
      </c>
      <c r="F421" s="23">
        <v>1185.06</v>
      </c>
      <c r="G421" s="23">
        <v>228</v>
      </c>
      <c r="H421" s="19">
        <f t="shared" si="24"/>
        <v>2737.94</v>
      </c>
      <c r="I421" s="19">
        <f t="shared" si="25"/>
        <v>3165.41</v>
      </c>
      <c r="J421" s="19">
        <f t="shared" si="26"/>
        <v>3845.29</v>
      </c>
      <c r="K421" s="19">
        <f t="shared" si="27"/>
        <v>5345.429999999999</v>
      </c>
      <c r="L421" s="24">
        <v>131.21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44638</v>
      </c>
      <c r="B422" s="18">
        <v>5</v>
      </c>
      <c r="C422" s="23">
        <v>1224.76</v>
      </c>
      <c r="D422" s="23">
        <v>84.07</v>
      </c>
      <c r="E422" s="23">
        <v>0</v>
      </c>
      <c r="F422" s="23">
        <v>1233.63</v>
      </c>
      <c r="G422" s="23">
        <v>228</v>
      </c>
      <c r="H422" s="19">
        <f t="shared" si="24"/>
        <v>2786.51</v>
      </c>
      <c r="I422" s="19">
        <f t="shared" si="25"/>
        <v>3213.9799999999996</v>
      </c>
      <c r="J422" s="19">
        <f t="shared" si="26"/>
        <v>3893.8599999999997</v>
      </c>
      <c r="K422" s="19">
        <f t="shared" si="27"/>
        <v>5394</v>
      </c>
      <c r="L422" s="24">
        <v>84.07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44638</v>
      </c>
      <c r="B423" s="18">
        <v>6</v>
      </c>
      <c r="C423" s="23">
        <v>1511.39</v>
      </c>
      <c r="D423" s="23">
        <v>174.9</v>
      </c>
      <c r="E423" s="23">
        <v>0</v>
      </c>
      <c r="F423" s="23">
        <v>1520.26</v>
      </c>
      <c r="G423" s="23">
        <v>228</v>
      </c>
      <c r="H423" s="19">
        <f t="shared" si="24"/>
        <v>3073.1400000000003</v>
      </c>
      <c r="I423" s="19">
        <f t="shared" si="25"/>
        <v>3500.6099999999997</v>
      </c>
      <c r="J423" s="19">
        <f t="shared" si="26"/>
        <v>4180.49</v>
      </c>
      <c r="K423" s="19">
        <f t="shared" si="27"/>
        <v>5680.63</v>
      </c>
      <c r="L423" s="24">
        <v>174.9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44638</v>
      </c>
      <c r="B424" s="18">
        <v>7</v>
      </c>
      <c r="C424" s="23">
        <v>1786.51</v>
      </c>
      <c r="D424" s="23">
        <v>73.31</v>
      </c>
      <c r="E424" s="23">
        <v>0</v>
      </c>
      <c r="F424" s="23">
        <v>1795.38</v>
      </c>
      <c r="G424" s="23">
        <v>228</v>
      </c>
      <c r="H424" s="19">
        <f t="shared" si="24"/>
        <v>3348.26</v>
      </c>
      <c r="I424" s="19">
        <f t="shared" si="25"/>
        <v>3775.7299999999996</v>
      </c>
      <c r="J424" s="19">
        <f t="shared" si="26"/>
        <v>4455.61</v>
      </c>
      <c r="K424" s="19">
        <f t="shared" si="27"/>
        <v>5955.75</v>
      </c>
      <c r="L424" s="24">
        <v>73.31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44638</v>
      </c>
      <c r="B425" s="18">
        <v>8</v>
      </c>
      <c r="C425" s="23">
        <v>1844.56</v>
      </c>
      <c r="D425" s="23">
        <v>86.49</v>
      </c>
      <c r="E425" s="23">
        <v>0</v>
      </c>
      <c r="F425" s="23">
        <v>1853.43</v>
      </c>
      <c r="G425" s="23">
        <v>228</v>
      </c>
      <c r="H425" s="19">
        <f t="shared" si="24"/>
        <v>3406.31</v>
      </c>
      <c r="I425" s="19">
        <f t="shared" si="25"/>
        <v>3833.7799999999997</v>
      </c>
      <c r="J425" s="19">
        <f t="shared" si="26"/>
        <v>4513.66</v>
      </c>
      <c r="K425" s="19">
        <f t="shared" si="27"/>
        <v>6013.8</v>
      </c>
      <c r="L425" s="24">
        <v>86.49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44638</v>
      </c>
      <c r="B426" s="18">
        <v>9</v>
      </c>
      <c r="C426" s="23">
        <v>1869.63</v>
      </c>
      <c r="D426" s="23">
        <v>33</v>
      </c>
      <c r="E426" s="23">
        <v>0</v>
      </c>
      <c r="F426" s="23">
        <v>1878.5</v>
      </c>
      <c r="G426" s="23">
        <v>228</v>
      </c>
      <c r="H426" s="19">
        <f t="shared" si="24"/>
        <v>3431.38</v>
      </c>
      <c r="I426" s="19">
        <f t="shared" si="25"/>
        <v>3858.85</v>
      </c>
      <c r="J426" s="19">
        <f t="shared" si="26"/>
        <v>4538.7300000000005</v>
      </c>
      <c r="K426" s="19">
        <f t="shared" si="27"/>
        <v>6038.87</v>
      </c>
      <c r="L426" s="24">
        <v>33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44638</v>
      </c>
      <c r="B427" s="18">
        <v>10</v>
      </c>
      <c r="C427" s="23">
        <v>1868.99</v>
      </c>
      <c r="D427" s="23">
        <v>29.36</v>
      </c>
      <c r="E427" s="23">
        <v>0</v>
      </c>
      <c r="F427" s="23">
        <v>1877.86</v>
      </c>
      <c r="G427" s="23">
        <v>228</v>
      </c>
      <c r="H427" s="19">
        <f t="shared" si="24"/>
        <v>3430.74</v>
      </c>
      <c r="I427" s="19">
        <f t="shared" si="25"/>
        <v>3858.2099999999996</v>
      </c>
      <c r="J427" s="19">
        <f t="shared" si="26"/>
        <v>4538.089999999999</v>
      </c>
      <c r="K427" s="19">
        <f t="shared" si="27"/>
        <v>6038.23</v>
      </c>
      <c r="L427" s="24">
        <v>29.36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44638</v>
      </c>
      <c r="B428" s="18">
        <v>11</v>
      </c>
      <c r="C428" s="23">
        <v>1861.16</v>
      </c>
      <c r="D428" s="23">
        <v>18.23</v>
      </c>
      <c r="E428" s="23">
        <v>0</v>
      </c>
      <c r="F428" s="23">
        <v>1870.03</v>
      </c>
      <c r="G428" s="23">
        <v>228</v>
      </c>
      <c r="H428" s="19">
        <f t="shared" si="24"/>
        <v>3422.91</v>
      </c>
      <c r="I428" s="19">
        <f t="shared" si="25"/>
        <v>3850.3799999999997</v>
      </c>
      <c r="J428" s="19">
        <f t="shared" si="26"/>
        <v>4530.259999999999</v>
      </c>
      <c r="K428" s="19">
        <f t="shared" si="27"/>
        <v>6030.4</v>
      </c>
      <c r="L428" s="24">
        <v>18.23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44638</v>
      </c>
      <c r="B429" s="18">
        <v>12</v>
      </c>
      <c r="C429" s="23">
        <v>1859.03</v>
      </c>
      <c r="D429" s="23">
        <v>28.23</v>
      </c>
      <c r="E429" s="23">
        <v>0</v>
      </c>
      <c r="F429" s="23">
        <v>1867.9</v>
      </c>
      <c r="G429" s="23">
        <v>228</v>
      </c>
      <c r="H429" s="19">
        <f t="shared" si="24"/>
        <v>3420.7799999999997</v>
      </c>
      <c r="I429" s="19">
        <f t="shared" si="25"/>
        <v>3848.2499999999995</v>
      </c>
      <c r="J429" s="19">
        <f t="shared" si="26"/>
        <v>4528.13</v>
      </c>
      <c r="K429" s="19">
        <f t="shared" si="27"/>
        <v>6028.2699999999995</v>
      </c>
      <c r="L429" s="24">
        <v>28.23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44638</v>
      </c>
      <c r="B430" s="18">
        <v>13</v>
      </c>
      <c r="C430" s="23">
        <v>1859.97</v>
      </c>
      <c r="D430" s="23">
        <v>26.79</v>
      </c>
      <c r="E430" s="23">
        <v>0</v>
      </c>
      <c r="F430" s="23">
        <v>1868.84</v>
      </c>
      <c r="G430" s="23">
        <v>228</v>
      </c>
      <c r="H430" s="19">
        <f t="shared" si="24"/>
        <v>3421.7200000000003</v>
      </c>
      <c r="I430" s="19">
        <f t="shared" si="25"/>
        <v>3849.19</v>
      </c>
      <c r="J430" s="19">
        <f t="shared" si="26"/>
        <v>4529.070000000001</v>
      </c>
      <c r="K430" s="19">
        <f t="shared" si="27"/>
        <v>6029.21</v>
      </c>
      <c r="L430" s="24">
        <v>26.79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44638</v>
      </c>
      <c r="B431" s="18">
        <v>14</v>
      </c>
      <c r="C431" s="23">
        <v>1853.54</v>
      </c>
      <c r="D431" s="23">
        <v>26.94</v>
      </c>
      <c r="E431" s="23">
        <v>0</v>
      </c>
      <c r="F431" s="23">
        <v>1862.41</v>
      </c>
      <c r="G431" s="23">
        <v>228</v>
      </c>
      <c r="H431" s="19">
        <f t="shared" si="24"/>
        <v>3415.29</v>
      </c>
      <c r="I431" s="19">
        <f t="shared" si="25"/>
        <v>3842.7599999999998</v>
      </c>
      <c r="J431" s="19">
        <f t="shared" si="26"/>
        <v>4522.64</v>
      </c>
      <c r="K431" s="19">
        <f t="shared" si="27"/>
        <v>6022.78</v>
      </c>
      <c r="L431" s="24">
        <v>26.94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44638</v>
      </c>
      <c r="B432" s="18">
        <v>15</v>
      </c>
      <c r="C432" s="23">
        <v>1851.5</v>
      </c>
      <c r="D432" s="23">
        <v>25.45</v>
      </c>
      <c r="E432" s="23">
        <v>0</v>
      </c>
      <c r="F432" s="23">
        <v>1860.37</v>
      </c>
      <c r="G432" s="23">
        <v>228</v>
      </c>
      <c r="H432" s="19">
        <f t="shared" si="24"/>
        <v>3413.25</v>
      </c>
      <c r="I432" s="19">
        <f t="shared" si="25"/>
        <v>3840.72</v>
      </c>
      <c r="J432" s="19">
        <f t="shared" si="26"/>
        <v>4520.599999999999</v>
      </c>
      <c r="K432" s="19">
        <f t="shared" si="27"/>
        <v>6020.74</v>
      </c>
      <c r="L432" s="24">
        <v>25.45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44638</v>
      </c>
      <c r="B433" s="18">
        <v>16</v>
      </c>
      <c r="C433" s="23">
        <v>1847.65</v>
      </c>
      <c r="D433" s="23">
        <v>23.19</v>
      </c>
      <c r="E433" s="23">
        <v>0</v>
      </c>
      <c r="F433" s="23">
        <v>1856.52</v>
      </c>
      <c r="G433" s="23">
        <v>228</v>
      </c>
      <c r="H433" s="19">
        <f t="shared" si="24"/>
        <v>3409.4</v>
      </c>
      <c r="I433" s="19">
        <f t="shared" si="25"/>
        <v>3836.87</v>
      </c>
      <c r="J433" s="19">
        <f t="shared" si="26"/>
        <v>4516.75</v>
      </c>
      <c r="K433" s="19">
        <f t="shared" si="27"/>
        <v>6016.89</v>
      </c>
      <c r="L433" s="24">
        <v>23.19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44638</v>
      </c>
      <c r="B434" s="18">
        <v>17</v>
      </c>
      <c r="C434" s="23">
        <v>1893.89</v>
      </c>
      <c r="D434" s="23">
        <v>40.45</v>
      </c>
      <c r="E434" s="23">
        <v>0</v>
      </c>
      <c r="F434" s="23">
        <v>1902.76</v>
      </c>
      <c r="G434" s="23">
        <v>228</v>
      </c>
      <c r="H434" s="19">
        <f t="shared" si="24"/>
        <v>3455.6400000000003</v>
      </c>
      <c r="I434" s="19">
        <f t="shared" si="25"/>
        <v>3883.11</v>
      </c>
      <c r="J434" s="19">
        <f t="shared" si="26"/>
        <v>4562.990000000001</v>
      </c>
      <c r="K434" s="19">
        <f t="shared" si="27"/>
        <v>6063.13</v>
      </c>
      <c r="L434" s="24">
        <v>40.45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44638</v>
      </c>
      <c r="B435" s="18">
        <v>18</v>
      </c>
      <c r="C435" s="23">
        <v>1907.41</v>
      </c>
      <c r="D435" s="23">
        <v>166.17</v>
      </c>
      <c r="E435" s="23">
        <v>0</v>
      </c>
      <c r="F435" s="23">
        <v>1916.28</v>
      </c>
      <c r="G435" s="23">
        <v>228</v>
      </c>
      <c r="H435" s="19">
        <f t="shared" si="24"/>
        <v>3469.16</v>
      </c>
      <c r="I435" s="19">
        <f t="shared" si="25"/>
        <v>3896.6299999999997</v>
      </c>
      <c r="J435" s="19">
        <f t="shared" si="26"/>
        <v>4576.509999999999</v>
      </c>
      <c r="K435" s="19">
        <f t="shared" si="27"/>
        <v>6076.65</v>
      </c>
      <c r="L435" s="24">
        <v>166.17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44638</v>
      </c>
      <c r="B436" s="18">
        <v>19</v>
      </c>
      <c r="C436" s="23">
        <v>1889.43</v>
      </c>
      <c r="D436" s="23">
        <v>214.71</v>
      </c>
      <c r="E436" s="23">
        <v>0</v>
      </c>
      <c r="F436" s="23">
        <v>1898.3</v>
      </c>
      <c r="G436" s="23">
        <v>228</v>
      </c>
      <c r="H436" s="19">
        <f t="shared" si="24"/>
        <v>3451.1800000000003</v>
      </c>
      <c r="I436" s="19">
        <f t="shared" si="25"/>
        <v>3878.65</v>
      </c>
      <c r="J436" s="19">
        <f t="shared" si="26"/>
        <v>4558.53</v>
      </c>
      <c r="K436" s="19">
        <f t="shared" si="27"/>
        <v>6058.67</v>
      </c>
      <c r="L436" s="24">
        <v>214.71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44638</v>
      </c>
      <c r="B437" s="18">
        <v>20</v>
      </c>
      <c r="C437" s="23">
        <v>1898.01</v>
      </c>
      <c r="D437" s="23">
        <v>243.69</v>
      </c>
      <c r="E437" s="23">
        <v>0</v>
      </c>
      <c r="F437" s="23">
        <v>1906.88</v>
      </c>
      <c r="G437" s="23">
        <v>228</v>
      </c>
      <c r="H437" s="19">
        <f t="shared" si="24"/>
        <v>3459.76</v>
      </c>
      <c r="I437" s="19">
        <f t="shared" si="25"/>
        <v>3887.23</v>
      </c>
      <c r="J437" s="19">
        <f t="shared" si="26"/>
        <v>4567.11</v>
      </c>
      <c r="K437" s="19">
        <f t="shared" si="27"/>
        <v>6067.25</v>
      </c>
      <c r="L437" s="24">
        <v>243.69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44638</v>
      </c>
      <c r="B438" s="18">
        <v>21</v>
      </c>
      <c r="C438" s="23">
        <v>1865.04</v>
      </c>
      <c r="D438" s="23">
        <v>277.81</v>
      </c>
      <c r="E438" s="23">
        <v>0</v>
      </c>
      <c r="F438" s="23">
        <v>1873.91</v>
      </c>
      <c r="G438" s="23">
        <v>228</v>
      </c>
      <c r="H438" s="19">
        <f t="shared" si="24"/>
        <v>3426.79</v>
      </c>
      <c r="I438" s="19">
        <f t="shared" si="25"/>
        <v>3854.2599999999998</v>
      </c>
      <c r="J438" s="19">
        <f t="shared" si="26"/>
        <v>4534.14</v>
      </c>
      <c r="K438" s="19">
        <f t="shared" si="27"/>
        <v>6034.28</v>
      </c>
      <c r="L438" s="24">
        <v>277.81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44638</v>
      </c>
      <c r="B439" s="18">
        <v>22</v>
      </c>
      <c r="C439" s="23">
        <v>1807.08</v>
      </c>
      <c r="D439" s="23">
        <v>7.41</v>
      </c>
      <c r="E439" s="23">
        <v>0</v>
      </c>
      <c r="F439" s="23">
        <v>1815.95</v>
      </c>
      <c r="G439" s="23">
        <v>228</v>
      </c>
      <c r="H439" s="19">
        <f t="shared" si="24"/>
        <v>3368.83</v>
      </c>
      <c r="I439" s="19">
        <f t="shared" si="25"/>
        <v>3796.2999999999997</v>
      </c>
      <c r="J439" s="19">
        <f t="shared" si="26"/>
        <v>4476.179999999999</v>
      </c>
      <c r="K439" s="19">
        <f t="shared" si="27"/>
        <v>5976.32</v>
      </c>
      <c r="L439" s="24">
        <v>7.41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44638</v>
      </c>
      <c r="B440" s="18">
        <v>23</v>
      </c>
      <c r="C440" s="23">
        <v>1541.09</v>
      </c>
      <c r="D440" s="23">
        <v>0</v>
      </c>
      <c r="E440" s="23">
        <v>285.94</v>
      </c>
      <c r="F440" s="23">
        <v>1549.96</v>
      </c>
      <c r="G440" s="23">
        <v>228</v>
      </c>
      <c r="H440" s="19">
        <f t="shared" si="24"/>
        <v>3102.84</v>
      </c>
      <c r="I440" s="19">
        <f t="shared" si="25"/>
        <v>3530.3099999999995</v>
      </c>
      <c r="J440" s="19">
        <f t="shared" si="26"/>
        <v>4210.19</v>
      </c>
      <c r="K440" s="19">
        <f t="shared" si="27"/>
        <v>5710.33</v>
      </c>
      <c r="L440" s="24">
        <v>0</v>
      </c>
      <c r="M440" s="31">
        <v>285.94</v>
      </c>
      <c r="V440" s="17"/>
      <c r="W440" s="17"/>
    </row>
    <row r="441" spans="1:23" s="16" customFormat="1" ht="14.25" customHeight="1">
      <c r="A441" s="30">
        <f>'до 150 кВт'!A441</f>
        <v>44639</v>
      </c>
      <c r="B441" s="18">
        <v>0</v>
      </c>
      <c r="C441" s="23">
        <v>1548.47</v>
      </c>
      <c r="D441" s="23">
        <v>0</v>
      </c>
      <c r="E441" s="23">
        <v>302.08</v>
      </c>
      <c r="F441" s="23">
        <v>1557.34</v>
      </c>
      <c r="G441" s="23">
        <v>228</v>
      </c>
      <c r="H441" s="19">
        <f t="shared" si="24"/>
        <v>3110.2200000000003</v>
      </c>
      <c r="I441" s="19">
        <f t="shared" si="25"/>
        <v>3537.6899999999996</v>
      </c>
      <c r="J441" s="19">
        <f t="shared" si="26"/>
        <v>4217.57</v>
      </c>
      <c r="K441" s="19">
        <f t="shared" si="27"/>
        <v>5717.71</v>
      </c>
      <c r="L441" s="24">
        <v>0</v>
      </c>
      <c r="M441" s="31">
        <v>302.08</v>
      </c>
      <c r="V441" s="17"/>
      <c r="W441" s="17"/>
    </row>
    <row r="442" spans="1:23" s="16" customFormat="1" ht="14.25" customHeight="1">
      <c r="A442" s="30">
        <f>'до 150 кВт'!A442</f>
        <v>44639</v>
      </c>
      <c r="B442" s="18">
        <v>1</v>
      </c>
      <c r="C442" s="23">
        <v>1292.41</v>
      </c>
      <c r="D442" s="23">
        <v>0</v>
      </c>
      <c r="E442" s="23">
        <v>124.52</v>
      </c>
      <c r="F442" s="23">
        <v>1301.28</v>
      </c>
      <c r="G442" s="23">
        <v>228</v>
      </c>
      <c r="H442" s="19">
        <f t="shared" si="24"/>
        <v>2854.16</v>
      </c>
      <c r="I442" s="19">
        <f t="shared" si="25"/>
        <v>3281.63</v>
      </c>
      <c r="J442" s="19">
        <f t="shared" si="26"/>
        <v>3961.51</v>
      </c>
      <c r="K442" s="19">
        <f t="shared" si="27"/>
        <v>5461.65</v>
      </c>
      <c r="L442" s="24">
        <v>0</v>
      </c>
      <c r="M442" s="31">
        <v>124.52</v>
      </c>
      <c r="V442" s="17"/>
      <c r="W442" s="17"/>
    </row>
    <row r="443" spans="1:23" s="16" customFormat="1" ht="14.25" customHeight="1">
      <c r="A443" s="30">
        <f>'до 150 кВт'!A443</f>
        <v>44639</v>
      </c>
      <c r="B443" s="18">
        <v>2</v>
      </c>
      <c r="C443" s="23">
        <v>1233.88</v>
      </c>
      <c r="D443" s="23">
        <v>0</v>
      </c>
      <c r="E443" s="23">
        <v>62.88</v>
      </c>
      <c r="F443" s="23">
        <v>1242.75</v>
      </c>
      <c r="G443" s="23">
        <v>228</v>
      </c>
      <c r="H443" s="19">
        <f t="shared" si="24"/>
        <v>2795.63</v>
      </c>
      <c r="I443" s="19">
        <f t="shared" si="25"/>
        <v>3223.1</v>
      </c>
      <c r="J443" s="19">
        <f t="shared" si="26"/>
        <v>3902.98</v>
      </c>
      <c r="K443" s="19">
        <f t="shared" si="27"/>
        <v>5403.12</v>
      </c>
      <c r="L443" s="24">
        <v>0</v>
      </c>
      <c r="M443" s="31">
        <v>62.88</v>
      </c>
      <c r="V443" s="17"/>
      <c r="W443" s="17"/>
    </row>
    <row r="444" spans="1:23" s="16" customFormat="1" ht="14.25" customHeight="1">
      <c r="A444" s="30">
        <f>'до 150 кВт'!A444</f>
        <v>44639</v>
      </c>
      <c r="B444" s="18">
        <v>3</v>
      </c>
      <c r="C444" s="23">
        <v>1223.12</v>
      </c>
      <c r="D444" s="23">
        <v>0</v>
      </c>
      <c r="E444" s="23">
        <v>29.19</v>
      </c>
      <c r="F444" s="23">
        <v>1231.99</v>
      </c>
      <c r="G444" s="23">
        <v>228</v>
      </c>
      <c r="H444" s="19">
        <f t="shared" si="24"/>
        <v>2784.87</v>
      </c>
      <c r="I444" s="19">
        <f t="shared" si="25"/>
        <v>3212.3399999999997</v>
      </c>
      <c r="J444" s="19">
        <f t="shared" si="26"/>
        <v>3892.22</v>
      </c>
      <c r="K444" s="19">
        <f t="shared" si="27"/>
        <v>5392.36</v>
      </c>
      <c r="L444" s="24">
        <v>0</v>
      </c>
      <c r="M444" s="31">
        <v>29.19</v>
      </c>
      <c r="V444" s="17"/>
      <c r="W444" s="17"/>
    </row>
    <row r="445" spans="1:23" s="16" customFormat="1" ht="14.25" customHeight="1">
      <c r="A445" s="30">
        <f>'до 150 кВт'!A445</f>
        <v>44639</v>
      </c>
      <c r="B445" s="18">
        <v>4</v>
      </c>
      <c r="C445" s="23">
        <v>1280.14</v>
      </c>
      <c r="D445" s="23">
        <v>55.78</v>
      </c>
      <c r="E445" s="23">
        <v>0</v>
      </c>
      <c r="F445" s="23">
        <v>1289.01</v>
      </c>
      <c r="G445" s="23">
        <v>228</v>
      </c>
      <c r="H445" s="19">
        <f t="shared" si="24"/>
        <v>2841.8900000000003</v>
      </c>
      <c r="I445" s="19">
        <f t="shared" si="25"/>
        <v>3269.3599999999997</v>
      </c>
      <c r="J445" s="19">
        <f t="shared" si="26"/>
        <v>3949.24</v>
      </c>
      <c r="K445" s="19">
        <f t="shared" si="27"/>
        <v>5449.38</v>
      </c>
      <c r="L445" s="24">
        <v>55.78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44639</v>
      </c>
      <c r="B446" s="18">
        <v>5</v>
      </c>
      <c r="C446" s="23">
        <v>1299.81</v>
      </c>
      <c r="D446" s="23">
        <v>23.82</v>
      </c>
      <c r="E446" s="23">
        <v>0</v>
      </c>
      <c r="F446" s="23">
        <v>1308.68</v>
      </c>
      <c r="G446" s="23">
        <v>228</v>
      </c>
      <c r="H446" s="19">
        <f t="shared" si="24"/>
        <v>2861.56</v>
      </c>
      <c r="I446" s="19">
        <f t="shared" si="25"/>
        <v>3289.0299999999997</v>
      </c>
      <c r="J446" s="19">
        <f t="shared" si="26"/>
        <v>3968.91</v>
      </c>
      <c r="K446" s="19">
        <f t="shared" si="27"/>
        <v>5469.05</v>
      </c>
      <c r="L446" s="24">
        <v>23.82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44639</v>
      </c>
      <c r="B447" s="18">
        <v>6</v>
      </c>
      <c r="C447" s="23">
        <v>1462.36</v>
      </c>
      <c r="D447" s="23">
        <v>77.39</v>
      </c>
      <c r="E447" s="23">
        <v>0</v>
      </c>
      <c r="F447" s="23">
        <v>1471.23</v>
      </c>
      <c r="G447" s="23">
        <v>228</v>
      </c>
      <c r="H447" s="19">
        <f t="shared" si="24"/>
        <v>3024.1099999999997</v>
      </c>
      <c r="I447" s="19">
        <f t="shared" si="25"/>
        <v>3451.58</v>
      </c>
      <c r="J447" s="19">
        <f t="shared" si="26"/>
        <v>4131.46</v>
      </c>
      <c r="K447" s="19">
        <f t="shared" si="27"/>
        <v>5631.599999999999</v>
      </c>
      <c r="L447" s="24">
        <v>77.39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44639</v>
      </c>
      <c r="B448" s="18">
        <v>7</v>
      </c>
      <c r="C448" s="23">
        <v>1600.73</v>
      </c>
      <c r="D448" s="23">
        <v>0</v>
      </c>
      <c r="E448" s="23">
        <v>75.67</v>
      </c>
      <c r="F448" s="23">
        <v>1609.6</v>
      </c>
      <c r="G448" s="23">
        <v>228</v>
      </c>
      <c r="H448" s="19">
        <f t="shared" si="24"/>
        <v>3162.48</v>
      </c>
      <c r="I448" s="19">
        <f t="shared" si="25"/>
        <v>3589.95</v>
      </c>
      <c r="J448" s="19">
        <f t="shared" si="26"/>
        <v>4269.83</v>
      </c>
      <c r="K448" s="19">
        <f t="shared" si="27"/>
        <v>5769.97</v>
      </c>
      <c r="L448" s="24">
        <v>0</v>
      </c>
      <c r="M448" s="31">
        <v>75.67</v>
      </c>
      <c r="V448" s="17"/>
      <c r="W448" s="17"/>
    </row>
    <row r="449" spans="1:23" s="16" customFormat="1" ht="14.25" customHeight="1">
      <c r="A449" s="30">
        <f>'до 150 кВт'!A449</f>
        <v>44639</v>
      </c>
      <c r="B449" s="18">
        <v>8</v>
      </c>
      <c r="C449" s="23">
        <v>1832.43</v>
      </c>
      <c r="D449" s="23">
        <v>61.02</v>
      </c>
      <c r="E449" s="23">
        <v>0</v>
      </c>
      <c r="F449" s="23">
        <v>1841.3</v>
      </c>
      <c r="G449" s="23">
        <v>228</v>
      </c>
      <c r="H449" s="19">
        <f t="shared" si="24"/>
        <v>3394.1800000000003</v>
      </c>
      <c r="I449" s="19">
        <f t="shared" si="25"/>
        <v>3821.65</v>
      </c>
      <c r="J449" s="19">
        <f t="shared" si="26"/>
        <v>4501.53</v>
      </c>
      <c r="K449" s="19">
        <f t="shared" si="27"/>
        <v>6001.67</v>
      </c>
      <c r="L449" s="24">
        <v>61.02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44639</v>
      </c>
      <c r="B450" s="18">
        <v>9</v>
      </c>
      <c r="C450" s="23">
        <v>1861</v>
      </c>
      <c r="D450" s="23">
        <v>48.52</v>
      </c>
      <c r="E450" s="23">
        <v>0</v>
      </c>
      <c r="F450" s="23">
        <v>1869.87</v>
      </c>
      <c r="G450" s="23">
        <v>228</v>
      </c>
      <c r="H450" s="19">
        <f t="shared" si="24"/>
        <v>3422.75</v>
      </c>
      <c r="I450" s="19">
        <f t="shared" si="25"/>
        <v>3850.22</v>
      </c>
      <c r="J450" s="19">
        <f t="shared" si="26"/>
        <v>4530.099999999999</v>
      </c>
      <c r="K450" s="19">
        <f t="shared" si="27"/>
        <v>6030.24</v>
      </c>
      <c r="L450" s="24">
        <v>48.52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44639</v>
      </c>
      <c r="B451" s="18">
        <v>10</v>
      </c>
      <c r="C451" s="23">
        <v>1869.6</v>
      </c>
      <c r="D451" s="23">
        <v>33.53</v>
      </c>
      <c r="E451" s="23">
        <v>0</v>
      </c>
      <c r="F451" s="23">
        <v>1878.47</v>
      </c>
      <c r="G451" s="23">
        <v>228</v>
      </c>
      <c r="H451" s="19">
        <f t="shared" si="24"/>
        <v>3431.35</v>
      </c>
      <c r="I451" s="19">
        <f t="shared" si="25"/>
        <v>3858.8199999999997</v>
      </c>
      <c r="J451" s="19">
        <f t="shared" si="26"/>
        <v>4538.7</v>
      </c>
      <c r="K451" s="19">
        <f t="shared" si="27"/>
        <v>6038.839999999999</v>
      </c>
      <c r="L451" s="24">
        <v>33.53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44639</v>
      </c>
      <c r="B452" s="18">
        <v>11</v>
      </c>
      <c r="C452" s="23">
        <v>1863.55</v>
      </c>
      <c r="D452" s="23">
        <v>47.6</v>
      </c>
      <c r="E452" s="23">
        <v>0</v>
      </c>
      <c r="F452" s="23">
        <v>1872.42</v>
      </c>
      <c r="G452" s="23">
        <v>228</v>
      </c>
      <c r="H452" s="19">
        <f t="shared" si="24"/>
        <v>3425.3</v>
      </c>
      <c r="I452" s="19">
        <f t="shared" si="25"/>
        <v>3852.77</v>
      </c>
      <c r="J452" s="19">
        <f t="shared" si="26"/>
        <v>4532.650000000001</v>
      </c>
      <c r="K452" s="19">
        <f t="shared" si="27"/>
        <v>6032.79</v>
      </c>
      <c r="L452" s="24">
        <v>47.6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44639</v>
      </c>
      <c r="B453" s="18">
        <v>12</v>
      </c>
      <c r="C453" s="23">
        <v>1860.19</v>
      </c>
      <c r="D453" s="23">
        <v>74.75</v>
      </c>
      <c r="E453" s="23">
        <v>0</v>
      </c>
      <c r="F453" s="23">
        <v>1869.06</v>
      </c>
      <c r="G453" s="23">
        <v>228</v>
      </c>
      <c r="H453" s="19">
        <f t="shared" si="24"/>
        <v>3421.94</v>
      </c>
      <c r="I453" s="19">
        <f t="shared" si="25"/>
        <v>3849.41</v>
      </c>
      <c r="J453" s="19">
        <f t="shared" si="26"/>
        <v>4529.29</v>
      </c>
      <c r="K453" s="19">
        <f t="shared" si="27"/>
        <v>6029.429999999999</v>
      </c>
      <c r="L453" s="24">
        <v>74.75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44639</v>
      </c>
      <c r="B454" s="18">
        <v>13</v>
      </c>
      <c r="C454" s="23">
        <v>1860.77</v>
      </c>
      <c r="D454" s="23">
        <v>80.29</v>
      </c>
      <c r="E454" s="23">
        <v>0</v>
      </c>
      <c r="F454" s="23">
        <v>1869.64</v>
      </c>
      <c r="G454" s="23">
        <v>228</v>
      </c>
      <c r="H454" s="19">
        <f t="shared" si="24"/>
        <v>3422.52</v>
      </c>
      <c r="I454" s="19">
        <f t="shared" si="25"/>
        <v>3849.99</v>
      </c>
      <c r="J454" s="19">
        <f t="shared" si="26"/>
        <v>4529.87</v>
      </c>
      <c r="K454" s="19">
        <f t="shared" si="27"/>
        <v>6030.009999999999</v>
      </c>
      <c r="L454" s="24">
        <v>80.29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44639</v>
      </c>
      <c r="B455" s="18">
        <v>14</v>
      </c>
      <c r="C455" s="23">
        <v>1852.05</v>
      </c>
      <c r="D455" s="23">
        <v>0</v>
      </c>
      <c r="E455" s="23">
        <v>13.75</v>
      </c>
      <c r="F455" s="23">
        <v>1860.92</v>
      </c>
      <c r="G455" s="23">
        <v>228</v>
      </c>
      <c r="H455" s="19">
        <f t="shared" si="24"/>
        <v>3413.8</v>
      </c>
      <c r="I455" s="19">
        <f t="shared" si="25"/>
        <v>3841.27</v>
      </c>
      <c r="J455" s="19">
        <f t="shared" si="26"/>
        <v>4521.150000000001</v>
      </c>
      <c r="K455" s="19">
        <f t="shared" si="27"/>
        <v>6021.29</v>
      </c>
      <c r="L455" s="24">
        <v>0</v>
      </c>
      <c r="M455" s="31">
        <v>13.75</v>
      </c>
      <c r="V455" s="17"/>
      <c r="W455" s="17"/>
    </row>
    <row r="456" spans="1:23" s="16" customFormat="1" ht="14.25" customHeight="1">
      <c r="A456" s="30">
        <f>'до 150 кВт'!A456</f>
        <v>44639</v>
      </c>
      <c r="B456" s="18">
        <v>15</v>
      </c>
      <c r="C456" s="23">
        <v>1830.29</v>
      </c>
      <c r="D456" s="23">
        <v>0</v>
      </c>
      <c r="E456" s="23">
        <v>180.08</v>
      </c>
      <c r="F456" s="23">
        <v>1839.16</v>
      </c>
      <c r="G456" s="23">
        <v>228</v>
      </c>
      <c r="H456" s="19">
        <f t="shared" si="24"/>
        <v>3392.04</v>
      </c>
      <c r="I456" s="19">
        <f t="shared" si="25"/>
        <v>3819.5099999999998</v>
      </c>
      <c r="J456" s="19">
        <f t="shared" si="26"/>
        <v>4499.39</v>
      </c>
      <c r="K456" s="19">
        <f t="shared" si="27"/>
        <v>5999.53</v>
      </c>
      <c r="L456" s="24">
        <v>0</v>
      </c>
      <c r="M456" s="31">
        <v>180.08</v>
      </c>
      <c r="V456" s="17"/>
      <c r="W456" s="17"/>
    </row>
    <row r="457" spans="1:23" s="16" customFormat="1" ht="14.25" customHeight="1">
      <c r="A457" s="30">
        <f>'до 150 кВт'!A457</f>
        <v>44639</v>
      </c>
      <c r="B457" s="18">
        <v>16</v>
      </c>
      <c r="C457" s="23">
        <v>1860.11</v>
      </c>
      <c r="D457" s="23">
        <v>0</v>
      </c>
      <c r="E457" s="23">
        <v>69.35</v>
      </c>
      <c r="F457" s="23">
        <v>1868.98</v>
      </c>
      <c r="G457" s="23">
        <v>228</v>
      </c>
      <c r="H457" s="19">
        <f t="shared" si="24"/>
        <v>3421.8599999999997</v>
      </c>
      <c r="I457" s="19">
        <f t="shared" si="25"/>
        <v>3849.3299999999995</v>
      </c>
      <c r="J457" s="19">
        <f t="shared" si="26"/>
        <v>4529.21</v>
      </c>
      <c r="K457" s="19">
        <f t="shared" si="27"/>
        <v>6029.349999999999</v>
      </c>
      <c r="L457" s="24">
        <v>0</v>
      </c>
      <c r="M457" s="31">
        <v>69.35</v>
      </c>
      <c r="V457" s="17"/>
      <c r="W457" s="17"/>
    </row>
    <row r="458" spans="1:23" s="16" customFormat="1" ht="14.25" customHeight="1">
      <c r="A458" s="30">
        <f>'до 150 кВт'!A458</f>
        <v>44639</v>
      </c>
      <c r="B458" s="18">
        <v>17</v>
      </c>
      <c r="C458" s="23">
        <v>1862.84</v>
      </c>
      <c r="D458" s="23">
        <v>47.79</v>
      </c>
      <c r="E458" s="23">
        <v>0</v>
      </c>
      <c r="F458" s="23">
        <v>1871.71</v>
      </c>
      <c r="G458" s="23">
        <v>228</v>
      </c>
      <c r="H458" s="19">
        <f aca="true" t="shared" si="28" ref="H458:H521">SUM($C458,$G458,$R$5,$R$6)</f>
        <v>3424.59</v>
      </c>
      <c r="I458" s="19">
        <f aca="true" t="shared" si="29" ref="I458:I521">SUM($C458,$G458,$S$5,$S$6)</f>
        <v>3852.06</v>
      </c>
      <c r="J458" s="19">
        <f aca="true" t="shared" si="30" ref="J458:J521">SUM($C458,$G458,$T$5,$T$6)</f>
        <v>4531.94</v>
      </c>
      <c r="K458" s="19">
        <f aca="true" t="shared" si="31" ref="K458:K521">SUM($C458,$G458,$U$5,$U$6)</f>
        <v>6032.08</v>
      </c>
      <c r="L458" s="24">
        <v>47.79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44639</v>
      </c>
      <c r="B459" s="18">
        <v>18</v>
      </c>
      <c r="C459" s="23">
        <v>1874.43</v>
      </c>
      <c r="D459" s="23">
        <v>111.87</v>
      </c>
      <c r="E459" s="23">
        <v>0</v>
      </c>
      <c r="F459" s="23">
        <v>1883.3</v>
      </c>
      <c r="G459" s="23">
        <v>228</v>
      </c>
      <c r="H459" s="19">
        <f t="shared" si="28"/>
        <v>3436.1800000000003</v>
      </c>
      <c r="I459" s="19">
        <f t="shared" si="29"/>
        <v>3863.65</v>
      </c>
      <c r="J459" s="19">
        <f t="shared" si="30"/>
        <v>4543.53</v>
      </c>
      <c r="K459" s="19">
        <f t="shared" si="31"/>
        <v>6043.67</v>
      </c>
      <c r="L459" s="24">
        <v>111.87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44639</v>
      </c>
      <c r="B460" s="18">
        <v>19</v>
      </c>
      <c r="C460" s="23">
        <v>1851.8</v>
      </c>
      <c r="D460" s="23">
        <v>28.33</v>
      </c>
      <c r="E460" s="23">
        <v>0</v>
      </c>
      <c r="F460" s="23">
        <v>1860.67</v>
      </c>
      <c r="G460" s="23">
        <v>228</v>
      </c>
      <c r="H460" s="19">
        <f t="shared" si="28"/>
        <v>3413.55</v>
      </c>
      <c r="I460" s="19">
        <f t="shared" si="29"/>
        <v>3841.02</v>
      </c>
      <c r="J460" s="19">
        <f t="shared" si="30"/>
        <v>4520.900000000001</v>
      </c>
      <c r="K460" s="19">
        <f t="shared" si="31"/>
        <v>6021.04</v>
      </c>
      <c r="L460" s="24">
        <v>28.33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44639</v>
      </c>
      <c r="B461" s="18">
        <v>20</v>
      </c>
      <c r="C461" s="23">
        <v>1857.77</v>
      </c>
      <c r="D461" s="23">
        <v>111.96</v>
      </c>
      <c r="E461" s="23">
        <v>0</v>
      </c>
      <c r="F461" s="23">
        <v>1866.64</v>
      </c>
      <c r="G461" s="23">
        <v>228</v>
      </c>
      <c r="H461" s="19">
        <f t="shared" si="28"/>
        <v>3419.52</v>
      </c>
      <c r="I461" s="19">
        <f t="shared" si="29"/>
        <v>3846.99</v>
      </c>
      <c r="J461" s="19">
        <f t="shared" si="30"/>
        <v>4526.87</v>
      </c>
      <c r="K461" s="19">
        <f t="shared" si="31"/>
        <v>6027.009999999999</v>
      </c>
      <c r="L461" s="24">
        <v>111.96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44639</v>
      </c>
      <c r="B462" s="18">
        <v>21</v>
      </c>
      <c r="C462" s="23">
        <v>1858.7</v>
      </c>
      <c r="D462" s="23">
        <v>83.09</v>
      </c>
      <c r="E462" s="23">
        <v>0</v>
      </c>
      <c r="F462" s="23">
        <v>1867.57</v>
      </c>
      <c r="G462" s="23">
        <v>228</v>
      </c>
      <c r="H462" s="19">
        <f t="shared" si="28"/>
        <v>3420.45</v>
      </c>
      <c r="I462" s="19">
        <f t="shared" si="29"/>
        <v>3847.9199999999996</v>
      </c>
      <c r="J462" s="19">
        <f t="shared" si="30"/>
        <v>4527.8</v>
      </c>
      <c r="K462" s="19">
        <f t="shared" si="31"/>
        <v>6027.94</v>
      </c>
      <c r="L462" s="24">
        <v>83.09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44639</v>
      </c>
      <c r="B463" s="18">
        <v>22</v>
      </c>
      <c r="C463" s="23">
        <v>1802.68</v>
      </c>
      <c r="D463" s="23">
        <v>0</v>
      </c>
      <c r="E463" s="23">
        <v>19.27</v>
      </c>
      <c r="F463" s="23">
        <v>1811.55</v>
      </c>
      <c r="G463" s="23">
        <v>228</v>
      </c>
      <c r="H463" s="19">
        <f t="shared" si="28"/>
        <v>3364.4300000000003</v>
      </c>
      <c r="I463" s="19">
        <f t="shared" si="29"/>
        <v>3791.8999999999996</v>
      </c>
      <c r="J463" s="19">
        <f t="shared" si="30"/>
        <v>4471.78</v>
      </c>
      <c r="K463" s="19">
        <f t="shared" si="31"/>
        <v>5971.92</v>
      </c>
      <c r="L463" s="24">
        <v>0</v>
      </c>
      <c r="M463" s="31">
        <v>19.27</v>
      </c>
      <c r="V463" s="17"/>
      <c r="W463" s="17"/>
    </row>
    <row r="464" spans="1:23" s="16" customFormat="1" ht="14.25" customHeight="1">
      <c r="A464" s="30">
        <f>'до 150 кВт'!A464</f>
        <v>44639</v>
      </c>
      <c r="B464" s="18">
        <v>23</v>
      </c>
      <c r="C464" s="23">
        <v>1599.32</v>
      </c>
      <c r="D464" s="23">
        <v>0</v>
      </c>
      <c r="E464" s="23">
        <v>401.8</v>
      </c>
      <c r="F464" s="23">
        <v>1608.19</v>
      </c>
      <c r="G464" s="23">
        <v>228</v>
      </c>
      <c r="H464" s="19">
        <f t="shared" si="28"/>
        <v>3161.0699999999997</v>
      </c>
      <c r="I464" s="19">
        <f t="shared" si="29"/>
        <v>3588.54</v>
      </c>
      <c r="J464" s="19">
        <f t="shared" si="30"/>
        <v>4268.42</v>
      </c>
      <c r="K464" s="19">
        <f t="shared" si="31"/>
        <v>5768.5599999999995</v>
      </c>
      <c r="L464" s="24">
        <v>0</v>
      </c>
      <c r="M464" s="31">
        <v>401.8</v>
      </c>
      <c r="V464" s="17"/>
      <c r="W464" s="17"/>
    </row>
    <row r="465" spans="1:23" s="16" customFormat="1" ht="14.25" customHeight="1">
      <c r="A465" s="30">
        <f>'до 150 кВт'!A465</f>
        <v>44640</v>
      </c>
      <c r="B465" s="18">
        <v>0</v>
      </c>
      <c r="C465" s="23">
        <v>1303.77</v>
      </c>
      <c r="D465" s="23">
        <v>0</v>
      </c>
      <c r="E465" s="23">
        <v>105.51</v>
      </c>
      <c r="F465" s="23">
        <v>1312.64</v>
      </c>
      <c r="G465" s="23">
        <v>228</v>
      </c>
      <c r="H465" s="19">
        <f t="shared" si="28"/>
        <v>2865.52</v>
      </c>
      <c r="I465" s="19">
        <f t="shared" si="29"/>
        <v>3292.99</v>
      </c>
      <c r="J465" s="19">
        <f t="shared" si="30"/>
        <v>3972.87</v>
      </c>
      <c r="K465" s="19">
        <f t="shared" si="31"/>
        <v>5473.009999999999</v>
      </c>
      <c r="L465" s="24">
        <v>0</v>
      </c>
      <c r="M465" s="31">
        <v>105.51</v>
      </c>
      <c r="V465" s="17"/>
      <c r="W465" s="17"/>
    </row>
    <row r="466" spans="1:23" s="16" customFormat="1" ht="14.25" customHeight="1">
      <c r="A466" s="30">
        <f>'до 150 кВт'!A466</f>
        <v>44640</v>
      </c>
      <c r="B466" s="18">
        <v>1</v>
      </c>
      <c r="C466" s="23">
        <v>1199.41</v>
      </c>
      <c r="D466" s="23">
        <v>0</v>
      </c>
      <c r="E466" s="23">
        <v>150.84</v>
      </c>
      <c r="F466" s="23">
        <v>1208.28</v>
      </c>
      <c r="G466" s="23">
        <v>228</v>
      </c>
      <c r="H466" s="19">
        <f t="shared" si="28"/>
        <v>2761.16</v>
      </c>
      <c r="I466" s="19">
        <f t="shared" si="29"/>
        <v>3188.63</v>
      </c>
      <c r="J466" s="19">
        <f t="shared" si="30"/>
        <v>3868.51</v>
      </c>
      <c r="K466" s="19">
        <f t="shared" si="31"/>
        <v>5368.65</v>
      </c>
      <c r="L466" s="24">
        <v>0</v>
      </c>
      <c r="M466" s="31">
        <v>150.84</v>
      </c>
      <c r="V466" s="17"/>
      <c r="W466" s="17"/>
    </row>
    <row r="467" spans="1:23" s="16" customFormat="1" ht="14.25" customHeight="1">
      <c r="A467" s="30">
        <f>'до 150 кВт'!A467</f>
        <v>44640</v>
      </c>
      <c r="B467" s="18">
        <v>2</v>
      </c>
      <c r="C467" s="23">
        <v>1170.86</v>
      </c>
      <c r="D467" s="23">
        <v>0</v>
      </c>
      <c r="E467" s="23">
        <v>77.61</v>
      </c>
      <c r="F467" s="23">
        <v>1179.73</v>
      </c>
      <c r="G467" s="23">
        <v>228</v>
      </c>
      <c r="H467" s="19">
        <f t="shared" si="28"/>
        <v>2732.6099999999997</v>
      </c>
      <c r="I467" s="19">
        <f t="shared" si="29"/>
        <v>3160.08</v>
      </c>
      <c r="J467" s="19">
        <f t="shared" si="30"/>
        <v>3839.96</v>
      </c>
      <c r="K467" s="19">
        <f t="shared" si="31"/>
        <v>5340.099999999999</v>
      </c>
      <c r="L467" s="24">
        <v>0</v>
      </c>
      <c r="M467" s="31">
        <v>77.61</v>
      </c>
      <c r="V467" s="17"/>
      <c r="W467" s="17"/>
    </row>
    <row r="468" spans="1:23" s="16" customFormat="1" ht="14.25" customHeight="1">
      <c r="A468" s="30">
        <f>'до 150 кВт'!A468</f>
        <v>44640</v>
      </c>
      <c r="B468" s="18">
        <v>3</v>
      </c>
      <c r="C468" s="23">
        <v>1166.78</v>
      </c>
      <c r="D468" s="23">
        <v>0</v>
      </c>
      <c r="E468" s="23">
        <v>118.56</v>
      </c>
      <c r="F468" s="23">
        <v>1175.65</v>
      </c>
      <c r="G468" s="23">
        <v>228</v>
      </c>
      <c r="H468" s="19">
        <f t="shared" si="28"/>
        <v>2728.5299999999997</v>
      </c>
      <c r="I468" s="19">
        <f t="shared" si="29"/>
        <v>3156</v>
      </c>
      <c r="J468" s="19">
        <f t="shared" si="30"/>
        <v>3835.88</v>
      </c>
      <c r="K468" s="19">
        <f t="shared" si="31"/>
        <v>5336.0199999999995</v>
      </c>
      <c r="L468" s="24">
        <v>0</v>
      </c>
      <c r="M468" s="31">
        <v>118.56</v>
      </c>
      <c r="V468" s="17"/>
      <c r="W468" s="17"/>
    </row>
    <row r="469" spans="1:23" s="16" customFormat="1" ht="14.25" customHeight="1">
      <c r="A469" s="30">
        <f>'до 150 кВт'!A469</f>
        <v>44640</v>
      </c>
      <c r="B469" s="18">
        <v>4</v>
      </c>
      <c r="C469" s="23">
        <v>1192.49</v>
      </c>
      <c r="D469" s="23">
        <v>0</v>
      </c>
      <c r="E469" s="23">
        <v>21.95</v>
      </c>
      <c r="F469" s="23">
        <v>1201.36</v>
      </c>
      <c r="G469" s="23">
        <v>228</v>
      </c>
      <c r="H469" s="19">
        <f t="shared" si="28"/>
        <v>2754.24</v>
      </c>
      <c r="I469" s="19">
        <f t="shared" si="29"/>
        <v>3181.71</v>
      </c>
      <c r="J469" s="19">
        <f t="shared" si="30"/>
        <v>3861.59</v>
      </c>
      <c r="K469" s="19">
        <f t="shared" si="31"/>
        <v>5361.73</v>
      </c>
      <c r="L469" s="24">
        <v>0</v>
      </c>
      <c r="M469" s="31">
        <v>21.95</v>
      </c>
      <c r="V469" s="17"/>
      <c r="W469" s="17"/>
    </row>
    <row r="470" spans="1:23" s="16" customFormat="1" ht="14.25" customHeight="1">
      <c r="A470" s="30">
        <f>'до 150 кВт'!A470</f>
        <v>44640</v>
      </c>
      <c r="B470" s="18">
        <v>5</v>
      </c>
      <c r="C470" s="23">
        <v>1220.17</v>
      </c>
      <c r="D470" s="23">
        <v>0</v>
      </c>
      <c r="E470" s="23">
        <v>5.62</v>
      </c>
      <c r="F470" s="23">
        <v>1229.04</v>
      </c>
      <c r="G470" s="23">
        <v>228</v>
      </c>
      <c r="H470" s="19">
        <f t="shared" si="28"/>
        <v>2781.92</v>
      </c>
      <c r="I470" s="19">
        <f t="shared" si="29"/>
        <v>3209.39</v>
      </c>
      <c r="J470" s="19">
        <f t="shared" si="30"/>
        <v>3889.27</v>
      </c>
      <c r="K470" s="19">
        <f t="shared" si="31"/>
        <v>5389.41</v>
      </c>
      <c r="L470" s="24">
        <v>0</v>
      </c>
      <c r="M470" s="31">
        <v>5.62</v>
      </c>
      <c r="V470" s="17"/>
      <c r="W470" s="17"/>
    </row>
    <row r="471" spans="1:23" s="16" customFormat="1" ht="14.25" customHeight="1">
      <c r="A471" s="30">
        <f>'до 150 кВт'!A471</f>
        <v>44640</v>
      </c>
      <c r="B471" s="18">
        <v>6</v>
      </c>
      <c r="C471" s="23">
        <v>1249.68</v>
      </c>
      <c r="D471" s="23">
        <v>116.91</v>
      </c>
      <c r="E471" s="23">
        <v>0</v>
      </c>
      <c r="F471" s="23">
        <v>1258.55</v>
      </c>
      <c r="G471" s="23">
        <v>228</v>
      </c>
      <c r="H471" s="19">
        <f t="shared" si="28"/>
        <v>2811.4300000000003</v>
      </c>
      <c r="I471" s="19">
        <f t="shared" si="29"/>
        <v>3238.8999999999996</v>
      </c>
      <c r="J471" s="19">
        <f t="shared" si="30"/>
        <v>3918.7799999999997</v>
      </c>
      <c r="K471" s="19">
        <f t="shared" si="31"/>
        <v>5418.92</v>
      </c>
      <c r="L471" s="24">
        <v>116.91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44640</v>
      </c>
      <c r="B472" s="18">
        <v>7</v>
      </c>
      <c r="C472" s="23">
        <v>1405.19</v>
      </c>
      <c r="D472" s="23">
        <v>241.61</v>
      </c>
      <c r="E472" s="23">
        <v>0</v>
      </c>
      <c r="F472" s="23">
        <v>1414.06</v>
      </c>
      <c r="G472" s="23">
        <v>228</v>
      </c>
      <c r="H472" s="19">
        <f t="shared" si="28"/>
        <v>2966.94</v>
      </c>
      <c r="I472" s="19">
        <f t="shared" si="29"/>
        <v>3394.41</v>
      </c>
      <c r="J472" s="19">
        <f t="shared" si="30"/>
        <v>4074.29</v>
      </c>
      <c r="K472" s="19">
        <f t="shared" si="31"/>
        <v>5574.429999999999</v>
      </c>
      <c r="L472" s="24">
        <v>241.61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44640</v>
      </c>
      <c r="B473" s="18">
        <v>8</v>
      </c>
      <c r="C473" s="23">
        <v>1701.69</v>
      </c>
      <c r="D473" s="23">
        <v>0</v>
      </c>
      <c r="E473" s="23">
        <v>22.74</v>
      </c>
      <c r="F473" s="23">
        <v>1710.56</v>
      </c>
      <c r="G473" s="23">
        <v>228</v>
      </c>
      <c r="H473" s="19">
        <f t="shared" si="28"/>
        <v>3263.44</v>
      </c>
      <c r="I473" s="19">
        <f t="shared" si="29"/>
        <v>3690.91</v>
      </c>
      <c r="J473" s="19">
        <f t="shared" si="30"/>
        <v>4370.79</v>
      </c>
      <c r="K473" s="19">
        <f t="shared" si="31"/>
        <v>5870.929999999999</v>
      </c>
      <c r="L473" s="24">
        <v>0</v>
      </c>
      <c r="M473" s="31">
        <v>22.74</v>
      </c>
      <c r="V473" s="17"/>
      <c r="W473" s="17"/>
    </row>
    <row r="474" spans="1:23" s="16" customFormat="1" ht="14.25" customHeight="1">
      <c r="A474" s="30">
        <f>'до 150 кВт'!A474</f>
        <v>44640</v>
      </c>
      <c r="B474" s="18">
        <v>9</v>
      </c>
      <c r="C474" s="23">
        <v>1811.95</v>
      </c>
      <c r="D474" s="23">
        <v>48.05</v>
      </c>
      <c r="E474" s="23">
        <v>0</v>
      </c>
      <c r="F474" s="23">
        <v>1820.82</v>
      </c>
      <c r="G474" s="23">
        <v>228</v>
      </c>
      <c r="H474" s="19">
        <f t="shared" si="28"/>
        <v>3373.7</v>
      </c>
      <c r="I474" s="19">
        <f t="shared" si="29"/>
        <v>3801.17</v>
      </c>
      <c r="J474" s="19">
        <f t="shared" si="30"/>
        <v>4481.05</v>
      </c>
      <c r="K474" s="19">
        <f t="shared" si="31"/>
        <v>5981.19</v>
      </c>
      <c r="L474" s="24">
        <v>48.05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44640</v>
      </c>
      <c r="B475" s="18">
        <v>10</v>
      </c>
      <c r="C475" s="23">
        <v>1852.54</v>
      </c>
      <c r="D475" s="23">
        <v>14.78</v>
      </c>
      <c r="E475" s="23">
        <v>0</v>
      </c>
      <c r="F475" s="23">
        <v>1861.41</v>
      </c>
      <c r="G475" s="23">
        <v>228</v>
      </c>
      <c r="H475" s="19">
        <f t="shared" si="28"/>
        <v>3414.29</v>
      </c>
      <c r="I475" s="19">
        <f t="shared" si="29"/>
        <v>3841.7599999999998</v>
      </c>
      <c r="J475" s="19">
        <f t="shared" si="30"/>
        <v>4521.64</v>
      </c>
      <c r="K475" s="19">
        <f t="shared" si="31"/>
        <v>6021.78</v>
      </c>
      <c r="L475" s="24">
        <v>14.78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44640</v>
      </c>
      <c r="B476" s="18">
        <v>11</v>
      </c>
      <c r="C476" s="23">
        <v>1846.78</v>
      </c>
      <c r="D476" s="23">
        <v>0</v>
      </c>
      <c r="E476" s="23">
        <v>48.78</v>
      </c>
      <c r="F476" s="23">
        <v>1855.65</v>
      </c>
      <c r="G476" s="23">
        <v>228</v>
      </c>
      <c r="H476" s="19">
        <f t="shared" si="28"/>
        <v>3408.5299999999997</v>
      </c>
      <c r="I476" s="19">
        <f t="shared" si="29"/>
        <v>3835.9999999999995</v>
      </c>
      <c r="J476" s="19">
        <f t="shared" si="30"/>
        <v>4515.88</v>
      </c>
      <c r="K476" s="19">
        <f t="shared" si="31"/>
        <v>6016.0199999999995</v>
      </c>
      <c r="L476" s="24">
        <v>0</v>
      </c>
      <c r="M476" s="31">
        <v>48.78</v>
      </c>
      <c r="V476" s="17"/>
      <c r="W476" s="17"/>
    </row>
    <row r="477" spans="1:23" s="16" customFormat="1" ht="14.25" customHeight="1">
      <c r="A477" s="30">
        <f>'до 150 кВт'!A477</f>
        <v>44640</v>
      </c>
      <c r="B477" s="18">
        <v>12</v>
      </c>
      <c r="C477" s="23">
        <v>1826.77</v>
      </c>
      <c r="D477" s="23">
        <v>0</v>
      </c>
      <c r="E477" s="23">
        <v>99.41</v>
      </c>
      <c r="F477" s="23">
        <v>1835.64</v>
      </c>
      <c r="G477" s="23">
        <v>228</v>
      </c>
      <c r="H477" s="19">
        <f t="shared" si="28"/>
        <v>3388.52</v>
      </c>
      <c r="I477" s="19">
        <f t="shared" si="29"/>
        <v>3815.99</v>
      </c>
      <c r="J477" s="19">
        <f t="shared" si="30"/>
        <v>4495.87</v>
      </c>
      <c r="K477" s="19">
        <f t="shared" si="31"/>
        <v>5996.009999999999</v>
      </c>
      <c r="L477" s="24">
        <v>0</v>
      </c>
      <c r="M477" s="31">
        <v>99.41</v>
      </c>
      <c r="V477" s="17"/>
      <c r="W477" s="17"/>
    </row>
    <row r="478" spans="1:23" s="16" customFormat="1" ht="14.25" customHeight="1">
      <c r="A478" s="30">
        <f>'до 150 кВт'!A478</f>
        <v>44640</v>
      </c>
      <c r="B478" s="18">
        <v>13</v>
      </c>
      <c r="C478" s="23">
        <v>1815.86</v>
      </c>
      <c r="D478" s="23">
        <v>0</v>
      </c>
      <c r="E478" s="23">
        <v>82.73</v>
      </c>
      <c r="F478" s="23">
        <v>1824.73</v>
      </c>
      <c r="G478" s="23">
        <v>228</v>
      </c>
      <c r="H478" s="19">
        <f t="shared" si="28"/>
        <v>3377.6099999999997</v>
      </c>
      <c r="I478" s="19">
        <f t="shared" si="29"/>
        <v>3805.08</v>
      </c>
      <c r="J478" s="19">
        <f t="shared" si="30"/>
        <v>4484.96</v>
      </c>
      <c r="K478" s="19">
        <f t="shared" si="31"/>
        <v>5985.099999999999</v>
      </c>
      <c r="L478" s="24">
        <v>0</v>
      </c>
      <c r="M478" s="31">
        <v>82.73</v>
      </c>
      <c r="V478" s="17"/>
      <c r="W478" s="17"/>
    </row>
    <row r="479" spans="1:23" s="16" customFormat="1" ht="14.25" customHeight="1">
      <c r="A479" s="30">
        <f>'до 150 кВт'!A479</f>
        <v>44640</v>
      </c>
      <c r="B479" s="18">
        <v>14</v>
      </c>
      <c r="C479" s="23">
        <v>1813.86</v>
      </c>
      <c r="D479" s="23">
        <v>0</v>
      </c>
      <c r="E479" s="23">
        <v>102.26</v>
      </c>
      <c r="F479" s="23">
        <v>1822.73</v>
      </c>
      <c r="G479" s="23">
        <v>228</v>
      </c>
      <c r="H479" s="19">
        <f t="shared" si="28"/>
        <v>3375.6099999999997</v>
      </c>
      <c r="I479" s="19">
        <f t="shared" si="29"/>
        <v>3803.08</v>
      </c>
      <c r="J479" s="19">
        <f t="shared" si="30"/>
        <v>4482.96</v>
      </c>
      <c r="K479" s="19">
        <f t="shared" si="31"/>
        <v>5983.099999999999</v>
      </c>
      <c r="L479" s="24">
        <v>0</v>
      </c>
      <c r="M479" s="31">
        <v>102.26</v>
      </c>
      <c r="V479" s="17"/>
      <c r="W479" s="17"/>
    </row>
    <row r="480" spans="1:23" s="16" customFormat="1" ht="14.25" customHeight="1">
      <c r="A480" s="30">
        <f>'до 150 кВт'!A480</f>
        <v>44640</v>
      </c>
      <c r="B480" s="18">
        <v>15</v>
      </c>
      <c r="C480" s="23">
        <v>1814.05</v>
      </c>
      <c r="D480" s="23">
        <v>0</v>
      </c>
      <c r="E480" s="23">
        <v>106.42</v>
      </c>
      <c r="F480" s="23">
        <v>1822.92</v>
      </c>
      <c r="G480" s="23">
        <v>228</v>
      </c>
      <c r="H480" s="19">
        <f t="shared" si="28"/>
        <v>3375.8</v>
      </c>
      <c r="I480" s="19">
        <f t="shared" si="29"/>
        <v>3803.2699999999995</v>
      </c>
      <c r="J480" s="19">
        <f t="shared" si="30"/>
        <v>4483.15</v>
      </c>
      <c r="K480" s="19">
        <f t="shared" si="31"/>
        <v>5983.29</v>
      </c>
      <c r="L480" s="24">
        <v>0</v>
      </c>
      <c r="M480" s="31">
        <v>106.42</v>
      </c>
      <c r="V480" s="17"/>
      <c r="W480" s="17"/>
    </row>
    <row r="481" spans="1:23" s="16" customFormat="1" ht="14.25" customHeight="1">
      <c r="A481" s="30">
        <f>'до 150 кВт'!A481</f>
        <v>44640</v>
      </c>
      <c r="B481" s="18">
        <v>16</v>
      </c>
      <c r="C481" s="23">
        <v>1836.49</v>
      </c>
      <c r="D481" s="23">
        <v>0</v>
      </c>
      <c r="E481" s="23">
        <v>62.16</v>
      </c>
      <c r="F481" s="23">
        <v>1845.36</v>
      </c>
      <c r="G481" s="23">
        <v>228</v>
      </c>
      <c r="H481" s="19">
        <f t="shared" si="28"/>
        <v>3398.24</v>
      </c>
      <c r="I481" s="19">
        <f t="shared" si="29"/>
        <v>3825.7099999999996</v>
      </c>
      <c r="J481" s="19">
        <f t="shared" si="30"/>
        <v>4505.589999999999</v>
      </c>
      <c r="K481" s="19">
        <f t="shared" si="31"/>
        <v>6005.73</v>
      </c>
      <c r="L481" s="24">
        <v>0</v>
      </c>
      <c r="M481" s="31">
        <v>62.16</v>
      </c>
      <c r="V481" s="17"/>
      <c r="W481" s="17"/>
    </row>
    <row r="482" spans="1:23" s="16" customFormat="1" ht="14.25" customHeight="1">
      <c r="A482" s="30">
        <f>'до 150 кВт'!A482</f>
        <v>44640</v>
      </c>
      <c r="B482" s="18">
        <v>17</v>
      </c>
      <c r="C482" s="23">
        <v>1838.98</v>
      </c>
      <c r="D482" s="23">
        <v>47.73</v>
      </c>
      <c r="E482" s="23">
        <v>0</v>
      </c>
      <c r="F482" s="23">
        <v>1847.85</v>
      </c>
      <c r="G482" s="23">
        <v>228</v>
      </c>
      <c r="H482" s="19">
        <f t="shared" si="28"/>
        <v>3400.73</v>
      </c>
      <c r="I482" s="19">
        <f t="shared" si="29"/>
        <v>3828.2</v>
      </c>
      <c r="J482" s="19">
        <f t="shared" si="30"/>
        <v>4508.08</v>
      </c>
      <c r="K482" s="19">
        <f t="shared" si="31"/>
        <v>6008.22</v>
      </c>
      <c r="L482" s="24">
        <v>47.73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44640</v>
      </c>
      <c r="B483" s="18">
        <v>18</v>
      </c>
      <c r="C483" s="23">
        <v>1891.2</v>
      </c>
      <c r="D483" s="23">
        <v>37.13</v>
      </c>
      <c r="E483" s="23">
        <v>0</v>
      </c>
      <c r="F483" s="23">
        <v>1900.07</v>
      </c>
      <c r="G483" s="23">
        <v>228</v>
      </c>
      <c r="H483" s="19">
        <f t="shared" si="28"/>
        <v>3452.95</v>
      </c>
      <c r="I483" s="19">
        <f t="shared" si="29"/>
        <v>3880.4199999999996</v>
      </c>
      <c r="J483" s="19">
        <f t="shared" si="30"/>
        <v>4560.3</v>
      </c>
      <c r="K483" s="19">
        <f t="shared" si="31"/>
        <v>6060.44</v>
      </c>
      <c r="L483" s="24">
        <v>37.13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44640</v>
      </c>
      <c r="B484" s="18">
        <v>19</v>
      </c>
      <c r="C484" s="23">
        <v>1878.42</v>
      </c>
      <c r="D484" s="23">
        <v>23.88</v>
      </c>
      <c r="E484" s="23">
        <v>0</v>
      </c>
      <c r="F484" s="23">
        <v>1887.29</v>
      </c>
      <c r="G484" s="23">
        <v>228</v>
      </c>
      <c r="H484" s="19">
        <f t="shared" si="28"/>
        <v>3440.17</v>
      </c>
      <c r="I484" s="19">
        <f t="shared" si="29"/>
        <v>3867.64</v>
      </c>
      <c r="J484" s="19">
        <f t="shared" si="30"/>
        <v>4547.5199999999995</v>
      </c>
      <c r="K484" s="19">
        <f t="shared" si="31"/>
        <v>6047.66</v>
      </c>
      <c r="L484" s="24">
        <v>23.88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44640</v>
      </c>
      <c r="B485" s="18">
        <v>20</v>
      </c>
      <c r="C485" s="23">
        <v>1915.04</v>
      </c>
      <c r="D485" s="23">
        <v>0</v>
      </c>
      <c r="E485" s="23">
        <v>33.25</v>
      </c>
      <c r="F485" s="23">
        <v>1923.91</v>
      </c>
      <c r="G485" s="23">
        <v>228</v>
      </c>
      <c r="H485" s="19">
        <f t="shared" si="28"/>
        <v>3476.79</v>
      </c>
      <c r="I485" s="19">
        <f t="shared" si="29"/>
        <v>3904.2599999999998</v>
      </c>
      <c r="J485" s="19">
        <f t="shared" si="30"/>
        <v>4584.14</v>
      </c>
      <c r="K485" s="19">
        <f t="shared" si="31"/>
        <v>6084.28</v>
      </c>
      <c r="L485" s="24">
        <v>0</v>
      </c>
      <c r="M485" s="31">
        <v>33.25</v>
      </c>
      <c r="V485" s="17"/>
      <c r="W485" s="17"/>
    </row>
    <row r="486" spans="1:23" s="16" customFormat="1" ht="14.25" customHeight="1">
      <c r="A486" s="30">
        <f>'до 150 кВт'!A486</f>
        <v>44640</v>
      </c>
      <c r="B486" s="18">
        <v>21</v>
      </c>
      <c r="C486" s="23">
        <v>1875.99</v>
      </c>
      <c r="D486" s="23">
        <v>32.75</v>
      </c>
      <c r="E486" s="23">
        <v>0</v>
      </c>
      <c r="F486" s="23">
        <v>1884.86</v>
      </c>
      <c r="G486" s="23">
        <v>228</v>
      </c>
      <c r="H486" s="19">
        <f t="shared" si="28"/>
        <v>3437.74</v>
      </c>
      <c r="I486" s="19">
        <f t="shared" si="29"/>
        <v>3865.2099999999996</v>
      </c>
      <c r="J486" s="19">
        <f t="shared" si="30"/>
        <v>4545.089999999999</v>
      </c>
      <c r="K486" s="19">
        <f t="shared" si="31"/>
        <v>6045.23</v>
      </c>
      <c r="L486" s="24">
        <v>32.75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44640</v>
      </c>
      <c r="B487" s="18">
        <v>22</v>
      </c>
      <c r="C487" s="23">
        <v>1855.19</v>
      </c>
      <c r="D487" s="23">
        <v>0</v>
      </c>
      <c r="E487" s="23">
        <v>45.76</v>
      </c>
      <c r="F487" s="23">
        <v>1864.06</v>
      </c>
      <c r="G487" s="23">
        <v>228</v>
      </c>
      <c r="H487" s="19">
        <f t="shared" si="28"/>
        <v>3416.94</v>
      </c>
      <c r="I487" s="19">
        <f t="shared" si="29"/>
        <v>3844.41</v>
      </c>
      <c r="J487" s="19">
        <f t="shared" si="30"/>
        <v>4524.29</v>
      </c>
      <c r="K487" s="19">
        <f t="shared" si="31"/>
        <v>6024.429999999999</v>
      </c>
      <c r="L487" s="24">
        <v>0</v>
      </c>
      <c r="M487" s="31">
        <v>45.76</v>
      </c>
      <c r="V487" s="17"/>
      <c r="W487" s="17"/>
    </row>
    <row r="488" spans="1:23" s="16" customFormat="1" ht="14.25" customHeight="1">
      <c r="A488" s="30">
        <f>'до 150 кВт'!A488</f>
        <v>44640</v>
      </c>
      <c r="B488" s="18">
        <v>23</v>
      </c>
      <c r="C488" s="23">
        <v>1791.88</v>
      </c>
      <c r="D488" s="23">
        <v>0</v>
      </c>
      <c r="E488" s="23">
        <v>568.41</v>
      </c>
      <c r="F488" s="23">
        <v>1800.75</v>
      </c>
      <c r="G488" s="23">
        <v>228</v>
      </c>
      <c r="H488" s="19">
        <f t="shared" si="28"/>
        <v>3353.63</v>
      </c>
      <c r="I488" s="19">
        <f t="shared" si="29"/>
        <v>3781.1</v>
      </c>
      <c r="J488" s="19">
        <f t="shared" si="30"/>
        <v>4460.9800000000005</v>
      </c>
      <c r="K488" s="19">
        <f t="shared" si="31"/>
        <v>5961.12</v>
      </c>
      <c r="L488" s="24">
        <v>0</v>
      </c>
      <c r="M488" s="31">
        <v>568.41</v>
      </c>
      <c r="V488" s="17"/>
      <c r="W488" s="17"/>
    </row>
    <row r="489" spans="1:23" s="16" customFormat="1" ht="14.25" customHeight="1">
      <c r="A489" s="30">
        <f>'до 150 кВт'!A489</f>
        <v>44641</v>
      </c>
      <c r="B489" s="18">
        <v>0</v>
      </c>
      <c r="C489" s="23">
        <v>1283.15</v>
      </c>
      <c r="D489" s="23">
        <v>0</v>
      </c>
      <c r="E489" s="23">
        <v>109.48</v>
      </c>
      <c r="F489" s="23">
        <v>1292.02</v>
      </c>
      <c r="G489" s="23">
        <v>228</v>
      </c>
      <c r="H489" s="19">
        <f t="shared" si="28"/>
        <v>2844.9</v>
      </c>
      <c r="I489" s="19">
        <f t="shared" si="29"/>
        <v>3272.37</v>
      </c>
      <c r="J489" s="19">
        <f t="shared" si="30"/>
        <v>3952.25</v>
      </c>
      <c r="K489" s="19">
        <f t="shared" si="31"/>
        <v>5452.39</v>
      </c>
      <c r="L489" s="24">
        <v>0</v>
      </c>
      <c r="M489" s="31">
        <v>109.48</v>
      </c>
      <c r="V489" s="17"/>
      <c r="W489" s="17"/>
    </row>
    <row r="490" spans="1:23" s="16" customFormat="1" ht="14.25" customHeight="1">
      <c r="A490" s="30">
        <f>'до 150 кВт'!A490</f>
        <v>44641</v>
      </c>
      <c r="B490" s="18">
        <v>1</v>
      </c>
      <c r="C490" s="23">
        <v>1231.37</v>
      </c>
      <c r="D490" s="23">
        <v>0</v>
      </c>
      <c r="E490" s="23">
        <v>237.54</v>
      </c>
      <c r="F490" s="23">
        <v>1240.24</v>
      </c>
      <c r="G490" s="23">
        <v>228</v>
      </c>
      <c r="H490" s="19">
        <f t="shared" si="28"/>
        <v>2793.12</v>
      </c>
      <c r="I490" s="19">
        <f t="shared" si="29"/>
        <v>3220.5899999999997</v>
      </c>
      <c r="J490" s="19">
        <f t="shared" si="30"/>
        <v>3900.47</v>
      </c>
      <c r="K490" s="19">
        <f t="shared" si="31"/>
        <v>5400.61</v>
      </c>
      <c r="L490" s="24">
        <v>0</v>
      </c>
      <c r="M490" s="31">
        <v>237.54</v>
      </c>
      <c r="V490" s="17"/>
      <c r="W490" s="17"/>
    </row>
    <row r="491" spans="1:23" s="16" customFormat="1" ht="14.25" customHeight="1">
      <c r="A491" s="30">
        <f>'до 150 кВт'!A491</f>
        <v>44641</v>
      </c>
      <c r="B491" s="18">
        <v>2</v>
      </c>
      <c r="C491" s="23">
        <v>1212.6</v>
      </c>
      <c r="D491" s="23">
        <v>0</v>
      </c>
      <c r="E491" s="23">
        <v>199.79</v>
      </c>
      <c r="F491" s="23">
        <v>1221.47</v>
      </c>
      <c r="G491" s="23">
        <v>228</v>
      </c>
      <c r="H491" s="19">
        <f t="shared" si="28"/>
        <v>2774.35</v>
      </c>
      <c r="I491" s="19">
        <f t="shared" si="29"/>
        <v>3201.8199999999997</v>
      </c>
      <c r="J491" s="19">
        <f t="shared" si="30"/>
        <v>3881.7</v>
      </c>
      <c r="K491" s="19">
        <f t="shared" si="31"/>
        <v>5381.839999999999</v>
      </c>
      <c r="L491" s="24">
        <v>0</v>
      </c>
      <c r="M491" s="31">
        <v>199.79</v>
      </c>
      <c r="V491" s="17"/>
      <c r="W491" s="17"/>
    </row>
    <row r="492" spans="1:23" s="16" customFormat="1" ht="14.25" customHeight="1">
      <c r="A492" s="30">
        <f>'до 150 кВт'!A492</f>
        <v>44641</v>
      </c>
      <c r="B492" s="18">
        <v>3</v>
      </c>
      <c r="C492" s="23">
        <v>1212.33</v>
      </c>
      <c r="D492" s="23">
        <v>0</v>
      </c>
      <c r="E492" s="23">
        <v>131.05</v>
      </c>
      <c r="F492" s="23">
        <v>1221.2</v>
      </c>
      <c r="G492" s="23">
        <v>228</v>
      </c>
      <c r="H492" s="19">
        <f t="shared" si="28"/>
        <v>2774.08</v>
      </c>
      <c r="I492" s="19">
        <f t="shared" si="29"/>
        <v>3201.5499999999997</v>
      </c>
      <c r="J492" s="19">
        <f t="shared" si="30"/>
        <v>3881.43</v>
      </c>
      <c r="K492" s="19">
        <f t="shared" si="31"/>
        <v>5381.57</v>
      </c>
      <c r="L492" s="24">
        <v>0</v>
      </c>
      <c r="M492" s="31">
        <v>131.05</v>
      </c>
      <c r="V492" s="17"/>
      <c r="W492" s="17"/>
    </row>
    <row r="493" spans="1:23" s="16" customFormat="1" ht="14.25" customHeight="1">
      <c r="A493" s="30">
        <f>'до 150 кВт'!A493</f>
        <v>44641</v>
      </c>
      <c r="B493" s="18">
        <v>4</v>
      </c>
      <c r="C493" s="23">
        <v>1252.08</v>
      </c>
      <c r="D493" s="23">
        <v>0</v>
      </c>
      <c r="E493" s="23">
        <v>0.88</v>
      </c>
      <c r="F493" s="23">
        <v>1260.95</v>
      </c>
      <c r="G493" s="23">
        <v>228</v>
      </c>
      <c r="H493" s="19">
        <f t="shared" si="28"/>
        <v>2813.83</v>
      </c>
      <c r="I493" s="19">
        <f t="shared" si="29"/>
        <v>3241.2999999999997</v>
      </c>
      <c r="J493" s="19">
        <f t="shared" si="30"/>
        <v>3921.18</v>
      </c>
      <c r="K493" s="19">
        <f t="shared" si="31"/>
        <v>5421.32</v>
      </c>
      <c r="L493" s="24">
        <v>0</v>
      </c>
      <c r="M493" s="31">
        <v>0.88</v>
      </c>
      <c r="V493" s="17"/>
      <c r="W493" s="17"/>
    </row>
    <row r="494" spans="1:23" s="16" customFormat="1" ht="14.25" customHeight="1">
      <c r="A494" s="30">
        <f>'до 150 кВт'!A494</f>
        <v>44641</v>
      </c>
      <c r="B494" s="18">
        <v>5</v>
      </c>
      <c r="C494" s="23">
        <v>1494.27</v>
      </c>
      <c r="D494" s="23">
        <v>0</v>
      </c>
      <c r="E494" s="23">
        <v>278.59</v>
      </c>
      <c r="F494" s="23">
        <v>1503.14</v>
      </c>
      <c r="G494" s="23">
        <v>228</v>
      </c>
      <c r="H494" s="19">
        <f t="shared" si="28"/>
        <v>3056.02</v>
      </c>
      <c r="I494" s="19">
        <f t="shared" si="29"/>
        <v>3483.49</v>
      </c>
      <c r="J494" s="19">
        <f t="shared" si="30"/>
        <v>4163.37</v>
      </c>
      <c r="K494" s="19">
        <f t="shared" si="31"/>
        <v>5663.509999999999</v>
      </c>
      <c r="L494" s="24">
        <v>0</v>
      </c>
      <c r="M494" s="31">
        <v>278.59</v>
      </c>
      <c r="V494" s="17"/>
      <c r="W494" s="17"/>
    </row>
    <row r="495" spans="1:23" s="16" customFormat="1" ht="14.25" customHeight="1">
      <c r="A495" s="30">
        <f>'до 150 кВт'!A495</f>
        <v>44641</v>
      </c>
      <c r="B495" s="18">
        <v>6</v>
      </c>
      <c r="C495" s="23">
        <v>1817.16</v>
      </c>
      <c r="D495" s="23">
        <v>0</v>
      </c>
      <c r="E495" s="23">
        <v>24.95</v>
      </c>
      <c r="F495" s="23">
        <v>1826.03</v>
      </c>
      <c r="G495" s="23">
        <v>228</v>
      </c>
      <c r="H495" s="19">
        <f t="shared" si="28"/>
        <v>3378.91</v>
      </c>
      <c r="I495" s="19">
        <f t="shared" si="29"/>
        <v>3806.38</v>
      </c>
      <c r="J495" s="19">
        <f t="shared" si="30"/>
        <v>4486.26</v>
      </c>
      <c r="K495" s="19">
        <f t="shared" si="31"/>
        <v>5986.4</v>
      </c>
      <c r="L495" s="24">
        <v>0</v>
      </c>
      <c r="M495" s="31">
        <v>24.95</v>
      </c>
      <c r="V495" s="17"/>
      <c r="W495" s="17"/>
    </row>
    <row r="496" spans="1:23" s="16" customFormat="1" ht="14.25" customHeight="1">
      <c r="A496" s="30">
        <f>'до 150 кВт'!A496</f>
        <v>44641</v>
      </c>
      <c r="B496" s="18">
        <v>7</v>
      </c>
      <c r="C496" s="23">
        <v>1886.54</v>
      </c>
      <c r="D496" s="23">
        <v>36.39</v>
      </c>
      <c r="E496" s="23">
        <v>0</v>
      </c>
      <c r="F496" s="23">
        <v>1895.41</v>
      </c>
      <c r="G496" s="23">
        <v>228</v>
      </c>
      <c r="H496" s="19">
        <f t="shared" si="28"/>
        <v>3448.29</v>
      </c>
      <c r="I496" s="19">
        <f t="shared" si="29"/>
        <v>3875.7599999999998</v>
      </c>
      <c r="J496" s="19">
        <f t="shared" si="30"/>
        <v>4555.64</v>
      </c>
      <c r="K496" s="19">
        <f t="shared" si="31"/>
        <v>6055.78</v>
      </c>
      <c r="L496" s="24">
        <v>36.39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44641</v>
      </c>
      <c r="B497" s="18">
        <v>8</v>
      </c>
      <c r="C497" s="23">
        <v>1918.45</v>
      </c>
      <c r="D497" s="23">
        <v>0</v>
      </c>
      <c r="E497" s="23">
        <v>26.57</v>
      </c>
      <c r="F497" s="23">
        <v>1927.32</v>
      </c>
      <c r="G497" s="23">
        <v>228</v>
      </c>
      <c r="H497" s="19">
        <f t="shared" si="28"/>
        <v>3480.2</v>
      </c>
      <c r="I497" s="19">
        <f t="shared" si="29"/>
        <v>3907.6699999999996</v>
      </c>
      <c r="J497" s="19">
        <f t="shared" si="30"/>
        <v>4587.55</v>
      </c>
      <c r="K497" s="19">
        <f t="shared" si="31"/>
        <v>6087.69</v>
      </c>
      <c r="L497" s="24">
        <v>0</v>
      </c>
      <c r="M497" s="31">
        <v>26.57</v>
      </c>
      <c r="V497" s="17"/>
      <c r="W497" s="17"/>
    </row>
    <row r="498" spans="1:23" s="16" customFormat="1" ht="14.25" customHeight="1">
      <c r="A498" s="30">
        <f>'до 150 кВт'!A498</f>
        <v>44641</v>
      </c>
      <c r="B498" s="18">
        <v>9</v>
      </c>
      <c r="C498" s="23">
        <v>1926.76</v>
      </c>
      <c r="D498" s="23">
        <v>11.27</v>
      </c>
      <c r="E498" s="23">
        <v>0</v>
      </c>
      <c r="F498" s="23">
        <v>1935.63</v>
      </c>
      <c r="G498" s="23">
        <v>228</v>
      </c>
      <c r="H498" s="19">
        <f t="shared" si="28"/>
        <v>3488.51</v>
      </c>
      <c r="I498" s="19">
        <f t="shared" si="29"/>
        <v>3915.98</v>
      </c>
      <c r="J498" s="19">
        <f t="shared" si="30"/>
        <v>4595.86</v>
      </c>
      <c r="K498" s="19">
        <f t="shared" si="31"/>
        <v>6096</v>
      </c>
      <c r="L498" s="24">
        <v>11.27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44641</v>
      </c>
      <c r="B499" s="18">
        <v>10</v>
      </c>
      <c r="C499" s="23">
        <v>1926.59</v>
      </c>
      <c r="D499" s="23">
        <v>0.09</v>
      </c>
      <c r="E499" s="23">
        <v>0.45</v>
      </c>
      <c r="F499" s="23">
        <v>1935.46</v>
      </c>
      <c r="G499" s="23">
        <v>228</v>
      </c>
      <c r="H499" s="19">
        <f t="shared" si="28"/>
        <v>3488.34</v>
      </c>
      <c r="I499" s="19">
        <f t="shared" si="29"/>
        <v>3915.81</v>
      </c>
      <c r="J499" s="19">
        <f t="shared" si="30"/>
        <v>4595.69</v>
      </c>
      <c r="K499" s="19">
        <f t="shared" si="31"/>
        <v>6095.83</v>
      </c>
      <c r="L499" s="24">
        <v>0.09</v>
      </c>
      <c r="M499" s="31">
        <v>0.45</v>
      </c>
      <c r="V499" s="17"/>
      <c r="W499" s="17"/>
    </row>
    <row r="500" spans="1:23" s="16" customFormat="1" ht="14.25" customHeight="1">
      <c r="A500" s="30">
        <f>'до 150 кВт'!A500</f>
        <v>44641</v>
      </c>
      <c r="B500" s="18">
        <v>11</v>
      </c>
      <c r="C500" s="23">
        <v>1925.05</v>
      </c>
      <c r="D500" s="23">
        <v>0</v>
      </c>
      <c r="E500" s="23">
        <v>15.69</v>
      </c>
      <c r="F500" s="23">
        <v>1933.92</v>
      </c>
      <c r="G500" s="23">
        <v>228</v>
      </c>
      <c r="H500" s="19">
        <f t="shared" si="28"/>
        <v>3486.8</v>
      </c>
      <c r="I500" s="19">
        <f t="shared" si="29"/>
        <v>3914.27</v>
      </c>
      <c r="J500" s="19">
        <f t="shared" si="30"/>
        <v>4594.150000000001</v>
      </c>
      <c r="K500" s="19">
        <f t="shared" si="31"/>
        <v>6094.29</v>
      </c>
      <c r="L500" s="24">
        <v>0</v>
      </c>
      <c r="M500" s="31">
        <v>15.69</v>
      </c>
      <c r="V500" s="17"/>
      <c r="W500" s="17"/>
    </row>
    <row r="501" spans="1:23" s="16" customFormat="1" ht="14.25" customHeight="1">
      <c r="A501" s="30">
        <f>'до 150 кВт'!A501</f>
        <v>44641</v>
      </c>
      <c r="B501" s="18">
        <v>12</v>
      </c>
      <c r="C501" s="23">
        <v>1921.35</v>
      </c>
      <c r="D501" s="23">
        <v>0</v>
      </c>
      <c r="E501" s="23">
        <v>83.51</v>
      </c>
      <c r="F501" s="23">
        <v>1930.22</v>
      </c>
      <c r="G501" s="23">
        <v>228</v>
      </c>
      <c r="H501" s="19">
        <f t="shared" si="28"/>
        <v>3483.1</v>
      </c>
      <c r="I501" s="19">
        <f t="shared" si="29"/>
        <v>3910.5699999999997</v>
      </c>
      <c r="J501" s="19">
        <f t="shared" si="30"/>
        <v>4590.45</v>
      </c>
      <c r="K501" s="19">
        <f t="shared" si="31"/>
        <v>6090.589999999999</v>
      </c>
      <c r="L501" s="24">
        <v>0</v>
      </c>
      <c r="M501" s="31">
        <v>83.51</v>
      </c>
      <c r="V501" s="17"/>
      <c r="W501" s="17"/>
    </row>
    <row r="502" spans="1:23" s="16" customFormat="1" ht="14.25" customHeight="1">
      <c r="A502" s="30">
        <f>'до 150 кВт'!A502</f>
        <v>44641</v>
      </c>
      <c r="B502" s="18">
        <v>13</v>
      </c>
      <c r="C502" s="23">
        <v>1932.39</v>
      </c>
      <c r="D502" s="23">
        <v>69.39</v>
      </c>
      <c r="E502" s="23">
        <v>0</v>
      </c>
      <c r="F502" s="23">
        <v>1941.26</v>
      </c>
      <c r="G502" s="23">
        <v>228</v>
      </c>
      <c r="H502" s="19">
        <f t="shared" si="28"/>
        <v>3494.1400000000003</v>
      </c>
      <c r="I502" s="19">
        <f t="shared" si="29"/>
        <v>3921.61</v>
      </c>
      <c r="J502" s="19">
        <f t="shared" si="30"/>
        <v>4601.490000000001</v>
      </c>
      <c r="K502" s="19">
        <f t="shared" si="31"/>
        <v>6101.63</v>
      </c>
      <c r="L502" s="24">
        <v>69.39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44641</v>
      </c>
      <c r="B503" s="18">
        <v>14</v>
      </c>
      <c r="C503" s="23">
        <v>1933.37</v>
      </c>
      <c r="D503" s="23">
        <v>0</v>
      </c>
      <c r="E503" s="23">
        <v>317.39</v>
      </c>
      <c r="F503" s="23">
        <v>1942.24</v>
      </c>
      <c r="G503" s="23">
        <v>228</v>
      </c>
      <c r="H503" s="19">
        <f t="shared" si="28"/>
        <v>3495.12</v>
      </c>
      <c r="I503" s="19">
        <f t="shared" si="29"/>
        <v>3922.5899999999997</v>
      </c>
      <c r="J503" s="19">
        <f t="shared" si="30"/>
        <v>4602.47</v>
      </c>
      <c r="K503" s="19">
        <f t="shared" si="31"/>
        <v>6102.61</v>
      </c>
      <c r="L503" s="24">
        <v>0</v>
      </c>
      <c r="M503" s="31">
        <v>317.39</v>
      </c>
      <c r="V503" s="17"/>
      <c r="W503" s="17"/>
    </row>
    <row r="504" spans="1:23" s="16" customFormat="1" ht="14.25" customHeight="1">
      <c r="A504" s="30">
        <f>'до 150 кВт'!A504</f>
        <v>44641</v>
      </c>
      <c r="B504" s="18">
        <v>15</v>
      </c>
      <c r="C504" s="23">
        <v>1929.84</v>
      </c>
      <c r="D504" s="23">
        <v>0</v>
      </c>
      <c r="E504" s="23">
        <v>120.22</v>
      </c>
      <c r="F504" s="23">
        <v>1938.71</v>
      </c>
      <c r="G504" s="23">
        <v>228</v>
      </c>
      <c r="H504" s="19">
        <f t="shared" si="28"/>
        <v>3491.59</v>
      </c>
      <c r="I504" s="19">
        <f t="shared" si="29"/>
        <v>3919.06</v>
      </c>
      <c r="J504" s="19">
        <f t="shared" si="30"/>
        <v>4598.94</v>
      </c>
      <c r="K504" s="19">
        <f t="shared" si="31"/>
        <v>6099.08</v>
      </c>
      <c r="L504" s="24">
        <v>0</v>
      </c>
      <c r="M504" s="31">
        <v>120.22</v>
      </c>
      <c r="V504" s="17"/>
      <c r="W504" s="17"/>
    </row>
    <row r="505" spans="1:23" s="16" customFormat="1" ht="14.25" customHeight="1">
      <c r="A505" s="30">
        <f>'до 150 кВт'!A505</f>
        <v>44641</v>
      </c>
      <c r="B505" s="18">
        <v>16</v>
      </c>
      <c r="C505" s="23">
        <v>1931.55</v>
      </c>
      <c r="D505" s="23">
        <v>0</v>
      </c>
      <c r="E505" s="23">
        <v>105.15</v>
      </c>
      <c r="F505" s="23">
        <v>1940.42</v>
      </c>
      <c r="G505" s="23">
        <v>228</v>
      </c>
      <c r="H505" s="19">
        <f t="shared" si="28"/>
        <v>3493.3</v>
      </c>
      <c r="I505" s="19">
        <f t="shared" si="29"/>
        <v>3920.77</v>
      </c>
      <c r="J505" s="19">
        <f t="shared" si="30"/>
        <v>4600.650000000001</v>
      </c>
      <c r="K505" s="19">
        <f t="shared" si="31"/>
        <v>6100.79</v>
      </c>
      <c r="L505" s="24">
        <v>0</v>
      </c>
      <c r="M505" s="31">
        <v>105.15</v>
      </c>
      <c r="V505" s="17"/>
      <c r="W505" s="17"/>
    </row>
    <row r="506" spans="1:23" s="16" customFormat="1" ht="14.25" customHeight="1">
      <c r="A506" s="30">
        <f>'до 150 кВт'!A506</f>
        <v>44641</v>
      </c>
      <c r="B506" s="18">
        <v>17</v>
      </c>
      <c r="C506" s="23">
        <v>1898.37</v>
      </c>
      <c r="D506" s="23">
        <v>0</v>
      </c>
      <c r="E506" s="23">
        <v>163.72</v>
      </c>
      <c r="F506" s="23">
        <v>1907.24</v>
      </c>
      <c r="G506" s="23">
        <v>228</v>
      </c>
      <c r="H506" s="19">
        <f t="shared" si="28"/>
        <v>3460.12</v>
      </c>
      <c r="I506" s="19">
        <f t="shared" si="29"/>
        <v>3887.5899999999997</v>
      </c>
      <c r="J506" s="19">
        <f t="shared" si="30"/>
        <v>4567.47</v>
      </c>
      <c r="K506" s="19">
        <f t="shared" si="31"/>
        <v>6067.61</v>
      </c>
      <c r="L506" s="24">
        <v>0</v>
      </c>
      <c r="M506" s="31">
        <v>163.72</v>
      </c>
      <c r="V506" s="17"/>
      <c r="W506" s="17"/>
    </row>
    <row r="507" spans="1:23" s="16" customFormat="1" ht="14.25" customHeight="1">
      <c r="A507" s="30">
        <f>'до 150 кВт'!A507</f>
        <v>44641</v>
      </c>
      <c r="B507" s="18">
        <v>18</v>
      </c>
      <c r="C507" s="23">
        <v>1889.98</v>
      </c>
      <c r="D507" s="23">
        <v>0</v>
      </c>
      <c r="E507" s="23">
        <v>27.43</v>
      </c>
      <c r="F507" s="23">
        <v>1898.85</v>
      </c>
      <c r="G507" s="23">
        <v>228</v>
      </c>
      <c r="H507" s="19">
        <f t="shared" si="28"/>
        <v>3451.73</v>
      </c>
      <c r="I507" s="19">
        <f t="shared" si="29"/>
        <v>3879.2</v>
      </c>
      <c r="J507" s="19">
        <f t="shared" si="30"/>
        <v>4559.08</v>
      </c>
      <c r="K507" s="19">
        <f t="shared" si="31"/>
        <v>6059.22</v>
      </c>
      <c r="L507" s="24">
        <v>0</v>
      </c>
      <c r="M507" s="31">
        <v>27.43</v>
      </c>
      <c r="V507" s="17"/>
      <c r="W507" s="17"/>
    </row>
    <row r="508" spans="1:23" s="16" customFormat="1" ht="14.25" customHeight="1">
      <c r="A508" s="30">
        <f>'до 150 кВт'!A508</f>
        <v>44641</v>
      </c>
      <c r="B508" s="18">
        <v>19</v>
      </c>
      <c r="C508" s="23">
        <v>1901.6</v>
      </c>
      <c r="D508" s="23">
        <v>0</v>
      </c>
      <c r="E508" s="23">
        <v>40.01</v>
      </c>
      <c r="F508" s="23">
        <v>1910.47</v>
      </c>
      <c r="G508" s="23">
        <v>228</v>
      </c>
      <c r="H508" s="19">
        <f t="shared" si="28"/>
        <v>3463.35</v>
      </c>
      <c r="I508" s="19">
        <f t="shared" si="29"/>
        <v>3890.8199999999997</v>
      </c>
      <c r="J508" s="19">
        <f t="shared" si="30"/>
        <v>4570.7</v>
      </c>
      <c r="K508" s="19">
        <f t="shared" si="31"/>
        <v>6070.839999999999</v>
      </c>
      <c r="L508" s="24">
        <v>0</v>
      </c>
      <c r="M508" s="31">
        <v>40.01</v>
      </c>
      <c r="V508" s="17"/>
      <c r="W508" s="17"/>
    </row>
    <row r="509" spans="1:23" s="16" customFormat="1" ht="14.25" customHeight="1">
      <c r="A509" s="30">
        <f>'до 150 кВт'!A509</f>
        <v>44641</v>
      </c>
      <c r="B509" s="18">
        <v>20</v>
      </c>
      <c r="C509" s="23">
        <v>1922.02</v>
      </c>
      <c r="D509" s="23">
        <v>0</v>
      </c>
      <c r="E509" s="23">
        <v>38.57</v>
      </c>
      <c r="F509" s="23">
        <v>1930.89</v>
      </c>
      <c r="G509" s="23">
        <v>228</v>
      </c>
      <c r="H509" s="19">
        <f t="shared" si="28"/>
        <v>3483.77</v>
      </c>
      <c r="I509" s="19">
        <f t="shared" si="29"/>
        <v>3911.24</v>
      </c>
      <c r="J509" s="19">
        <f t="shared" si="30"/>
        <v>4591.12</v>
      </c>
      <c r="K509" s="19">
        <f t="shared" si="31"/>
        <v>6091.259999999999</v>
      </c>
      <c r="L509" s="24">
        <v>0</v>
      </c>
      <c r="M509" s="31">
        <v>38.57</v>
      </c>
      <c r="V509" s="17"/>
      <c r="W509" s="17"/>
    </row>
    <row r="510" spans="1:23" s="16" customFormat="1" ht="14.25" customHeight="1">
      <c r="A510" s="30">
        <f>'до 150 кВт'!A510</f>
        <v>44641</v>
      </c>
      <c r="B510" s="18">
        <v>21</v>
      </c>
      <c r="C510" s="23">
        <v>1897.36</v>
      </c>
      <c r="D510" s="23">
        <v>17.56</v>
      </c>
      <c r="E510" s="23">
        <v>0</v>
      </c>
      <c r="F510" s="23">
        <v>1906.23</v>
      </c>
      <c r="G510" s="23">
        <v>228</v>
      </c>
      <c r="H510" s="19">
        <f t="shared" si="28"/>
        <v>3459.1099999999997</v>
      </c>
      <c r="I510" s="19">
        <f t="shared" si="29"/>
        <v>3886.5799999999995</v>
      </c>
      <c r="J510" s="19">
        <f t="shared" si="30"/>
        <v>4566.46</v>
      </c>
      <c r="K510" s="19">
        <f t="shared" si="31"/>
        <v>6066.599999999999</v>
      </c>
      <c r="L510" s="24">
        <v>17.56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44641</v>
      </c>
      <c r="B511" s="18">
        <v>22</v>
      </c>
      <c r="C511" s="23">
        <v>1833.57</v>
      </c>
      <c r="D511" s="23">
        <v>0</v>
      </c>
      <c r="E511" s="23">
        <v>44.45</v>
      </c>
      <c r="F511" s="23">
        <v>1842.44</v>
      </c>
      <c r="G511" s="23">
        <v>228</v>
      </c>
      <c r="H511" s="19">
        <f t="shared" si="28"/>
        <v>3395.3199999999997</v>
      </c>
      <c r="I511" s="19">
        <f t="shared" si="29"/>
        <v>3822.7899999999995</v>
      </c>
      <c r="J511" s="19">
        <f t="shared" si="30"/>
        <v>4502.669999999999</v>
      </c>
      <c r="K511" s="19">
        <f t="shared" si="31"/>
        <v>6002.8099999999995</v>
      </c>
      <c r="L511" s="24">
        <v>0</v>
      </c>
      <c r="M511" s="31">
        <v>44.45</v>
      </c>
      <c r="V511" s="17"/>
      <c r="W511" s="17"/>
    </row>
    <row r="512" spans="1:23" s="16" customFormat="1" ht="14.25" customHeight="1">
      <c r="A512" s="30">
        <f>'до 150 кВт'!A512</f>
        <v>44641</v>
      </c>
      <c r="B512" s="18">
        <v>23</v>
      </c>
      <c r="C512" s="23">
        <v>1547.28</v>
      </c>
      <c r="D512" s="23">
        <v>0</v>
      </c>
      <c r="E512" s="23">
        <v>318.85</v>
      </c>
      <c r="F512" s="23">
        <v>1556.15</v>
      </c>
      <c r="G512" s="23">
        <v>228</v>
      </c>
      <c r="H512" s="19">
        <f t="shared" si="28"/>
        <v>3109.0299999999997</v>
      </c>
      <c r="I512" s="19">
        <f t="shared" si="29"/>
        <v>3536.5</v>
      </c>
      <c r="J512" s="19">
        <f t="shared" si="30"/>
        <v>4216.38</v>
      </c>
      <c r="K512" s="19">
        <f t="shared" si="31"/>
        <v>5716.5199999999995</v>
      </c>
      <c r="L512" s="24">
        <v>0</v>
      </c>
      <c r="M512" s="31">
        <v>318.85</v>
      </c>
      <c r="V512" s="17"/>
      <c r="W512" s="17"/>
    </row>
    <row r="513" spans="1:23" s="16" customFormat="1" ht="14.25" customHeight="1">
      <c r="A513" s="30">
        <f>'до 150 кВт'!A513</f>
        <v>44642</v>
      </c>
      <c r="B513" s="18">
        <v>0</v>
      </c>
      <c r="C513" s="23">
        <v>1257.48</v>
      </c>
      <c r="D513" s="23">
        <v>0</v>
      </c>
      <c r="E513" s="23">
        <v>309.38</v>
      </c>
      <c r="F513" s="23">
        <v>1266.35</v>
      </c>
      <c r="G513" s="23">
        <v>228</v>
      </c>
      <c r="H513" s="19">
        <f t="shared" si="28"/>
        <v>2819.23</v>
      </c>
      <c r="I513" s="19">
        <f t="shared" si="29"/>
        <v>3246.7</v>
      </c>
      <c r="J513" s="19">
        <f t="shared" si="30"/>
        <v>3926.58</v>
      </c>
      <c r="K513" s="19">
        <f t="shared" si="31"/>
        <v>5426.72</v>
      </c>
      <c r="L513" s="24">
        <v>0</v>
      </c>
      <c r="M513" s="31">
        <v>309.38</v>
      </c>
      <c r="V513" s="17"/>
      <c r="W513" s="17"/>
    </row>
    <row r="514" spans="1:23" s="16" customFormat="1" ht="14.25" customHeight="1">
      <c r="A514" s="30">
        <f>'до 150 кВт'!A514</f>
        <v>44642</v>
      </c>
      <c r="B514" s="18">
        <v>1</v>
      </c>
      <c r="C514" s="23">
        <v>1176.78</v>
      </c>
      <c r="D514" s="23">
        <v>0</v>
      </c>
      <c r="E514" s="23">
        <v>254.59</v>
      </c>
      <c r="F514" s="23">
        <v>1185.65</v>
      </c>
      <c r="G514" s="23">
        <v>228</v>
      </c>
      <c r="H514" s="19">
        <f t="shared" si="28"/>
        <v>2738.5299999999997</v>
      </c>
      <c r="I514" s="19">
        <f t="shared" si="29"/>
        <v>3166</v>
      </c>
      <c r="J514" s="19">
        <f t="shared" si="30"/>
        <v>3845.88</v>
      </c>
      <c r="K514" s="19">
        <f t="shared" si="31"/>
        <v>5346.0199999999995</v>
      </c>
      <c r="L514" s="24">
        <v>0</v>
      </c>
      <c r="M514" s="31">
        <v>254.59</v>
      </c>
      <c r="V514" s="17"/>
      <c r="W514" s="17"/>
    </row>
    <row r="515" spans="1:23" s="16" customFormat="1" ht="14.25" customHeight="1">
      <c r="A515" s="30">
        <f>'до 150 кВт'!A515</f>
        <v>44642</v>
      </c>
      <c r="B515" s="18">
        <v>2</v>
      </c>
      <c r="C515" s="23">
        <v>1137.43</v>
      </c>
      <c r="D515" s="23">
        <v>0</v>
      </c>
      <c r="E515" s="23">
        <v>199.2</v>
      </c>
      <c r="F515" s="23">
        <v>1146.3</v>
      </c>
      <c r="G515" s="23">
        <v>228</v>
      </c>
      <c r="H515" s="19">
        <f t="shared" si="28"/>
        <v>2699.1800000000003</v>
      </c>
      <c r="I515" s="19">
        <f t="shared" si="29"/>
        <v>3126.6499999999996</v>
      </c>
      <c r="J515" s="19">
        <f t="shared" si="30"/>
        <v>3806.5299999999997</v>
      </c>
      <c r="K515" s="19">
        <f t="shared" si="31"/>
        <v>5306.67</v>
      </c>
      <c r="L515" s="24">
        <v>0</v>
      </c>
      <c r="M515" s="31">
        <v>199.2</v>
      </c>
      <c r="V515" s="17"/>
      <c r="W515" s="17"/>
    </row>
    <row r="516" spans="1:23" s="16" customFormat="1" ht="14.25" customHeight="1">
      <c r="A516" s="30">
        <f>'до 150 кВт'!A516</f>
        <v>44642</v>
      </c>
      <c r="B516" s="18">
        <v>3</v>
      </c>
      <c r="C516" s="23">
        <v>1146.89</v>
      </c>
      <c r="D516" s="23">
        <v>0</v>
      </c>
      <c r="E516" s="23">
        <v>143.39</v>
      </c>
      <c r="F516" s="23">
        <v>1155.76</v>
      </c>
      <c r="G516" s="23">
        <v>228</v>
      </c>
      <c r="H516" s="19">
        <f t="shared" si="28"/>
        <v>2708.6400000000003</v>
      </c>
      <c r="I516" s="19">
        <f t="shared" si="29"/>
        <v>3136.1099999999997</v>
      </c>
      <c r="J516" s="19">
        <f t="shared" si="30"/>
        <v>3815.99</v>
      </c>
      <c r="K516" s="19">
        <f t="shared" si="31"/>
        <v>5316.13</v>
      </c>
      <c r="L516" s="24">
        <v>0</v>
      </c>
      <c r="M516" s="31">
        <v>143.39</v>
      </c>
      <c r="V516" s="17"/>
      <c r="W516" s="17"/>
    </row>
    <row r="517" spans="1:23" s="16" customFormat="1" ht="14.25" customHeight="1">
      <c r="A517" s="30">
        <f>'до 150 кВт'!A517</f>
        <v>44642</v>
      </c>
      <c r="B517" s="18">
        <v>4</v>
      </c>
      <c r="C517" s="23">
        <v>1180.71</v>
      </c>
      <c r="D517" s="23">
        <v>22.69</v>
      </c>
      <c r="E517" s="23">
        <v>0</v>
      </c>
      <c r="F517" s="23">
        <v>1189.58</v>
      </c>
      <c r="G517" s="23">
        <v>228</v>
      </c>
      <c r="H517" s="19">
        <f t="shared" si="28"/>
        <v>2742.46</v>
      </c>
      <c r="I517" s="19">
        <f t="shared" si="29"/>
        <v>3169.93</v>
      </c>
      <c r="J517" s="19">
        <f t="shared" si="30"/>
        <v>3849.81</v>
      </c>
      <c r="K517" s="19">
        <f t="shared" si="31"/>
        <v>5349.95</v>
      </c>
      <c r="L517" s="24">
        <v>22.69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44642</v>
      </c>
      <c r="B518" s="18">
        <v>5</v>
      </c>
      <c r="C518" s="23">
        <v>1295.23</v>
      </c>
      <c r="D518" s="23">
        <v>55.6</v>
      </c>
      <c r="E518" s="23">
        <v>0</v>
      </c>
      <c r="F518" s="23">
        <v>1304.1</v>
      </c>
      <c r="G518" s="23">
        <v>228</v>
      </c>
      <c r="H518" s="19">
        <f t="shared" si="28"/>
        <v>2856.98</v>
      </c>
      <c r="I518" s="19">
        <f t="shared" si="29"/>
        <v>3284.45</v>
      </c>
      <c r="J518" s="19">
        <f t="shared" si="30"/>
        <v>3964.33</v>
      </c>
      <c r="K518" s="19">
        <f t="shared" si="31"/>
        <v>5464.47</v>
      </c>
      <c r="L518" s="24">
        <v>55.6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44642</v>
      </c>
      <c r="B519" s="18">
        <v>6</v>
      </c>
      <c r="C519" s="23">
        <v>1602.56</v>
      </c>
      <c r="D519" s="23">
        <v>79.08</v>
      </c>
      <c r="E519" s="23">
        <v>0</v>
      </c>
      <c r="F519" s="23">
        <v>1611.43</v>
      </c>
      <c r="G519" s="23">
        <v>228</v>
      </c>
      <c r="H519" s="19">
        <f t="shared" si="28"/>
        <v>3164.31</v>
      </c>
      <c r="I519" s="19">
        <f t="shared" si="29"/>
        <v>3591.7799999999997</v>
      </c>
      <c r="J519" s="19">
        <f t="shared" si="30"/>
        <v>4271.66</v>
      </c>
      <c r="K519" s="19">
        <f t="shared" si="31"/>
        <v>5771.8</v>
      </c>
      <c r="L519" s="24">
        <v>79.08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44642</v>
      </c>
      <c r="B520" s="18">
        <v>7</v>
      </c>
      <c r="C520" s="23">
        <v>1811.72</v>
      </c>
      <c r="D520" s="23">
        <v>0</v>
      </c>
      <c r="E520" s="23">
        <v>101.72</v>
      </c>
      <c r="F520" s="23">
        <v>1820.59</v>
      </c>
      <c r="G520" s="23">
        <v>228</v>
      </c>
      <c r="H520" s="19">
        <f t="shared" si="28"/>
        <v>3373.4700000000003</v>
      </c>
      <c r="I520" s="19">
        <f t="shared" si="29"/>
        <v>3800.9399999999996</v>
      </c>
      <c r="J520" s="19">
        <f t="shared" si="30"/>
        <v>4480.82</v>
      </c>
      <c r="K520" s="19">
        <f t="shared" si="31"/>
        <v>5980.96</v>
      </c>
      <c r="L520" s="24">
        <v>0</v>
      </c>
      <c r="M520" s="31">
        <v>101.72</v>
      </c>
      <c r="V520" s="17"/>
      <c r="W520" s="17"/>
    </row>
    <row r="521" spans="1:23" s="16" customFormat="1" ht="14.25" customHeight="1">
      <c r="A521" s="30">
        <f>'до 150 кВт'!A521</f>
        <v>44642</v>
      </c>
      <c r="B521" s="18">
        <v>8</v>
      </c>
      <c r="C521" s="23">
        <v>1846.06</v>
      </c>
      <c r="D521" s="23">
        <v>30.48</v>
      </c>
      <c r="E521" s="23">
        <v>0</v>
      </c>
      <c r="F521" s="23">
        <v>1854.93</v>
      </c>
      <c r="G521" s="23">
        <v>228</v>
      </c>
      <c r="H521" s="19">
        <f t="shared" si="28"/>
        <v>3407.81</v>
      </c>
      <c r="I521" s="19">
        <f t="shared" si="29"/>
        <v>3835.2799999999997</v>
      </c>
      <c r="J521" s="19">
        <f t="shared" si="30"/>
        <v>4515.16</v>
      </c>
      <c r="K521" s="19">
        <f t="shared" si="31"/>
        <v>6015.3</v>
      </c>
      <c r="L521" s="24">
        <v>30.48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44642</v>
      </c>
      <c r="B522" s="18">
        <v>9</v>
      </c>
      <c r="C522" s="23">
        <v>1865.63</v>
      </c>
      <c r="D522" s="23">
        <v>0</v>
      </c>
      <c r="E522" s="23">
        <v>62.31</v>
      </c>
      <c r="F522" s="23">
        <v>1874.5</v>
      </c>
      <c r="G522" s="23">
        <v>228</v>
      </c>
      <c r="H522" s="19">
        <f aca="true" t="shared" si="32" ref="H522:H585">SUM($C522,$G522,$R$5,$R$6)</f>
        <v>3427.38</v>
      </c>
      <c r="I522" s="19">
        <f aca="true" t="shared" si="33" ref="I522:I585">SUM($C522,$G522,$S$5,$S$6)</f>
        <v>3854.85</v>
      </c>
      <c r="J522" s="19">
        <f aca="true" t="shared" si="34" ref="J522:J585">SUM($C522,$G522,$T$5,$T$6)</f>
        <v>4534.7300000000005</v>
      </c>
      <c r="K522" s="19">
        <f aca="true" t="shared" si="35" ref="K522:K585">SUM($C522,$G522,$U$5,$U$6)</f>
        <v>6034.87</v>
      </c>
      <c r="L522" s="24">
        <v>0</v>
      </c>
      <c r="M522" s="31">
        <v>62.31</v>
      </c>
      <c r="V522" s="17"/>
      <c r="W522" s="17"/>
    </row>
    <row r="523" spans="1:23" s="16" customFormat="1" ht="14.25" customHeight="1">
      <c r="A523" s="30">
        <f>'до 150 кВт'!A523</f>
        <v>44642</v>
      </c>
      <c r="B523" s="18">
        <v>10</v>
      </c>
      <c r="C523" s="23">
        <v>1861.37</v>
      </c>
      <c r="D523" s="23">
        <v>0</v>
      </c>
      <c r="E523" s="23">
        <v>159.93</v>
      </c>
      <c r="F523" s="23">
        <v>1870.24</v>
      </c>
      <c r="G523" s="23">
        <v>228</v>
      </c>
      <c r="H523" s="19">
        <f t="shared" si="32"/>
        <v>3423.12</v>
      </c>
      <c r="I523" s="19">
        <f t="shared" si="33"/>
        <v>3850.5899999999997</v>
      </c>
      <c r="J523" s="19">
        <f t="shared" si="34"/>
        <v>4530.47</v>
      </c>
      <c r="K523" s="19">
        <f t="shared" si="35"/>
        <v>6030.61</v>
      </c>
      <c r="L523" s="24">
        <v>0</v>
      </c>
      <c r="M523" s="31">
        <v>159.93</v>
      </c>
      <c r="V523" s="17"/>
      <c r="W523" s="17"/>
    </row>
    <row r="524" spans="1:23" s="16" customFormat="1" ht="14.25" customHeight="1">
      <c r="A524" s="30">
        <f>'до 150 кВт'!A524</f>
        <v>44642</v>
      </c>
      <c r="B524" s="18">
        <v>11</v>
      </c>
      <c r="C524" s="23">
        <v>1857.74</v>
      </c>
      <c r="D524" s="23">
        <v>0</v>
      </c>
      <c r="E524" s="23">
        <v>147.65</v>
      </c>
      <c r="F524" s="23">
        <v>1866.61</v>
      </c>
      <c r="G524" s="23">
        <v>228</v>
      </c>
      <c r="H524" s="19">
        <f t="shared" si="32"/>
        <v>3419.49</v>
      </c>
      <c r="I524" s="19">
        <f t="shared" si="33"/>
        <v>3846.9599999999996</v>
      </c>
      <c r="J524" s="19">
        <f t="shared" si="34"/>
        <v>4526.839999999999</v>
      </c>
      <c r="K524" s="19">
        <f t="shared" si="35"/>
        <v>6026.98</v>
      </c>
      <c r="L524" s="24">
        <v>0</v>
      </c>
      <c r="M524" s="31">
        <v>147.65</v>
      </c>
      <c r="V524" s="17"/>
      <c r="W524" s="17"/>
    </row>
    <row r="525" spans="1:23" s="16" customFormat="1" ht="14.25" customHeight="1">
      <c r="A525" s="30">
        <f>'до 150 кВт'!A525</f>
        <v>44642</v>
      </c>
      <c r="B525" s="18">
        <v>12</v>
      </c>
      <c r="C525" s="23">
        <v>1839.53</v>
      </c>
      <c r="D525" s="23">
        <v>0</v>
      </c>
      <c r="E525" s="23">
        <v>226.01</v>
      </c>
      <c r="F525" s="23">
        <v>1848.4</v>
      </c>
      <c r="G525" s="23">
        <v>228</v>
      </c>
      <c r="H525" s="19">
        <f t="shared" si="32"/>
        <v>3401.2799999999997</v>
      </c>
      <c r="I525" s="19">
        <f t="shared" si="33"/>
        <v>3828.7499999999995</v>
      </c>
      <c r="J525" s="19">
        <f t="shared" si="34"/>
        <v>4508.63</v>
      </c>
      <c r="K525" s="19">
        <f t="shared" si="35"/>
        <v>6008.7699999999995</v>
      </c>
      <c r="L525" s="24">
        <v>0</v>
      </c>
      <c r="M525" s="31">
        <v>226.01</v>
      </c>
      <c r="V525" s="17"/>
      <c r="W525" s="17"/>
    </row>
    <row r="526" spans="1:23" s="16" customFormat="1" ht="14.25" customHeight="1">
      <c r="A526" s="30">
        <f>'до 150 кВт'!A526</f>
        <v>44642</v>
      </c>
      <c r="B526" s="18">
        <v>13</v>
      </c>
      <c r="C526" s="23">
        <v>1854.52</v>
      </c>
      <c r="D526" s="23">
        <v>0</v>
      </c>
      <c r="E526" s="23">
        <v>261.91</v>
      </c>
      <c r="F526" s="23">
        <v>1863.39</v>
      </c>
      <c r="G526" s="23">
        <v>228</v>
      </c>
      <c r="H526" s="19">
        <f t="shared" si="32"/>
        <v>3416.27</v>
      </c>
      <c r="I526" s="19">
        <f t="shared" si="33"/>
        <v>3843.74</v>
      </c>
      <c r="J526" s="19">
        <f t="shared" si="34"/>
        <v>4523.62</v>
      </c>
      <c r="K526" s="19">
        <f t="shared" si="35"/>
        <v>6023.759999999999</v>
      </c>
      <c r="L526" s="24">
        <v>0</v>
      </c>
      <c r="M526" s="31">
        <v>261.91</v>
      </c>
      <c r="V526" s="17"/>
      <c r="W526" s="17"/>
    </row>
    <row r="527" spans="1:23" s="16" customFormat="1" ht="14.25" customHeight="1">
      <c r="A527" s="30">
        <f>'до 150 кВт'!A527</f>
        <v>44642</v>
      </c>
      <c r="B527" s="18">
        <v>14</v>
      </c>
      <c r="C527" s="23">
        <v>1848.21</v>
      </c>
      <c r="D527" s="23">
        <v>0</v>
      </c>
      <c r="E527" s="23">
        <v>268.95</v>
      </c>
      <c r="F527" s="23">
        <v>1857.08</v>
      </c>
      <c r="G527" s="23">
        <v>228</v>
      </c>
      <c r="H527" s="19">
        <f t="shared" si="32"/>
        <v>3409.96</v>
      </c>
      <c r="I527" s="19">
        <f t="shared" si="33"/>
        <v>3837.43</v>
      </c>
      <c r="J527" s="19">
        <f t="shared" si="34"/>
        <v>4517.31</v>
      </c>
      <c r="K527" s="19">
        <f t="shared" si="35"/>
        <v>6017.45</v>
      </c>
      <c r="L527" s="24">
        <v>0</v>
      </c>
      <c r="M527" s="31">
        <v>268.95</v>
      </c>
      <c r="V527" s="17"/>
      <c r="W527" s="17"/>
    </row>
    <row r="528" spans="1:23" s="16" customFormat="1" ht="14.25" customHeight="1">
      <c r="A528" s="30">
        <f>'до 150 кВт'!A528</f>
        <v>44642</v>
      </c>
      <c r="B528" s="18">
        <v>15</v>
      </c>
      <c r="C528" s="23">
        <v>1855.85</v>
      </c>
      <c r="D528" s="23">
        <v>0</v>
      </c>
      <c r="E528" s="23">
        <v>321.48</v>
      </c>
      <c r="F528" s="23">
        <v>1864.72</v>
      </c>
      <c r="G528" s="23">
        <v>228</v>
      </c>
      <c r="H528" s="19">
        <f t="shared" si="32"/>
        <v>3417.6</v>
      </c>
      <c r="I528" s="19">
        <f t="shared" si="33"/>
        <v>3845.0699999999997</v>
      </c>
      <c r="J528" s="19">
        <f t="shared" si="34"/>
        <v>4524.95</v>
      </c>
      <c r="K528" s="19">
        <f t="shared" si="35"/>
        <v>6025.089999999999</v>
      </c>
      <c r="L528" s="24">
        <v>0</v>
      </c>
      <c r="M528" s="31">
        <v>321.48</v>
      </c>
      <c r="V528" s="17"/>
      <c r="W528" s="17"/>
    </row>
    <row r="529" spans="1:23" s="16" customFormat="1" ht="14.25" customHeight="1">
      <c r="A529" s="30">
        <f>'до 150 кВт'!A529</f>
        <v>44642</v>
      </c>
      <c r="B529" s="18">
        <v>16</v>
      </c>
      <c r="C529" s="23">
        <v>1858.12</v>
      </c>
      <c r="D529" s="23">
        <v>0</v>
      </c>
      <c r="E529" s="23">
        <v>215.39</v>
      </c>
      <c r="F529" s="23">
        <v>1866.99</v>
      </c>
      <c r="G529" s="23">
        <v>228</v>
      </c>
      <c r="H529" s="19">
        <f t="shared" si="32"/>
        <v>3419.87</v>
      </c>
      <c r="I529" s="19">
        <f t="shared" si="33"/>
        <v>3847.3399999999997</v>
      </c>
      <c r="J529" s="19">
        <f t="shared" si="34"/>
        <v>4527.22</v>
      </c>
      <c r="K529" s="19">
        <f t="shared" si="35"/>
        <v>6027.36</v>
      </c>
      <c r="L529" s="24">
        <v>0</v>
      </c>
      <c r="M529" s="31">
        <v>215.39</v>
      </c>
      <c r="V529" s="17"/>
      <c r="W529" s="17"/>
    </row>
    <row r="530" spans="1:23" s="16" customFormat="1" ht="14.25" customHeight="1">
      <c r="A530" s="30">
        <f>'до 150 кВт'!A530</f>
        <v>44642</v>
      </c>
      <c r="B530" s="18">
        <v>17</v>
      </c>
      <c r="C530" s="23">
        <v>1823.94</v>
      </c>
      <c r="D530" s="23">
        <v>0</v>
      </c>
      <c r="E530" s="23">
        <v>366.57</v>
      </c>
      <c r="F530" s="23">
        <v>1832.81</v>
      </c>
      <c r="G530" s="23">
        <v>228</v>
      </c>
      <c r="H530" s="19">
        <f t="shared" si="32"/>
        <v>3385.69</v>
      </c>
      <c r="I530" s="19">
        <f t="shared" si="33"/>
        <v>3813.16</v>
      </c>
      <c r="J530" s="19">
        <f t="shared" si="34"/>
        <v>4493.04</v>
      </c>
      <c r="K530" s="19">
        <f t="shared" si="35"/>
        <v>5993.179999999999</v>
      </c>
      <c r="L530" s="24">
        <v>0</v>
      </c>
      <c r="M530" s="31">
        <v>366.57</v>
      </c>
      <c r="V530" s="17"/>
      <c r="W530" s="17"/>
    </row>
    <row r="531" spans="1:23" s="16" customFormat="1" ht="14.25" customHeight="1">
      <c r="A531" s="30">
        <f>'до 150 кВт'!A531</f>
        <v>44642</v>
      </c>
      <c r="B531" s="18">
        <v>18</v>
      </c>
      <c r="C531" s="23">
        <v>1806.87</v>
      </c>
      <c r="D531" s="23">
        <v>0</v>
      </c>
      <c r="E531" s="23">
        <v>192.76</v>
      </c>
      <c r="F531" s="23">
        <v>1815.74</v>
      </c>
      <c r="G531" s="23">
        <v>228</v>
      </c>
      <c r="H531" s="19">
        <f t="shared" si="32"/>
        <v>3368.62</v>
      </c>
      <c r="I531" s="19">
        <f t="shared" si="33"/>
        <v>3796.0899999999997</v>
      </c>
      <c r="J531" s="19">
        <f t="shared" si="34"/>
        <v>4475.97</v>
      </c>
      <c r="K531" s="19">
        <f t="shared" si="35"/>
        <v>5976.11</v>
      </c>
      <c r="L531" s="24">
        <v>0</v>
      </c>
      <c r="M531" s="31">
        <v>192.76</v>
      </c>
      <c r="V531" s="17"/>
      <c r="W531" s="17"/>
    </row>
    <row r="532" spans="1:23" s="16" customFormat="1" ht="14.25" customHeight="1">
      <c r="A532" s="30">
        <f>'до 150 кВт'!A532</f>
        <v>44642</v>
      </c>
      <c r="B532" s="18">
        <v>19</v>
      </c>
      <c r="C532" s="23">
        <v>1840.27</v>
      </c>
      <c r="D532" s="23">
        <v>0</v>
      </c>
      <c r="E532" s="23">
        <v>414.56</v>
      </c>
      <c r="F532" s="23">
        <v>1849.14</v>
      </c>
      <c r="G532" s="23">
        <v>228</v>
      </c>
      <c r="H532" s="19">
        <f t="shared" si="32"/>
        <v>3402.02</v>
      </c>
      <c r="I532" s="19">
        <f t="shared" si="33"/>
        <v>3829.49</v>
      </c>
      <c r="J532" s="19">
        <f t="shared" si="34"/>
        <v>4509.37</v>
      </c>
      <c r="K532" s="19">
        <f t="shared" si="35"/>
        <v>6009.509999999999</v>
      </c>
      <c r="L532" s="24">
        <v>0</v>
      </c>
      <c r="M532" s="31">
        <v>414.56</v>
      </c>
      <c r="V532" s="17"/>
      <c r="W532" s="17"/>
    </row>
    <row r="533" spans="1:23" s="16" customFormat="1" ht="14.25" customHeight="1">
      <c r="A533" s="30">
        <f>'до 150 кВт'!A533</f>
        <v>44642</v>
      </c>
      <c r="B533" s="18">
        <v>20</v>
      </c>
      <c r="C533" s="23">
        <v>1855.51</v>
      </c>
      <c r="D533" s="23">
        <v>0</v>
      </c>
      <c r="E533" s="23">
        <v>502.22</v>
      </c>
      <c r="F533" s="23">
        <v>1864.38</v>
      </c>
      <c r="G533" s="23">
        <v>228</v>
      </c>
      <c r="H533" s="19">
        <f t="shared" si="32"/>
        <v>3417.26</v>
      </c>
      <c r="I533" s="19">
        <f t="shared" si="33"/>
        <v>3844.73</v>
      </c>
      <c r="J533" s="19">
        <f t="shared" si="34"/>
        <v>4524.61</v>
      </c>
      <c r="K533" s="19">
        <f t="shared" si="35"/>
        <v>6024.75</v>
      </c>
      <c r="L533" s="24">
        <v>0</v>
      </c>
      <c r="M533" s="31">
        <v>502.22</v>
      </c>
      <c r="V533" s="17"/>
      <c r="W533" s="17"/>
    </row>
    <row r="534" spans="1:23" s="16" customFormat="1" ht="14.25" customHeight="1">
      <c r="A534" s="30">
        <f>'до 150 кВт'!A534</f>
        <v>44642</v>
      </c>
      <c r="B534" s="18">
        <v>21</v>
      </c>
      <c r="C534" s="23">
        <v>1846.86</v>
      </c>
      <c r="D534" s="23">
        <v>0</v>
      </c>
      <c r="E534" s="23">
        <v>229.98</v>
      </c>
      <c r="F534" s="23">
        <v>1855.73</v>
      </c>
      <c r="G534" s="23">
        <v>228</v>
      </c>
      <c r="H534" s="19">
        <f t="shared" si="32"/>
        <v>3408.6099999999997</v>
      </c>
      <c r="I534" s="19">
        <f t="shared" si="33"/>
        <v>3836.0799999999995</v>
      </c>
      <c r="J534" s="19">
        <f t="shared" si="34"/>
        <v>4515.96</v>
      </c>
      <c r="K534" s="19">
        <f t="shared" si="35"/>
        <v>6016.099999999999</v>
      </c>
      <c r="L534" s="24">
        <v>0</v>
      </c>
      <c r="M534" s="31">
        <v>229.98</v>
      </c>
      <c r="V534" s="17"/>
      <c r="W534" s="17"/>
    </row>
    <row r="535" spans="1:23" s="16" customFormat="1" ht="14.25" customHeight="1">
      <c r="A535" s="30">
        <f>'до 150 кВт'!A535</f>
        <v>44642</v>
      </c>
      <c r="B535" s="18">
        <v>22</v>
      </c>
      <c r="C535" s="23">
        <v>1773.49</v>
      </c>
      <c r="D535" s="23">
        <v>0</v>
      </c>
      <c r="E535" s="23">
        <v>634.33</v>
      </c>
      <c r="F535" s="23">
        <v>1782.36</v>
      </c>
      <c r="G535" s="23">
        <v>228</v>
      </c>
      <c r="H535" s="19">
        <f t="shared" si="32"/>
        <v>3335.24</v>
      </c>
      <c r="I535" s="19">
        <f t="shared" si="33"/>
        <v>3762.71</v>
      </c>
      <c r="J535" s="19">
        <f t="shared" si="34"/>
        <v>4442.59</v>
      </c>
      <c r="K535" s="19">
        <f t="shared" si="35"/>
        <v>5942.73</v>
      </c>
      <c r="L535" s="24">
        <v>0</v>
      </c>
      <c r="M535" s="31">
        <v>634.33</v>
      </c>
      <c r="V535" s="17"/>
      <c r="W535" s="17"/>
    </row>
    <row r="536" spans="1:23" s="16" customFormat="1" ht="14.25" customHeight="1">
      <c r="A536" s="30">
        <f>'до 150 кВт'!A536</f>
        <v>44642</v>
      </c>
      <c r="B536" s="18">
        <v>23</v>
      </c>
      <c r="C536" s="23">
        <v>1404.36</v>
      </c>
      <c r="D536" s="23">
        <v>0</v>
      </c>
      <c r="E536" s="23">
        <v>496.54</v>
      </c>
      <c r="F536" s="23">
        <v>1413.23</v>
      </c>
      <c r="G536" s="23">
        <v>228</v>
      </c>
      <c r="H536" s="19">
        <f t="shared" si="32"/>
        <v>2966.1099999999997</v>
      </c>
      <c r="I536" s="19">
        <f t="shared" si="33"/>
        <v>3393.58</v>
      </c>
      <c r="J536" s="19">
        <f t="shared" si="34"/>
        <v>4073.46</v>
      </c>
      <c r="K536" s="19">
        <f t="shared" si="35"/>
        <v>5573.599999999999</v>
      </c>
      <c r="L536" s="24">
        <v>0</v>
      </c>
      <c r="M536" s="31">
        <v>496.54</v>
      </c>
      <c r="V536" s="17"/>
      <c r="W536" s="17"/>
    </row>
    <row r="537" spans="1:23" s="16" customFormat="1" ht="14.25" customHeight="1">
      <c r="A537" s="30">
        <f>'до 150 кВт'!A537</f>
        <v>44643</v>
      </c>
      <c r="B537" s="18">
        <v>0</v>
      </c>
      <c r="C537" s="23">
        <v>1170.31</v>
      </c>
      <c r="D537" s="23">
        <v>0</v>
      </c>
      <c r="E537" s="23">
        <v>71.77</v>
      </c>
      <c r="F537" s="23">
        <v>1179.18</v>
      </c>
      <c r="G537" s="23">
        <v>228</v>
      </c>
      <c r="H537" s="19">
        <f t="shared" si="32"/>
        <v>2732.06</v>
      </c>
      <c r="I537" s="19">
        <f t="shared" si="33"/>
        <v>3159.5299999999997</v>
      </c>
      <c r="J537" s="19">
        <f t="shared" si="34"/>
        <v>3839.41</v>
      </c>
      <c r="K537" s="19">
        <f t="shared" si="35"/>
        <v>5339.55</v>
      </c>
      <c r="L537" s="24">
        <v>0</v>
      </c>
      <c r="M537" s="31">
        <v>71.77</v>
      </c>
      <c r="V537" s="17"/>
      <c r="W537" s="17"/>
    </row>
    <row r="538" spans="1:23" s="16" customFormat="1" ht="14.25" customHeight="1">
      <c r="A538" s="30">
        <f>'до 150 кВт'!A538</f>
        <v>44643</v>
      </c>
      <c r="B538" s="18">
        <v>1</v>
      </c>
      <c r="C538" s="23">
        <v>1125.23</v>
      </c>
      <c r="D538" s="23">
        <v>0</v>
      </c>
      <c r="E538" s="23">
        <v>212.37</v>
      </c>
      <c r="F538" s="23">
        <v>1134.1</v>
      </c>
      <c r="G538" s="23">
        <v>228</v>
      </c>
      <c r="H538" s="19">
        <f t="shared" si="32"/>
        <v>2686.98</v>
      </c>
      <c r="I538" s="19">
        <f t="shared" si="33"/>
        <v>3114.45</v>
      </c>
      <c r="J538" s="19">
        <f t="shared" si="34"/>
        <v>3794.33</v>
      </c>
      <c r="K538" s="19">
        <f t="shared" si="35"/>
        <v>5294.47</v>
      </c>
      <c r="L538" s="24">
        <v>0</v>
      </c>
      <c r="M538" s="31">
        <v>212.37</v>
      </c>
      <c r="V538" s="17"/>
      <c r="W538" s="17"/>
    </row>
    <row r="539" spans="1:23" s="16" customFormat="1" ht="14.25" customHeight="1">
      <c r="A539" s="30">
        <f>'до 150 кВт'!A539</f>
        <v>44643</v>
      </c>
      <c r="B539" s="18">
        <v>2</v>
      </c>
      <c r="C539" s="23">
        <v>1105.43</v>
      </c>
      <c r="D539" s="23">
        <v>0</v>
      </c>
      <c r="E539" s="23">
        <v>177.82</v>
      </c>
      <c r="F539" s="23">
        <v>1114.3</v>
      </c>
      <c r="G539" s="23">
        <v>228</v>
      </c>
      <c r="H539" s="19">
        <f t="shared" si="32"/>
        <v>2667.1800000000003</v>
      </c>
      <c r="I539" s="19">
        <f t="shared" si="33"/>
        <v>3094.6499999999996</v>
      </c>
      <c r="J539" s="19">
        <f t="shared" si="34"/>
        <v>3774.5299999999997</v>
      </c>
      <c r="K539" s="19">
        <f t="shared" si="35"/>
        <v>5274.67</v>
      </c>
      <c r="L539" s="24">
        <v>0</v>
      </c>
      <c r="M539" s="31">
        <v>177.82</v>
      </c>
      <c r="V539" s="17"/>
      <c r="W539" s="17"/>
    </row>
    <row r="540" spans="1:23" s="16" customFormat="1" ht="14.25" customHeight="1">
      <c r="A540" s="30">
        <f>'до 150 кВт'!A540</f>
        <v>44643</v>
      </c>
      <c r="B540" s="18">
        <v>3</v>
      </c>
      <c r="C540" s="23">
        <v>1105.41</v>
      </c>
      <c r="D540" s="23">
        <v>0</v>
      </c>
      <c r="E540" s="23">
        <v>85.14</v>
      </c>
      <c r="F540" s="23">
        <v>1114.28</v>
      </c>
      <c r="G540" s="23">
        <v>228</v>
      </c>
      <c r="H540" s="19">
        <f t="shared" si="32"/>
        <v>2667.16</v>
      </c>
      <c r="I540" s="19">
        <f t="shared" si="33"/>
        <v>3094.63</v>
      </c>
      <c r="J540" s="19">
        <f t="shared" si="34"/>
        <v>3774.51</v>
      </c>
      <c r="K540" s="19">
        <f t="shared" si="35"/>
        <v>5274.65</v>
      </c>
      <c r="L540" s="24">
        <v>0</v>
      </c>
      <c r="M540" s="31">
        <v>85.14</v>
      </c>
      <c r="V540" s="17"/>
      <c r="W540" s="17"/>
    </row>
    <row r="541" spans="1:23" s="16" customFormat="1" ht="14.25" customHeight="1">
      <c r="A541" s="30">
        <f>'до 150 кВт'!A541</f>
        <v>44643</v>
      </c>
      <c r="B541" s="18">
        <v>4</v>
      </c>
      <c r="C541" s="23">
        <v>1122.5</v>
      </c>
      <c r="D541" s="23">
        <v>7.36</v>
      </c>
      <c r="E541" s="23">
        <v>0</v>
      </c>
      <c r="F541" s="23">
        <v>1131.37</v>
      </c>
      <c r="G541" s="23">
        <v>228</v>
      </c>
      <c r="H541" s="19">
        <f t="shared" si="32"/>
        <v>2684.25</v>
      </c>
      <c r="I541" s="19">
        <f t="shared" si="33"/>
        <v>3111.72</v>
      </c>
      <c r="J541" s="19">
        <f t="shared" si="34"/>
        <v>3791.6</v>
      </c>
      <c r="K541" s="19">
        <f t="shared" si="35"/>
        <v>5291.74</v>
      </c>
      <c r="L541" s="24">
        <v>7.36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44643</v>
      </c>
      <c r="B542" s="18">
        <v>5</v>
      </c>
      <c r="C542" s="23">
        <v>1288.72</v>
      </c>
      <c r="D542" s="23">
        <v>0</v>
      </c>
      <c r="E542" s="23">
        <v>50.16</v>
      </c>
      <c r="F542" s="23">
        <v>1297.59</v>
      </c>
      <c r="G542" s="23">
        <v>228</v>
      </c>
      <c r="H542" s="19">
        <f t="shared" si="32"/>
        <v>2850.4700000000003</v>
      </c>
      <c r="I542" s="19">
        <f t="shared" si="33"/>
        <v>3277.9399999999996</v>
      </c>
      <c r="J542" s="19">
        <f t="shared" si="34"/>
        <v>3957.8199999999997</v>
      </c>
      <c r="K542" s="19">
        <f t="shared" si="35"/>
        <v>5457.96</v>
      </c>
      <c r="L542" s="24">
        <v>0</v>
      </c>
      <c r="M542" s="31">
        <v>50.16</v>
      </c>
      <c r="V542" s="17"/>
      <c r="W542" s="17"/>
    </row>
    <row r="543" spans="1:23" s="16" customFormat="1" ht="14.25" customHeight="1">
      <c r="A543" s="30">
        <f>'до 150 кВт'!A543</f>
        <v>44643</v>
      </c>
      <c r="B543" s="18">
        <v>6</v>
      </c>
      <c r="C543" s="23">
        <v>1529.92</v>
      </c>
      <c r="D543" s="23">
        <v>55.63</v>
      </c>
      <c r="E543" s="23">
        <v>0</v>
      </c>
      <c r="F543" s="23">
        <v>1538.79</v>
      </c>
      <c r="G543" s="23">
        <v>228</v>
      </c>
      <c r="H543" s="19">
        <f t="shared" si="32"/>
        <v>3091.67</v>
      </c>
      <c r="I543" s="19">
        <f t="shared" si="33"/>
        <v>3519.14</v>
      </c>
      <c r="J543" s="19">
        <f t="shared" si="34"/>
        <v>4199.0199999999995</v>
      </c>
      <c r="K543" s="19">
        <f t="shared" si="35"/>
        <v>5699.16</v>
      </c>
      <c r="L543" s="24">
        <v>55.63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44643</v>
      </c>
      <c r="B544" s="18">
        <v>7</v>
      </c>
      <c r="C544" s="23">
        <v>1776.84</v>
      </c>
      <c r="D544" s="23">
        <v>0</v>
      </c>
      <c r="E544" s="23">
        <v>126.99</v>
      </c>
      <c r="F544" s="23">
        <v>1785.71</v>
      </c>
      <c r="G544" s="23">
        <v>228</v>
      </c>
      <c r="H544" s="19">
        <f t="shared" si="32"/>
        <v>3338.59</v>
      </c>
      <c r="I544" s="19">
        <f t="shared" si="33"/>
        <v>3766.0599999999995</v>
      </c>
      <c r="J544" s="19">
        <f t="shared" si="34"/>
        <v>4445.94</v>
      </c>
      <c r="K544" s="19">
        <f t="shared" si="35"/>
        <v>5946.08</v>
      </c>
      <c r="L544" s="24">
        <v>0</v>
      </c>
      <c r="M544" s="31">
        <v>126.99</v>
      </c>
      <c r="V544" s="17"/>
      <c r="W544" s="17"/>
    </row>
    <row r="545" spans="1:23" s="16" customFormat="1" ht="14.25" customHeight="1">
      <c r="A545" s="30">
        <f>'до 150 кВт'!A545</f>
        <v>44643</v>
      </c>
      <c r="B545" s="18">
        <v>8</v>
      </c>
      <c r="C545" s="23">
        <v>1796.82</v>
      </c>
      <c r="D545" s="23">
        <v>0</v>
      </c>
      <c r="E545" s="23">
        <v>20.88</v>
      </c>
      <c r="F545" s="23">
        <v>1805.69</v>
      </c>
      <c r="G545" s="23">
        <v>228</v>
      </c>
      <c r="H545" s="19">
        <f t="shared" si="32"/>
        <v>3358.5699999999997</v>
      </c>
      <c r="I545" s="19">
        <f t="shared" si="33"/>
        <v>3786.04</v>
      </c>
      <c r="J545" s="19">
        <f t="shared" si="34"/>
        <v>4465.92</v>
      </c>
      <c r="K545" s="19">
        <f t="shared" si="35"/>
        <v>5966.0599999999995</v>
      </c>
      <c r="L545" s="24">
        <v>0</v>
      </c>
      <c r="M545" s="31">
        <v>20.88</v>
      </c>
      <c r="V545" s="17"/>
      <c r="W545" s="17"/>
    </row>
    <row r="546" spans="1:23" s="16" customFormat="1" ht="14.25" customHeight="1">
      <c r="A546" s="30">
        <f>'до 150 кВт'!A546</f>
        <v>44643</v>
      </c>
      <c r="B546" s="18">
        <v>9</v>
      </c>
      <c r="C546" s="23">
        <v>1809.39</v>
      </c>
      <c r="D546" s="23">
        <v>0</v>
      </c>
      <c r="E546" s="23">
        <v>23.16</v>
      </c>
      <c r="F546" s="23">
        <v>1818.26</v>
      </c>
      <c r="G546" s="23">
        <v>228</v>
      </c>
      <c r="H546" s="19">
        <f t="shared" si="32"/>
        <v>3371.1400000000003</v>
      </c>
      <c r="I546" s="19">
        <f t="shared" si="33"/>
        <v>3798.6099999999997</v>
      </c>
      <c r="J546" s="19">
        <f t="shared" si="34"/>
        <v>4478.49</v>
      </c>
      <c r="K546" s="19">
        <f t="shared" si="35"/>
        <v>5978.63</v>
      </c>
      <c r="L546" s="24">
        <v>0</v>
      </c>
      <c r="M546" s="31">
        <v>23.16</v>
      </c>
      <c r="V546" s="17"/>
      <c r="W546" s="17"/>
    </row>
    <row r="547" spans="1:23" s="16" customFormat="1" ht="14.25" customHeight="1">
      <c r="A547" s="30">
        <f>'до 150 кВт'!A547</f>
        <v>44643</v>
      </c>
      <c r="B547" s="18">
        <v>10</v>
      </c>
      <c r="C547" s="23">
        <v>1809.62</v>
      </c>
      <c r="D547" s="23">
        <v>0</v>
      </c>
      <c r="E547" s="23">
        <v>62.82</v>
      </c>
      <c r="F547" s="23">
        <v>1818.49</v>
      </c>
      <c r="G547" s="23">
        <v>228</v>
      </c>
      <c r="H547" s="19">
        <f t="shared" si="32"/>
        <v>3371.37</v>
      </c>
      <c r="I547" s="19">
        <f t="shared" si="33"/>
        <v>3798.8399999999997</v>
      </c>
      <c r="J547" s="19">
        <f t="shared" si="34"/>
        <v>4478.72</v>
      </c>
      <c r="K547" s="19">
        <f t="shared" si="35"/>
        <v>5978.86</v>
      </c>
      <c r="L547" s="24">
        <v>0</v>
      </c>
      <c r="M547" s="31">
        <v>62.82</v>
      </c>
      <c r="V547" s="17"/>
      <c r="W547" s="17"/>
    </row>
    <row r="548" spans="1:23" s="16" customFormat="1" ht="14.25" customHeight="1">
      <c r="A548" s="30">
        <f>'до 150 кВт'!A548</f>
        <v>44643</v>
      </c>
      <c r="B548" s="18">
        <v>11</v>
      </c>
      <c r="C548" s="23">
        <v>1806.15</v>
      </c>
      <c r="D548" s="23">
        <v>0</v>
      </c>
      <c r="E548" s="23">
        <v>86.4</v>
      </c>
      <c r="F548" s="23">
        <v>1815.02</v>
      </c>
      <c r="G548" s="23">
        <v>228</v>
      </c>
      <c r="H548" s="19">
        <f t="shared" si="32"/>
        <v>3367.9</v>
      </c>
      <c r="I548" s="19">
        <f t="shared" si="33"/>
        <v>3795.37</v>
      </c>
      <c r="J548" s="19">
        <f t="shared" si="34"/>
        <v>4475.25</v>
      </c>
      <c r="K548" s="19">
        <f t="shared" si="35"/>
        <v>5975.39</v>
      </c>
      <c r="L548" s="24">
        <v>0</v>
      </c>
      <c r="M548" s="31">
        <v>86.4</v>
      </c>
      <c r="V548" s="17"/>
      <c r="W548" s="17"/>
    </row>
    <row r="549" spans="1:23" s="16" customFormat="1" ht="14.25" customHeight="1">
      <c r="A549" s="30">
        <f>'до 150 кВт'!A549</f>
        <v>44643</v>
      </c>
      <c r="B549" s="18">
        <v>12</v>
      </c>
      <c r="C549" s="23">
        <v>1803.25</v>
      </c>
      <c r="D549" s="23">
        <v>0</v>
      </c>
      <c r="E549" s="23">
        <v>127.84</v>
      </c>
      <c r="F549" s="23">
        <v>1812.12</v>
      </c>
      <c r="G549" s="23">
        <v>228</v>
      </c>
      <c r="H549" s="19">
        <f t="shared" si="32"/>
        <v>3365</v>
      </c>
      <c r="I549" s="19">
        <f t="shared" si="33"/>
        <v>3792.47</v>
      </c>
      <c r="J549" s="19">
        <f t="shared" si="34"/>
        <v>4472.349999999999</v>
      </c>
      <c r="K549" s="19">
        <f t="shared" si="35"/>
        <v>5972.49</v>
      </c>
      <c r="L549" s="24">
        <v>0</v>
      </c>
      <c r="M549" s="31">
        <v>127.84</v>
      </c>
      <c r="V549" s="17"/>
      <c r="W549" s="17"/>
    </row>
    <row r="550" spans="1:23" s="16" customFormat="1" ht="14.25" customHeight="1">
      <c r="A550" s="30">
        <f>'до 150 кВт'!A550</f>
        <v>44643</v>
      </c>
      <c r="B550" s="18">
        <v>13</v>
      </c>
      <c r="C550" s="23">
        <v>1804.33</v>
      </c>
      <c r="D550" s="23">
        <v>0</v>
      </c>
      <c r="E550" s="23">
        <v>158.86</v>
      </c>
      <c r="F550" s="23">
        <v>1813.2</v>
      </c>
      <c r="G550" s="23">
        <v>228</v>
      </c>
      <c r="H550" s="19">
        <f t="shared" si="32"/>
        <v>3366.08</v>
      </c>
      <c r="I550" s="19">
        <f t="shared" si="33"/>
        <v>3793.5499999999997</v>
      </c>
      <c r="J550" s="19">
        <f t="shared" si="34"/>
        <v>4473.429999999999</v>
      </c>
      <c r="K550" s="19">
        <f t="shared" si="35"/>
        <v>5973.57</v>
      </c>
      <c r="L550" s="24">
        <v>0</v>
      </c>
      <c r="M550" s="31">
        <v>158.86</v>
      </c>
      <c r="V550" s="17"/>
      <c r="W550" s="17"/>
    </row>
    <row r="551" spans="1:23" s="16" customFormat="1" ht="14.25" customHeight="1">
      <c r="A551" s="30">
        <f>'до 150 кВт'!A551</f>
        <v>44643</v>
      </c>
      <c r="B551" s="18">
        <v>14</v>
      </c>
      <c r="C551" s="23">
        <v>1801.71</v>
      </c>
      <c r="D551" s="23">
        <v>0</v>
      </c>
      <c r="E551" s="23">
        <v>189.14</v>
      </c>
      <c r="F551" s="23">
        <v>1810.58</v>
      </c>
      <c r="G551" s="23">
        <v>228</v>
      </c>
      <c r="H551" s="19">
        <f t="shared" si="32"/>
        <v>3363.46</v>
      </c>
      <c r="I551" s="19">
        <f t="shared" si="33"/>
        <v>3790.93</v>
      </c>
      <c r="J551" s="19">
        <f t="shared" si="34"/>
        <v>4470.81</v>
      </c>
      <c r="K551" s="19">
        <f t="shared" si="35"/>
        <v>5970.95</v>
      </c>
      <c r="L551" s="24">
        <v>0</v>
      </c>
      <c r="M551" s="31">
        <v>189.14</v>
      </c>
      <c r="V551" s="17"/>
      <c r="W551" s="17"/>
    </row>
    <row r="552" spans="1:23" s="16" customFormat="1" ht="14.25" customHeight="1">
      <c r="A552" s="30">
        <f>'до 150 кВт'!A552</f>
        <v>44643</v>
      </c>
      <c r="B552" s="18">
        <v>15</v>
      </c>
      <c r="C552" s="23">
        <v>1798.03</v>
      </c>
      <c r="D552" s="23">
        <v>0</v>
      </c>
      <c r="E552" s="23">
        <v>180.48</v>
      </c>
      <c r="F552" s="23">
        <v>1806.9</v>
      </c>
      <c r="G552" s="23">
        <v>228</v>
      </c>
      <c r="H552" s="19">
        <f t="shared" si="32"/>
        <v>3359.7799999999997</v>
      </c>
      <c r="I552" s="19">
        <f t="shared" si="33"/>
        <v>3787.25</v>
      </c>
      <c r="J552" s="19">
        <f t="shared" si="34"/>
        <v>4467.13</v>
      </c>
      <c r="K552" s="19">
        <f t="shared" si="35"/>
        <v>5967.2699999999995</v>
      </c>
      <c r="L552" s="24">
        <v>0</v>
      </c>
      <c r="M552" s="31">
        <v>180.48</v>
      </c>
      <c r="V552" s="17"/>
      <c r="W552" s="17"/>
    </row>
    <row r="553" spans="1:23" s="16" customFormat="1" ht="14.25" customHeight="1">
      <c r="A553" s="30">
        <f>'до 150 кВт'!A553</f>
        <v>44643</v>
      </c>
      <c r="B553" s="18">
        <v>16</v>
      </c>
      <c r="C553" s="23">
        <v>1800.59</v>
      </c>
      <c r="D553" s="23">
        <v>0</v>
      </c>
      <c r="E553" s="23">
        <v>180.24</v>
      </c>
      <c r="F553" s="23">
        <v>1809.46</v>
      </c>
      <c r="G553" s="23">
        <v>228</v>
      </c>
      <c r="H553" s="19">
        <f t="shared" si="32"/>
        <v>3362.34</v>
      </c>
      <c r="I553" s="19">
        <f t="shared" si="33"/>
        <v>3789.8099999999995</v>
      </c>
      <c r="J553" s="19">
        <f t="shared" si="34"/>
        <v>4469.69</v>
      </c>
      <c r="K553" s="19">
        <f t="shared" si="35"/>
        <v>5969.83</v>
      </c>
      <c r="L553" s="24">
        <v>0</v>
      </c>
      <c r="M553" s="31">
        <v>180.24</v>
      </c>
      <c r="V553" s="17"/>
      <c r="W553" s="17"/>
    </row>
    <row r="554" spans="1:23" s="16" customFormat="1" ht="14.25" customHeight="1">
      <c r="A554" s="30">
        <f>'до 150 кВт'!A554</f>
        <v>44643</v>
      </c>
      <c r="B554" s="18">
        <v>17</v>
      </c>
      <c r="C554" s="23">
        <v>1770.65</v>
      </c>
      <c r="D554" s="23">
        <v>0</v>
      </c>
      <c r="E554" s="23">
        <v>235.27</v>
      </c>
      <c r="F554" s="23">
        <v>1779.52</v>
      </c>
      <c r="G554" s="23">
        <v>228</v>
      </c>
      <c r="H554" s="19">
        <f t="shared" si="32"/>
        <v>3332.4</v>
      </c>
      <c r="I554" s="19">
        <f t="shared" si="33"/>
        <v>3759.87</v>
      </c>
      <c r="J554" s="19">
        <f t="shared" si="34"/>
        <v>4439.75</v>
      </c>
      <c r="K554" s="19">
        <f t="shared" si="35"/>
        <v>5939.89</v>
      </c>
      <c r="L554" s="24">
        <v>0</v>
      </c>
      <c r="M554" s="31">
        <v>235.27</v>
      </c>
      <c r="V554" s="17"/>
      <c r="W554" s="17"/>
    </row>
    <row r="555" spans="1:23" s="16" customFormat="1" ht="14.25" customHeight="1">
      <c r="A555" s="30">
        <f>'до 150 кВт'!A555</f>
        <v>44643</v>
      </c>
      <c r="B555" s="18">
        <v>18</v>
      </c>
      <c r="C555" s="23">
        <v>1776.26</v>
      </c>
      <c r="D555" s="23">
        <v>0</v>
      </c>
      <c r="E555" s="23">
        <v>76.19</v>
      </c>
      <c r="F555" s="23">
        <v>1785.13</v>
      </c>
      <c r="G555" s="23">
        <v>228</v>
      </c>
      <c r="H555" s="19">
        <f t="shared" si="32"/>
        <v>3338.01</v>
      </c>
      <c r="I555" s="19">
        <f t="shared" si="33"/>
        <v>3765.4799999999996</v>
      </c>
      <c r="J555" s="19">
        <f t="shared" si="34"/>
        <v>4445.36</v>
      </c>
      <c r="K555" s="19">
        <f t="shared" si="35"/>
        <v>5945.5</v>
      </c>
      <c r="L555" s="24">
        <v>0</v>
      </c>
      <c r="M555" s="31">
        <v>76.19</v>
      </c>
      <c r="V555" s="17"/>
      <c r="W555" s="17"/>
    </row>
    <row r="556" spans="1:23" s="16" customFormat="1" ht="14.25" customHeight="1">
      <c r="A556" s="30">
        <f>'до 150 кВт'!A556</f>
        <v>44643</v>
      </c>
      <c r="B556" s="18">
        <v>19</v>
      </c>
      <c r="C556" s="23">
        <v>1797.19</v>
      </c>
      <c r="D556" s="23">
        <v>0</v>
      </c>
      <c r="E556" s="23">
        <v>64.92</v>
      </c>
      <c r="F556" s="23">
        <v>1806.06</v>
      </c>
      <c r="G556" s="23">
        <v>228</v>
      </c>
      <c r="H556" s="19">
        <f t="shared" si="32"/>
        <v>3358.94</v>
      </c>
      <c r="I556" s="19">
        <f t="shared" si="33"/>
        <v>3786.41</v>
      </c>
      <c r="J556" s="19">
        <f t="shared" si="34"/>
        <v>4466.29</v>
      </c>
      <c r="K556" s="19">
        <f t="shared" si="35"/>
        <v>5966.429999999999</v>
      </c>
      <c r="L556" s="24">
        <v>0</v>
      </c>
      <c r="M556" s="31">
        <v>64.92</v>
      </c>
      <c r="V556" s="17"/>
      <c r="W556" s="17"/>
    </row>
    <row r="557" spans="1:23" s="16" customFormat="1" ht="14.25" customHeight="1">
      <c r="A557" s="30">
        <f>'до 150 кВт'!A557</f>
        <v>44643</v>
      </c>
      <c r="B557" s="18">
        <v>20</v>
      </c>
      <c r="C557" s="23">
        <v>1816.63</v>
      </c>
      <c r="D557" s="23">
        <v>0</v>
      </c>
      <c r="E557" s="23">
        <v>65.32</v>
      </c>
      <c r="F557" s="23">
        <v>1825.5</v>
      </c>
      <c r="G557" s="23">
        <v>228</v>
      </c>
      <c r="H557" s="19">
        <f t="shared" si="32"/>
        <v>3378.38</v>
      </c>
      <c r="I557" s="19">
        <f t="shared" si="33"/>
        <v>3805.85</v>
      </c>
      <c r="J557" s="19">
        <f t="shared" si="34"/>
        <v>4485.7300000000005</v>
      </c>
      <c r="K557" s="19">
        <f t="shared" si="35"/>
        <v>5985.87</v>
      </c>
      <c r="L557" s="24">
        <v>0</v>
      </c>
      <c r="M557" s="31">
        <v>65.32</v>
      </c>
      <c r="V557" s="17"/>
      <c r="W557" s="17"/>
    </row>
    <row r="558" spans="1:23" s="16" customFormat="1" ht="14.25" customHeight="1">
      <c r="A558" s="30">
        <f>'до 150 кВт'!A558</f>
        <v>44643</v>
      </c>
      <c r="B558" s="18">
        <v>21</v>
      </c>
      <c r="C558" s="23">
        <v>1805.97</v>
      </c>
      <c r="D558" s="23">
        <v>0</v>
      </c>
      <c r="E558" s="23">
        <v>132.03</v>
      </c>
      <c r="F558" s="23">
        <v>1814.84</v>
      </c>
      <c r="G558" s="23">
        <v>228</v>
      </c>
      <c r="H558" s="19">
        <f t="shared" si="32"/>
        <v>3367.7200000000003</v>
      </c>
      <c r="I558" s="19">
        <f t="shared" si="33"/>
        <v>3795.1899999999996</v>
      </c>
      <c r="J558" s="19">
        <f t="shared" si="34"/>
        <v>4475.07</v>
      </c>
      <c r="K558" s="19">
        <f t="shared" si="35"/>
        <v>5975.21</v>
      </c>
      <c r="L558" s="24">
        <v>0</v>
      </c>
      <c r="M558" s="31">
        <v>132.03</v>
      </c>
      <c r="V558" s="17"/>
      <c r="W558" s="17"/>
    </row>
    <row r="559" spans="1:23" s="16" customFormat="1" ht="14.25" customHeight="1">
      <c r="A559" s="30">
        <f>'до 150 кВт'!A559</f>
        <v>44643</v>
      </c>
      <c r="B559" s="18">
        <v>22</v>
      </c>
      <c r="C559" s="23">
        <v>1760.01</v>
      </c>
      <c r="D559" s="23">
        <v>0</v>
      </c>
      <c r="E559" s="23">
        <v>593.28</v>
      </c>
      <c r="F559" s="23">
        <v>1768.88</v>
      </c>
      <c r="G559" s="23">
        <v>228</v>
      </c>
      <c r="H559" s="19">
        <f t="shared" si="32"/>
        <v>3321.76</v>
      </c>
      <c r="I559" s="19">
        <f t="shared" si="33"/>
        <v>3749.2299999999996</v>
      </c>
      <c r="J559" s="19">
        <f t="shared" si="34"/>
        <v>4429.11</v>
      </c>
      <c r="K559" s="19">
        <f t="shared" si="35"/>
        <v>5929.25</v>
      </c>
      <c r="L559" s="24">
        <v>0</v>
      </c>
      <c r="M559" s="31">
        <v>593.28</v>
      </c>
      <c r="V559" s="17"/>
      <c r="W559" s="17"/>
    </row>
    <row r="560" spans="1:23" s="16" customFormat="1" ht="14.25" customHeight="1">
      <c r="A560" s="30">
        <f>'до 150 кВт'!A560</f>
        <v>44643</v>
      </c>
      <c r="B560" s="18">
        <v>23</v>
      </c>
      <c r="C560" s="23">
        <v>1405.27</v>
      </c>
      <c r="D560" s="23">
        <v>0</v>
      </c>
      <c r="E560" s="23">
        <v>423.84</v>
      </c>
      <c r="F560" s="23">
        <v>1414.14</v>
      </c>
      <c r="G560" s="23">
        <v>228</v>
      </c>
      <c r="H560" s="19">
        <f t="shared" si="32"/>
        <v>2967.02</v>
      </c>
      <c r="I560" s="19">
        <f t="shared" si="33"/>
        <v>3394.49</v>
      </c>
      <c r="J560" s="19">
        <f t="shared" si="34"/>
        <v>4074.37</v>
      </c>
      <c r="K560" s="19">
        <f t="shared" si="35"/>
        <v>5574.509999999999</v>
      </c>
      <c r="L560" s="24">
        <v>0</v>
      </c>
      <c r="M560" s="31">
        <v>423.84</v>
      </c>
      <c r="V560" s="17"/>
      <c r="W560" s="17"/>
    </row>
    <row r="561" spans="1:23" s="16" customFormat="1" ht="14.25" customHeight="1">
      <c r="A561" s="30">
        <f>'до 150 кВт'!A561</f>
        <v>44644</v>
      </c>
      <c r="B561" s="18">
        <v>0</v>
      </c>
      <c r="C561" s="23">
        <v>1175.07</v>
      </c>
      <c r="D561" s="23">
        <v>0</v>
      </c>
      <c r="E561" s="23">
        <v>226.16</v>
      </c>
      <c r="F561" s="23">
        <v>1183.94</v>
      </c>
      <c r="G561" s="23">
        <v>228</v>
      </c>
      <c r="H561" s="19">
        <f t="shared" si="32"/>
        <v>2736.8199999999997</v>
      </c>
      <c r="I561" s="19">
        <f t="shared" si="33"/>
        <v>3164.29</v>
      </c>
      <c r="J561" s="19">
        <f t="shared" si="34"/>
        <v>3844.17</v>
      </c>
      <c r="K561" s="19">
        <f t="shared" si="35"/>
        <v>5344.3099999999995</v>
      </c>
      <c r="L561" s="24">
        <v>0</v>
      </c>
      <c r="M561" s="31">
        <v>226.16</v>
      </c>
      <c r="V561" s="17"/>
      <c r="W561" s="17"/>
    </row>
    <row r="562" spans="1:23" s="16" customFormat="1" ht="14.25" customHeight="1">
      <c r="A562" s="30">
        <f>'до 150 кВт'!A562</f>
        <v>44644</v>
      </c>
      <c r="B562" s="18">
        <v>1</v>
      </c>
      <c r="C562" s="23">
        <v>1123.89</v>
      </c>
      <c r="D562" s="23">
        <v>0</v>
      </c>
      <c r="E562" s="23">
        <v>391.74</v>
      </c>
      <c r="F562" s="23">
        <v>1132.76</v>
      </c>
      <c r="G562" s="23">
        <v>228</v>
      </c>
      <c r="H562" s="19">
        <f t="shared" si="32"/>
        <v>2685.6400000000003</v>
      </c>
      <c r="I562" s="19">
        <f t="shared" si="33"/>
        <v>3113.1099999999997</v>
      </c>
      <c r="J562" s="19">
        <f t="shared" si="34"/>
        <v>3792.99</v>
      </c>
      <c r="K562" s="19">
        <f t="shared" si="35"/>
        <v>5293.13</v>
      </c>
      <c r="L562" s="24">
        <v>0</v>
      </c>
      <c r="M562" s="31">
        <v>391.74</v>
      </c>
      <c r="V562" s="17"/>
      <c r="W562" s="17"/>
    </row>
    <row r="563" spans="1:23" s="16" customFormat="1" ht="14.25" customHeight="1">
      <c r="A563" s="30">
        <f>'до 150 кВт'!A563</f>
        <v>44644</v>
      </c>
      <c r="B563" s="18">
        <v>2</v>
      </c>
      <c r="C563" s="23">
        <v>1102.69</v>
      </c>
      <c r="D563" s="23">
        <v>0</v>
      </c>
      <c r="E563" s="23">
        <v>138.92</v>
      </c>
      <c r="F563" s="23">
        <v>1111.56</v>
      </c>
      <c r="G563" s="23">
        <v>228</v>
      </c>
      <c r="H563" s="19">
        <f t="shared" si="32"/>
        <v>2664.44</v>
      </c>
      <c r="I563" s="19">
        <f t="shared" si="33"/>
        <v>3091.91</v>
      </c>
      <c r="J563" s="19">
        <f t="shared" si="34"/>
        <v>3771.79</v>
      </c>
      <c r="K563" s="19">
        <f t="shared" si="35"/>
        <v>5271.929999999999</v>
      </c>
      <c r="L563" s="24">
        <v>0</v>
      </c>
      <c r="M563" s="31">
        <v>138.92</v>
      </c>
      <c r="V563" s="17"/>
      <c r="W563" s="17"/>
    </row>
    <row r="564" spans="1:23" s="16" customFormat="1" ht="14.25" customHeight="1">
      <c r="A564" s="30">
        <f>'до 150 кВт'!A564</f>
        <v>44644</v>
      </c>
      <c r="B564" s="18">
        <v>3</v>
      </c>
      <c r="C564" s="23">
        <v>1102.7</v>
      </c>
      <c r="D564" s="23">
        <v>0</v>
      </c>
      <c r="E564" s="23">
        <v>119.93</v>
      </c>
      <c r="F564" s="23">
        <v>1111.57</v>
      </c>
      <c r="G564" s="23">
        <v>228</v>
      </c>
      <c r="H564" s="19">
        <f t="shared" si="32"/>
        <v>2664.45</v>
      </c>
      <c r="I564" s="19">
        <f t="shared" si="33"/>
        <v>3091.92</v>
      </c>
      <c r="J564" s="19">
        <f t="shared" si="34"/>
        <v>3771.8</v>
      </c>
      <c r="K564" s="19">
        <f t="shared" si="35"/>
        <v>5271.94</v>
      </c>
      <c r="L564" s="24">
        <v>0</v>
      </c>
      <c r="M564" s="31">
        <v>119.93</v>
      </c>
      <c r="V564" s="17"/>
      <c r="W564" s="17"/>
    </row>
    <row r="565" spans="1:23" s="16" customFormat="1" ht="14.25" customHeight="1">
      <c r="A565" s="30">
        <f>'до 150 кВт'!A565</f>
        <v>44644</v>
      </c>
      <c r="B565" s="18">
        <v>4</v>
      </c>
      <c r="C565" s="23">
        <v>1139.33</v>
      </c>
      <c r="D565" s="23">
        <v>0</v>
      </c>
      <c r="E565" s="23">
        <v>18.98</v>
      </c>
      <c r="F565" s="23">
        <v>1148.2</v>
      </c>
      <c r="G565" s="23">
        <v>228</v>
      </c>
      <c r="H565" s="19">
        <f t="shared" si="32"/>
        <v>2701.08</v>
      </c>
      <c r="I565" s="19">
        <f t="shared" si="33"/>
        <v>3128.5499999999997</v>
      </c>
      <c r="J565" s="19">
        <f t="shared" si="34"/>
        <v>3808.43</v>
      </c>
      <c r="K565" s="19">
        <f t="shared" si="35"/>
        <v>5308.57</v>
      </c>
      <c r="L565" s="24">
        <v>0</v>
      </c>
      <c r="M565" s="31">
        <v>18.98</v>
      </c>
      <c r="V565" s="17"/>
      <c r="W565" s="17"/>
    </row>
    <row r="566" spans="1:23" s="16" customFormat="1" ht="14.25" customHeight="1">
      <c r="A566" s="30">
        <f>'до 150 кВт'!A566</f>
        <v>44644</v>
      </c>
      <c r="B566" s="18">
        <v>5</v>
      </c>
      <c r="C566" s="23">
        <v>1292.66</v>
      </c>
      <c r="D566" s="23">
        <v>55.29</v>
      </c>
      <c r="E566" s="23">
        <v>0</v>
      </c>
      <c r="F566" s="23">
        <v>1301.53</v>
      </c>
      <c r="G566" s="23">
        <v>228</v>
      </c>
      <c r="H566" s="19">
        <f t="shared" si="32"/>
        <v>2854.41</v>
      </c>
      <c r="I566" s="19">
        <f t="shared" si="33"/>
        <v>3281.88</v>
      </c>
      <c r="J566" s="19">
        <f t="shared" si="34"/>
        <v>3961.76</v>
      </c>
      <c r="K566" s="19">
        <f t="shared" si="35"/>
        <v>5461.9</v>
      </c>
      <c r="L566" s="24">
        <v>55.29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44644</v>
      </c>
      <c r="B567" s="18">
        <v>6</v>
      </c>
      <c r="C567" s="23">
        <v>1528.98</v>
      </c>
      <c r="D567" s="23">
        <v>108.5</v>
      </c>
      <c r="E567" s="23">
        <v>0</v>
      </c>
      <c r="F567" s="23">
        <v>1537.85</v>
      </c>
      <c r="G567" s="23">
        <v>228</v>
      </c>
      <c r="H567" s="19">
        <f t="shared" si="32"/>
        <v>3090.73</v>
      </c>
      <c r="I567" s="19">
        <f t="shared" si="33"/>
        <v>3518.2</v>
      </c>
      <c r="J567" s="19">
        <f t="shared" si="34"/>
        <v>4198.08</v>
      </c>
      <c r="K567" s="19">
        <f t="shared" si="35"/>
        <v>5698.22</v>
      </c>
      <c r="L567" s="24">
        <v>108.5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44644</v>
      </c>
      <c r="B568" s="18">
        <v>7</v>
      </c>
      <c r="C568" s="23">
        <v>1776.4</v>
      </c>
      <c r="D568" s="23">
        <v>0</v>
      </c>
      <c r="E568" s="23">
        <v>82.2</v>
      </c>
      <c r="F568" s="23">
        <v>1785.27</v>
      </c>
      <c r="G568" s="23">
        <v>228</v>
      </c>
      <c r="H568" s="19">
        <f t="shared" si="32"/>
        <v>3338.15</v>
      </c>
      <c r="I568" s="19">
        <f t="shared" si="33"/>
        <v>3765.62</v>
      </c>
      <c r="J568" s="19">
        <f t="shared" si="34"/>
        <v>4445.5</v>
      </c>
      <c r="K568" s="19">
        <f t="shared" si="35"/>
        <v>5945.64</v>
      </c>
      <c r="L568" s="24">
        <v>0</v>
      </c>
      <c r="M568" s="31">
        <v>82.2</v>
      </c>
      <c r="V568" s="17"/>
      <c r="W568" s="17"/>
    </row>
    <row r="569" spans="1:23" s="16" customFormat="1" ht="14.25" customHeight="1">
      <c r="A569" s="30">
        <f>'до 150 кВт'!A569</f>
        <v>44644</v>
      </c>
      <c r="B569" s="18">
        <v>8</v>
      </c>
      <c r="C569" s="23">
        <v>1810.95</v>
      </c>
      <c r="D569" s="23">
        <v>21.07</v>
      </c>
      <c r="E569" s="23">
        <v>0</v>
      </c>
      <c r="F569" s="23">
        <v>1819.82</v>
      </c>
      <c r="G569" s="23">
        <v>228</v>
      </c>
      <c r="H569" s="19">
        <f t="shared" si="32"/>
        <v>3372.7</v>
      </c>
      <c r="I569" s="19">
        <f t="shared" si="33"/>
        <v>3800.17</v>
      </c>
      <c r="J569" s="19">
        <f t="shared" si="34"/>
        <v>4480.05</v>
      </c>
      <c r="K569" s="19">
        <f t="shared" si="35"/>
        <v>5980.19</v>
      </c>
      <c r="L569" s="24">
        <v>21.07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44644</v>
      </c>
      <c r="B570" s="18">
        <v>9</v>
      </c>
      <c r="C570" s="23">
        <v>1827.37</v>
      </c>
      <c r="D570" s="23">
        <v>13.71</v>
      </c>
      <c r="E570" s="23">
        <v>0</v>
      </c>
      <c r="F570" s="23">
        <v>1836.24</v>
      </c>
      <c r="G570" s="23">
        <v>228</v>
      </c>
      <c r="H570" s="19">
        <f t="shared" si="32"/>
        <v>3389.12</v>
      </c>
      <c r="I570" s="19">
        <f t="shared" si="33"/>
        <v>3816.5899999999997</v>
      </c>
      <c r="J570" s="19">
        <f t="shared" si="34"/>
        <v>4496.47</v>
      </c>
      <c r="K570" s="19">
        <f t="shared" si="35"/>
        <v>5996.61</v>
      </c>
      <c r="L570" s="24">
        <v>13.71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44644</v>
      </c>
      <c r="B571" s="18">
        <v>10</v>
      </c>
      <c r="C571" s="23">
        <v>1827.06</v>
      </c>
      <c r="D571" s="23">
        <v>5.45</v>
      </c>
      <c r="E571" s="23">
        <v>0</v>
      </c>
      <c r="F571" s="23">
        <v>1835.93</v>
      </c>
      <c r="G571" s="23">
        <v>228</v>
      </c>
      <c r="H571" s="19">
        <f t="shared" si="32"/>
        <v>3388.81</v>
      </c>
      <c r="I571" s="19">
        <f t="shared" si="33"/>
        <v>3816.2799999999997</v>
      </c>
      <c r="J571" s="19">
        <f t="shared" si="34"/>
        <v>4496.16</v>
      </c>
      <c r="K571" s="19">
        <f t="shared" si="35"/>
        <v>5996.3</v>
      </c>
      <c r="L571" s="24">
        <v>5.45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44644</v>
      </c>
      <c r="B572" s="18">
        <v>11</v>
      </c>
      <c r="C572" s="23">
        <v>1825.05</v>
      </c>
      <c r="D572" s="23">
        <v>0.53</v>
      </c>
      <c r="E572" s="23">
        <v>0</v>
      </c>
      <c r="F572" s="23">
        <v>1833.92</v>
      </c>
      <c r="G572" s="23">
        <v>228</v>
      </c>
      <c r="H572" s="19">
        <f t="shared" si="32"/>
        <v>3386.8</v>
      </c>
      <c r="I572" s="19">
        <f t="shared" si="33"/>
        <v>3814.27</v>
      </c>
      <c r="J572" s="19">
        <f t="shared" si="34"/>
        <v>4494.150000000001</v>
      </c>
      <c r="K572" s="19">
        <f t="shared" si="35"/>
        <v>5994.29</v>
      </c>
      <c r="L572" s="24">
        <v>0.53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44644</v>
      </c>
      <c r="B573" s="18">
        <v>12</v>
      </c>
      <c r="C573" s="23">
        <v>1812.29</v>
      </c>
      <c r="D573" s="23">
        <v>0</v>
      </c>
      <c r="E573" s="23">
        <v>26.36</v>
      </c>
      <c r="F573" s="23">
        <v>1821.16</v>
      </c>
      <c r="G573" s="23">
        <v>228</v>
      </c>
      <c r="H573" s="19">
        <f t="shared" si="32"/>
        <v>3374.04</v>
      </c>
      <c r="I573" s="19">
        <f t="shared" si="33"/>
        <v>3801.5099999999998</v>
      </c>
      <c r="J573" s="19">
        <f t="shared" si="34"/>
        <v>4481.39</v>
      </c>
      <c r="K573" s="19">
        <f t="shared" si="35"/>
        <v>5981.53</v>
      </c>
      <c r="L573" s="24">
        <v>0</v>
      </c>
      <c r="M573" s="31">
        <v>26.36</v>
      </c>
      <c r="V573" s="17"/>
      <c r="W573" s="17"/>
    </row>
    <row r="574" spans="1:23" s="16" customFormat="1" ht="14.25" customHeight="1">
      <c r="A574" s="30">
        <f>'до 150 кВт'!A574</f>
        <v>44644</v>
      </c>
      <c r="B574" s="18">
        <v>13</v>
      </c>
      <c r="C574" s="23">
        <v>1817.47</v>
      </c>
      <c r="D574" s="23">
        <v>0</v>
      </c>
      <c r="E574" s="23">
        <v>5.74</v>
      </c>
      <c r="F574" s="23">
        <v>1826.34</v>
      </c>
      <c r="G574" s="23">
        <v>228</v>
      </c>
      <c r="H574" s="19">
        <f t="shared" si="32"/>
        <v>3379.2200000000003</v>
      </c>
      <c r="I574" s="19">
        <f t="shared" si="33"/>
        <v>3806.6899999999996</v>
      </c>
      <c r="J574" s="19">
        <f t="shared" si="34"/>
        <v>4486.57</v>
      </c>
      <c r="K574" s="19">
        <f t="shared" si="35"/>
        <v>5986.71</v>
      </c>
      <c r="L574" s="24">
        <v>0</v>
      </c>
      <c r="M574" s="31">
        <v>5.74</v>
      </c>
      <c r="V574" s="17"/>
      <c r="W574" s="17"/>
    </row>
    <row r="575" spans="1:23" s="16" customFormat="1" ht="14.25" customHeight="1">
      <c r="A575" s="30">
        <f>'до 150 кВт'!A575</f>
        <v>44644</v>
      </c>
      <c r="B575" s="18">
        <v>14</v>
      </c>
      <c r="C575" s="23">
        <v>1816.53</v>
      </c>
      <c r="D575" s="23">
        <v>0</v>
      </c>
      <c r="E575" s="23">
        <v>6.68</v>
      </c>
      <c r="F575" s="23">
        <v>1825.4</v>
      </c>
      <c r="G575" s="23">
        <v>228</v>
      </c>
      <c r="H575" s="19">
        <f t="shared" si="32"/>
        <v>3378.2799999999997</v>
      </c>
      <c r="I575" s="19">
        <f t="shared" si="33"/>
        <v>3805.75</v>
      </c>
      <c r="J575" s="19">
        <f t="shared" si="34"/>
        <v>4485.63</v>
      </c>
      <c r="K575" s="19">
        <f t="shared" si="35"/>
        <v>5985.7699999999995</v>
      </c>
      <c r="L575" s="24">
        <v>0</v>
      </c>
      <c r="M575" s="31">
        <v>6.68</v>
      </c>
      <c r="V575" s="17"/>
      <c r="W575" s="17"/>
    </row>
    <row r="576" spans="1:23" s="16" customFormat="1" ht="14.25" customHeight="1">
      <c r="A576" s="30">
        <f>'до 150 кВт'!A576</f>
        <v>44644</v>
      </c>
      <c r="B576" s="18">
        <v>15</v>
      </c>
      <c r="C576" s="23">
        <v>1815.49</v>
      </c>
      <c r="D576" s="23">
        <v>0</v>
      </c>
      <c r="E576" s="23">
        <v>19.24</v>
      </c>
      <c r="F576" s="23">
        <v>1824.36</v>
      </c>
      <c r="G576" s="23">
        <v>228</v>
      </c>
      <c r="H576" s="19">
        <f t="shared" si="32"/>
        <v>3377.24</v>
      </c>
      <c r="I576" s="19">
        <f t="shared" si="33"/>
        <v>3804.71</v>
      </c>
      <c r="J576" s="19">
        <f t="shared" si="34"/>
        <v>4484.59</v>
      </c>
      <c r="K576" s="19">
        <f t="shared" si="35"/>
        <v>5984.73</v>
      </c>
      <c r="L576" s="24">
        <v>0</v>
      </c>
      <c r="M576" s="31">
        <v>19.24</v>
      </c>
      <c r="V576" s="17"/>
      <c r="W576" s="17"/>
    </row>
    <row r="577" spans="1:23" s="16" customFormat="1" ht="14.25" customHeight="1">
      <c r="A577" s="30">
        <f>'до 150 кВт'!A577</f>
        <v>44644</v>
      </c>
      <c r="B577" s="18">
        <v>16</v>
      </c>
      <c r="C577" s="23">
        <v>1821.42</v>
      </c>
      <c r="D577" s="23">
        <v>0</v>
      </c>
      <c r="E577" s="23">
        <v>11.09</v>
      </c>
      <c r="F577" s="23">
        <v>1830.29</v>
      </c>
      <c r="G577" s="23">
        <v>228</v>
      </c>
      <c r="H577" s="19">
        <f t="shared" si="32"/>
        <v>3383.17</v>
      </c>
      <c r="I577" s="19">
        <f t="shared" si="33"/>
        <v>3810.64</v>
      </c>
      <c r="J577" s="19">
        <f t="shared" si="34"/>
        <v>4490.5199999999995</v>
      </c>
      <c r="K577" s="19">
        <f t="shared" si="35"/>
        <v>5990.66</v>
      </c>
      <c r="L577" s="24">
        <v>0</v>
      </c>
      <c r="M577" s="31">
        <v>11.09</v>
      </c>
      <c r="V577" s="17"/>
      <c r="W577" s="17"/>
    </row>
    <row r="578" spans="1:23" s="16" customFormat="1" ht="14.25" customHeight="1">
      <c r="A578" s="30">
        <f>'до 150 кВт'!A578</f>
        <v>44644</v>
      </c>
      <c r="B578" s="18">
        <v>17</v>
      </c>
      <c r="C578" s="23">
        <v>1787.21</v>
      </c>
      <c r="D578" s="23">
        <v>0</v>
      </c>
      <c r="E578" s="23">
        <v>3.09</v>
      </c>
      <c r="F578" s="23">
        <v>1796.08</v>
      </c>
      <c r="G578" s="23">
        <v>228</v>
      </c>
      <c r="H578" s="19">
        <f t="shared" si="32"/>
        <v>3348.96</v>
      </c>
      <c r="I578" s="19">
        <f t="shared" si="33"/>
        <v>3776.43</v>
      </c>
      <c r="J578" s="19">
        <f t="shared" si="34"/>
        <v>4456.31</v>
      </c>
      <c r="K578" s="19">
        <f t="shared" si="35"/>
        <v>5956.45</v>
      </c>
      <c r="L578" s="24">
        <v>0</v>
      </c>
      <c r="M578" s="31">
        <v>3.09</v>
      </c>
      <c r="V578" s="17"/>
      <c r="W578" s="17"/>
    </row>
    <row r="579" spans="1:23" s="16" customFormat="1" ht="14.25" customHeight="1">
      <c r="A579" s="30">
        <f>'до 150 кВт'!A579</f>
        <v>44644</v>
      </c>
      <c r="B579" s="18">
        <v>18</v>
      </c>
      <c r="C579" s="23">
        <v>1837.74</v>
      </c>
      <c r="D579" s="23">
        <v>0</v>
      </c>
      <c r="E579" s="23">
        <v>43.81</v>
      </c>
      <c r="F579" s="23">
        <v>1846.61</v>
      </c>
      <c r="G579" s="23">
        <v>228</v>
      </c>
      <c r="H579" s="19">
        <f t="shared" si="32"/>
        <v>3399.49</v>
      </c>
      <c r="I579" s="19">
        <f t="shared" si="33"/>
        <v>3826.9599999999996</v>
      </c>
      <c r="J579" s="19">
        <f t="shared" si="34"/>
        <v>4506.839999999999</v>
      </c>
      <c r="K579" s="19">
        <f t="shared" si="35"/>
        <v>6006.98</v>
      </c>
      <c r="L579" s="24">
        <v>0</v>
      </c>
      <c r="M579" s="31">
        <v>43.81</v>
      </c>
      <c r="V579" s="17"/>
      <c r="W579" s="17"/>
    </row>
    <row r="580" spans="1:23" s="16" customFormat="1" ht="14.25" customHeight="1">
      <c r="A580" s="30">
        <f>'до 150 кВт'!A580</f>
        <v>44644</v>
      </c>
      <c r="B580" s="18">
        <v>19</v>
      </c>
      <c r="C580" s="23">
        <v>1881.77</v>
      </c>
      <c r="D580" s="23">
        <v>1.34</v>
      </c>
      <c r="E580" s="23">
        <v>0</v>
      </c>
      <c r="F580" s="23">
        <v>1890.64</v>
      </c>
      <c r="G580" s="23">
        <v>228</v>
      </c>
      <c r="H580" s="19">
        <f t="shared" si="32"/>
        <v>3443.52</v>
      </c>
      <c r="I580" s="19">
        <f t="shared" si="33"/>
        <v>3870.99</v>
      </c>
      <c r="J580" s="19">
        <f t="shared" si="34"/>
        <v>4550.87</v>
      </c>
      <c r="K580" s="19">
        <f t="shared" si="35"/>
        <v>6051.009999999999</v>
      </c>
      <c r="L580" s="24">
        <v>1.34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44644</v>
      </c>
      <c r="B581" s="18">
        <v>20</v>
      </c>
      <c r="C581" s="23">
        <v>1902.6</v>
      </c>
      <c r="D581" s="23">
        <v>0</v>
      </c>
      <c r="E581" s="23">
        <v>5.93</v>
      </c>
      <c r="F581" s="23">
        <v>1911.47</v>
      </c>
      <c r="G581" s="23">
        <v>228</v>
      </c>
      <c r="H581" s="19">
        <f t="shared" si="32"/>
        <v>3464.35</v>
      </c>
      <c r="I581" s="19">
        <f t="shared" si="33"/>
        <v>3891.8199999999997</v>
      </c>
      <c r="J581" s="19">
        <f t="shared" si="34"/>
        <v>4571.7</v>
      </c>
      <c r="K581" s="19">
        <f t="shared" si="35"/>
        <v>6071.839999999999</v>
      </c>
      <c r="L581" s="24">
        <v>0</v>
      </c>
      <c r="M581" s="31">
        <v>5.93</v>
      </c>
      <c r="V581" s="17"/>
      <c r="W581" s="17"/>
    </row>
    <row r="582" spans="1:23" s="16" customFormat="1" ht="14.25" customHeight="1">
      <c r="A582" s="30">
        <f>'до 150 кВт'!A582</f>
        <v>44644</v>
      </c>
      <c r="B582" s="18">
        <v>21</v>
      </c>
      <c r="C582" s="23">
        <v>1899.78</v>
      </c>
      <c r="D582" s="23">
        <v>0</v>
      </c>
      <c r="E582" s="23">
        <v>203.19</v>
      </c>
      <c r="F582" s="23">
        <v>1908.65</v>
      </c>
      <c r="G582" s="23">
        <v>228</v>
      </c>
      <c r="H582" s="19">
        <f t="shared" si="32"/>
        <v>3461.5299999999997</v>
      </c>
      <c r="I582" s="19">
        <f t="shared" si="33"/>
        <v>3888.9999999999995</v>
      </c>
      <c r="J582" s="19">
        <f t="shared" si="34"/>
        <v>4568.88</v>
      </c>
      <c r="K582" s="19">
        <f t="shared" si="35"/>
        <v>6069.0199999999995</v>
      </c>
      <c r="L582" s="24">
        <v>0</v>
      </c>
      <c r="M582" s="31">
        <v>203.19</v>
      </c>
      <c r="V582" s="17"/>
      <c r="W582" s="17"/>
    </row>
    <row r="583" spans="1:23" s="16" customFormat="1" ht="14.25" customHeight="1">
      <c r="A583" s="30">
        <f>'до 150 кВт'!A583</f>
        <v>44644</v>
      </c>
      <c r="B583" s="18">
        <v>22</v>
      </c>
      <c r="C583" s="23">
        <v>1827.21</v>
      </c>
      <c r="D583" s="23">
        <v>0</v>
      </c>
      <c r="E583" s="23">
        <v>246.76</v>
      </c>
      <c r="F583" s="23">
        <v>1836.08</v>
      </c>
      <c r="G583" s="23">
        <v>228</v>
      </c>
      <c r="H583" s="19">
        <f t="shared" si="32"/>
        <v>3388.96</v>
      </c>
      <c r="I583" s="19">
        <f t="shared" si="33"/>
        <v>3816.43</v>
      </c>
      <c r="J583" s="19">
        <f t="shared" si="34"/>
        <v>4496.31</v>
      </c>
      <c r="K583" s="19">
        <f t="shared" si="35"/>
        <v>5996.45</v>
      </c>
      <c r="L583" s="24">
        <v>0</v>
      </c>
      <c r="M583" s="31">
        <v>246.76</v>
      </c>
      <c r="V583" s="17"/>
      <c r="W583" s="17"/>
    </row>
    <row r="584" spans="1:23" s="16" customFormat="1" ht="14.25" customHeight="1">
      <c r="A584" s="30">
        <f>'до 150 кВт'!A584</f>
        <v>44644</v>
      </c>
      <c r="B584" s="18">
        <v>23</v>
      </c>
      <c r="C584" s="23">
        <v>1781.6</v>
      </c>
      <c r="D584" s="23">
        <v>0</v>
      </c>
      <c r="E584" s="23">
        <v>574</v>
      </c>
      <c r="F584" s="23">
        <v>1790.47</v>
      </c>
      <c r="G584" s="23">
        <v>228</v>
      </c>
      <c r="H584" s="19">
        <f t="shared" si="32"/>
        <v>3343.35</v>
      </c>
      <c r="I584" s="19">
        <f t="shared" si="33"/>
        <v>3770.8199999999997</v>
      </c>
      <c r="J584" s="19">
        <f t="shared" si="34"/>
        <v>4450.7</v>
      </c>
      <c r="K584" s="19">
        <f t="shared" si="35"/>
        <v>5950.839999999999</v>
      </c>
      <c r="L584" s="24">
        <v>0</v>
      </c>
      <c r="M584" s="31">
        <v>574</v>
      </c>
      <c r="V584" s="17"/>
      <c r="W584" s="17"/>
    </row>
    <row r="585" spans="1:23" s="16" customFormat="1" ht="14.25" customHeight="1">
      <c r="A585" s="30">
        <f>'до 150 кВт'!A585</f>
        <v>44645</v>
      </c>
      <c r="B585" s="18">
        <v>0</v>
      </c>
      <c r="C585" s="23">
        <v>1322.85</v>
      </c>
      <c r="D585" s="23">
        <v>0</v>
      </c>
      <c r="E585" s="23">
        <v>201.7</v>
      </c>
      <c r="F585" s="23">
        <v>1331.72</v>
      </c>
      <c r="G585" s="23">
        <v>228</v>
      </c>
      <c r="H585" s="19">
        <f t="shared" si="32"/>
        <v>2884.6</v>
      </c>
      <c r="I585" s="19">
        <f t="shared" si="33"/>
        <v>3312.0699999999997</v>
      </c>
      <c r="J585" s="19">
        <f t="shared" si="34"/>
        <v>3991.95</v>
      </c>
      <c r="K585" s="19">
        <f t="shared" si="35"/>
        <v>5492.089999999999</v>
      </c>
      <c r="L585" s="24">
        <v>0</v>
      </c>
      <c r="M585" s="31">
        <v>201.7</v>
      </c>
      <c r="V585" s="17"/>
      <c r="W585" s="17"/>
    </row>
    <row r="586" spans="1:23" s="16" customFormat="1" ht="14.25" customHeight="1">
      <c r="A586" s="30">
        <f>'до 150 кВт'!A586</f>
        <v>44645</v>
      </c>
      <c r="B586" s="18">
        <v>1</v>
      </c>
      <c r="C586" s="23">
        <v>1235.61</v>
      </c>
      <c r="D586" s="23">
        <v>0</v>
      </c>
      <c r="E586" s="23">
        <v>131.08</v>
      </c>
      <c r="F586" s="23">
        <v>1244.48</v>
      </c>
      <c r="G586" s="23">
        <v>228</v>
      </c>
      <c r="H586" s="19">
        <f aca="true" t="shared" si="36" ref="H586:H649">SUM($C586,$G586,$R$5,$R$6)</f>
        <v>2797.3599999999997</v>
      </c>
      <c r="I586" s="19">
        <f aca="true" t="shared" si="37" ref="I586:I649">SUM($C586,$G586,$S$5,$S$6)</f>
        <v>3224.83</v>
      </c>
      <c r="J586" s="19">
        <f aca="true" t="shared" si="38" ref="J586:J649">SUM($C586,$G586,$T$5,$T$6)</f>
        <v>3904.71</v>
      </c>
      <c r="K586" s="19">
        <f aca="true" t="shared" si="39" ref="K586:K649">SUM($C586,$G586,$U$5,$U$6)</f>
        <v>5404.849999999999</v>
      </c>
      <c r="L586" s="24">
        <v>0</v>
      </c>
      <c r="M586" s="31">
        <v>131.08</v>
      </c>
      <c r="V586" s="17"/>
      <c r="W586" s="17"/>
    </row>
    <row r="587" spans="1:23" s="16" customFormat="1" ht="14.25" customHeight="1">
      <c r="A587" s="30">
        <f>'до 150 кВт'!A587</f>
        <v>44645</v>
      </c>
      <c r="B587" s="18">
        <v>2</v>
      </c>
      <c r="C587" s="23">
        <v>1205.54</v>
      </c>
      <c r="D587" s="23">
        <v>0</v>
      </c>
      <c r="E587" s="23">
        <v>65.04</v>
      </c>
      <c r="F587" s="23">
        <v>1214.41</v>
      </c>
      <c r="G587" s="23">
        <v>228</v>
      </c>
      <c r="H587" s="19">
        <f t="shared" si="36"/>
        <v>2767.29</v>
      </c>
      <c r="I587" s="19">
        <f t="shared" si="37"/>
        <v>3194.7599999999998</v>
      </c>
      <c r="J587" s="19">
        <f t="shared" si="38"/>
        <v>3874.64</v>
      </c>
      <c r="K587" s="19">
        <f t="shared" si="39"/>
        <v>5374.78</v>
      </c>
      <c r="L587" s="24">
        <v>0</v>
      </c>
      <c r="M587" s="31">
        <v>65.04</v>
      </c>
      <c r="V587" s="17"/>
      <c r="W587" s="17"/>
    </row>
    <row r="588" spans="1:23" s="16" customFormat="1" ht="14.25" customHeight="1">
      <c r="A588" s="30">
        <f>'до 150 кВт'!A588</f>
        <v>44645</v>
      </c>
      <c r="B588" s="18">
        <v>3</v>
      </c>
      <c r="C588" s="23">
        <v>1218.31</v>
      </c>
      <c r="D588" s="23">
        <v>0</v>
      </c>
      <c r="E588" s="23">
        <v>29.51</v>
      </c>
      <c r="F588" s="23">
        <v>1227.18</v>
      </c>
      <c r="G588" s="23">
        <v>228</v>
      </c>
      <c r="H588" s="19">
        <f t="shared" si="36"/>
        <v>2780.06</v>
      </c>
      <c r="I588" s="19">
        <f t="shared" si="37"/>
        <v>3207.5299999999997</v>
      </c>
      <c r="J588" s="19">
        <f t="shared" si="38"/>
        <v>3887.41</v>
      </c>
      <c r="K588" s="19">
        <f t="shared" si="39"/>
        <v>5387.55</v>
      </c>
      <c r="L588" s="24">
        <v>0</v>
      </c>
      <c r="M588" s="31">
        <v>29.51</v>
      </c>
      <c r="V588" s="17"/>
      <c r="W588" s="17"/>
    </row>
    <row r="589" spans="1:23" s="16" customFormat="1" ht="14.25" customHeight="1">
      <c r="A589" s="30">
        <f>'до 150 кВт'!A589</f>
        <v>44645</v>
      </c>
      <c r="B589" s="18">
        <v>4</v>
      </c>
      <c r="C589" s="23">
        <v>1287.07</v>
      </c>
      <c r="D589" s="23">
        <v>19.88</v>
      </c>
      <c r="E589" s="23">
        <v>0</v>
      </c>
      <c r="F589" s="23">
        <v>1295.94</v>
      </c>
      <c r="G589" s="23">
        <v>228</v>
      </c>
      <c r="H589" s="19">
        <f t="shared" si="36"/>
        <v>2848.8199999999997</v>
      </c>
      <c r="I589" s="19">
        <f t="shared" si="37"/>
        <v>3276.29</v>
      </c>
      <c r="J589" s="19">
        <f t="shared" si="38"/>
        <v>3956.17</v>
      </c>
      <c r="K589" s="19">
        <f t="shared" si="39"/>
        <v>5456.3099999999995</v>
      </c>
      <c r="L589" s="24">
        <v>19.88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44645</v>
      </c>
      <c r="B590" s="18">
        <v>5</v>
      </c>
      <c r="C590" s="23">
        <v>1463.77</v>
      </c>
      <c r="D590" s="23">
        <v>75</v>
      </c>
      <c r="E590" s="23">
        <v>0</v>
      </c>
      <c r="F590" s="23">
        <v>1472.64</v>
      </c>
      <c r="G590" s="23">
        <v>228</v>
      </c>
      <c r="H590" s="19">
        <f t="shared" si="36"/>
        <v>3025.52</v>
      </c>
      <c r="I590" s="19">
        <f t="shared" si="37"/>
        <v>3452.99</v>
      </c>
      <c r="J590" s="19">
        <f t="shared" si="38"/>
        <v>4132.87</v>
      </c>
      <c r="K590" s="19">
        <f t="shared" si="39"/>
        <v>5633.009999999999</v>
      </c>
      <c r="L590" s="24">
        <v>75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44645</v>
      </c>
      <c r="B591" s="18">
        <v>6</v>
      </c>
      <c r="C591" s="23">
        <v>1649.15</v>
      </c>
      <c r="D591" s="23">
        <v>40.2</v>
      </c>
      <c r="E591" s="23">
        <v>0</v>
      </c>
      <c r="F591" s="23">
        <v>1658.02</v>
      </c>
      <c r="G591" s="23">
        <v>228</v>
      </c>
      <c r="H591" s="19">
        <f t="shared" si="36"/>
        <v>3210.9</v>
      </c>
      <c r="I591" s="19">
        <f t="shared" si="37"/>
        <v>3638.37</v>
      </c>
      <c r="J591" s="19">
        <f t="shared" si="38"/>
        <v>4318.25</v>
      </c>
      <c r="K591" s="19">
        <f t="shared" si="39"/>
        <v>5818.39</v>
      </c>
      <c r="L591" s="24">
        <v>40.2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44645</v>
      </c>
      <c r="B592" s="18">
        <v>7</v>
      </c>
      <c r="C592" s="23">
        <v>1833.4</v>
      </c>
      <c r="D592" s="23">
        <v>50.07</v>
      </c>
      <c r="E592" s="23">
        <v>0</v>
      </c>
      <c r="F592" s="23">
        <v>1842.27</v>
      </c>
      <c r="G592" s="23">
        <v>228</v>
      </c>
      <c r="H592" s="19">
        <f t="shared" si="36"/>
        <v>3395.15</v>
      </c>
      <c r="I592" s="19">
        <f t="shared" si="37"/>
        <v>3822.62</v>
      </c>
      <c r="J592" s="19">
        <f t="shared" si="38"/>
        <v>4502.5</v>
      </c>
      <c r="K592" s="19">
        <f t="shared" si="39"/>
        <v>6002.64</v>
      </c>
      <c r="L592" s="24">
        <v>50.07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44645</v>
      </c>
      <c r="B593" s="18">
        <v>8</v>
      </c>
      <c r="C593" s="23">
        <v>1893.59</v>
      </c>
      <c r="D593" s="23">
        <v>26.9</v>
      </c>
      <c r="E593" s="23">
        <v>0</v>
      </c>
      <c r="F593" s="23">
        <v>1902.46</v>
      </c>
      <c r="G593" s="23">
        <v>228</v>
      </c>
      <c r="H593" s="19">
        <f t="shared" si="36"/>
        <v>3455.34</v>
      </c>
      <c r="I593" s="19">
        <f t="shared" si="37"/>
        <v>3882.81</v>
      </c>
      <c r="J593" s="19">
        <f t="shared" si="38"/>
        <v>4562.69</v>
      </c>
      <c r="K593" s="19">
        <f t="shared" si="39"/>
        <v>6062.83</v>
      </c>
      <c r="L593" s="24">
        <v>26.9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44645</v>
      </c>
      <c r="B594" s="18">
        <v>9</v>
      </c>
      <c r="C594" s="23">
        <v>1904.59</v>
      </c>
      <c r="D594" s="23">
        <v>7.59</v>
      </c>
      <c r="E594" s="23">
        <v>0</v>
      </c>
      <c r="F594" s="23">
        <v>1913.46</v>
      </c>
      <c r="G594" s="23">
        <v>228</v>
      </c>
      <c r="H594" s="19">
        <f t="shared" si="36"/>
        <v>3466.34</v>
      </c>
      <c r="I594" s="19">
        <f t="shared" si="37"/>
        <v>3893.81</v>
      </c>
      <c r="J594" s="19">
        <f t="shared" si="38"/>
        <v>4573.69</v>
      </c>
      <c r="K594" s="19">
        <f t="shared" si="39"/>
        <v>6073.83</v>
      </c>
      <c r="L594" s="24">
        <v>7.59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44645</v>
      </c>
      <c r="B595" s="18">
        <v>10</v>
      </c>
      <c r="C595" s="23">
        <v>1907.3</v>
      </c>
      <c r="D595" s="23">
        <v>17.47</v>
      </c>
      <c r="E595" s="23">
        <v>0</v>
      </c>
      <c r="F595" s="23">
        <v>1916.17</v>
      </c>
      <c r="G595" s="23">
        <v>228</v>
      </c>
      <c r="H595" s="19">
        <f t="shared" si="36"/>
        <v>3469.05</v>
      </c>
      <c r="I595" s="19">
        <f t="shared" si="37"/>
        <v>3896.52</v>
      </c>
      <c r="J595" s="19">
        <f t="shared" si="38"/>
        <v>4576.400000000001</v>
      </c>
      <c r="K595" s="19">
        <f t="shared" si="39"/>
        <v>6076.54</v>
      </c>
      <c r="L595" s="24">
        <v>17.47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44645</v>
      </c>
      <c r="B596" s="18">
        <v>11</v>
      </c>
      <c r="C596" s="23">
        <v>1903.96</v>
      </c>
      <c r="D596" s="23">
        <v>4.07</v>
      </c>
      <c r="E596" s="23">
        <v>0</v>
      </c>
      <c r="F596" s="23">
        <v>1912.83</v>
      </c>
      <c r="G596" s="23">
        <v>228</v>
      </c>
      <c r="H596" s="19">
        <f t="shared" si="36"/>
        <v>3465.71</v>
      </c>
      <c r="I596" s="19">
        <f t="shared" si="37"/>
        <v>3893.18</v>
      </c>
      <c r="J596" s="19">
        <f t="shared" si="38"/>
        <v>4573.06</v>
      </c>
      <c r="K596" s="19">
        <f t="shared" si="39"/>
        <v>6073.2</v>
      </c>
      <c r="L596" s="24">
        <v>4.07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44645</v>
      </c>
      <c r="B597" s="18">
        <v>12</v>
      </c>
      <c r="C597" s="23">
        <v>1897.78</v>
      </c>
      <c r="D597" s="23">
        <v>8.22</v>
      </c>
      <c r="E597" s="23">
        <v>0</v>
      </c>
      <c r="F597" s="23">
        <v>1906.65</v>
      </c>
      <c r="G597" s="23">
        <v>228</v>
      </c>
      <c r="H597" s="19">
        <f t="shared" si="36"/>
        <v>3459.5299999999997</v>
      </c>
      <c r="I597" s="19">
        <f t="shared" si="37"/>
        <v>3886.9999999999995</v>
      </c>
      <c r="J597" s="19">
        <f t="shared" si="38"/>
        <v>4566.88</v>
      </c>
      <c r="K597" s="19">
        <f t="shared" si="39"/>
        <v>6067.0199999999995</v>
      </c>
      <c r="L597" s="24">
        <v>8.22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44645</v>
      </c>
      <c r="B598" s="18">
        <v>13</v>
      </c>
      <c r="C598" s="23">
        <v>1899.63</v>
      </c>
      <c r="D598" s="23">
        <v>7.54</v>
      </c>
      <c r="E598" s="23">
        <v>0</v>
      </c>
      <c r="F598" s="23">
        <v>1908.5</v>
      </c>
      <c r="G598" s="23">
        <v>228</v>
      </c>
      <c r="H598" s="19">
        <f t="shared" si="36"/>
        <v>3461.38</v>
      </c>
      <c r="I598" s="19">
        <f t="shared" si="37"/>
        <v>3888.85</v>
      </c>
      <c r="J598" s="19">
        <f t="shared" si="38"/>
        <v>4568.7300000000005</v>
      </c>
      <c r="K598" s="19">
        <f t="shared" si="39"/>
        <v>6068.87</v>
      </c>
      <c r="L598" s="24">
        <v>7.54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44645</v>
      </c>
      <c r="B599" s="18">
        <v>14</v>
      </c>
      <c r="C599" s="23">
        <v>1895.9</v>
      </c>
      <c r="D599" s="23">
        <v>6.35</v>
      </c>
      <c r="E599" s="23">
        <v>0</v>
      </c>
      <c r="F599" s="23">
        <v>1904.77</v>
      </c>
      <c r="G599" s="23">
        <v>228</v>
      </c>
      <c r="H599" s="19">
        <f t="shared" si="36"/>
        <v>3457.65</v>
      </c>
      <c r="I599" s="19">
        <f t="shared" si="37"/>
        <v>3885.12</v>
      </c>
      <c r="J599" s="19">
        <f t="shared" si="38"/>
        <v>4565</v>
      </c>
      <c r="K599" s="19">
        <f t="shared" si="39"/>
        <v>6065.14</v>
      </c>
      <c r="L599" s="24">
        <v>6.35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44645</v>
      </c>
      <c r="B600" s="18">
        <v>15</v>
      </c>
      <c r="C600" s="23">
        <v>1892.83</v>
      </c>
      <c r="D600" s="23">
        <v>0</v>
      </c>
      <c r="E600" s="23">
        <v>19.11</v>
      </c>
      <c r="F600" s="23">
        <v>1901.7</v>
      </c>
      <c r="G600" s="23">
        <v>228</v>
      </c>
      <c r="H600" s="19">
        <f t="shared" si="36"/>
        <v>3454.58</v>
      </c>
      <c r="I600" s="19">
        <f t="shared" si="37"/>
        <v>3882.0499999999997</v>
      </c>
      <c r="J600" s="19">
        <f t="shared" si="38"/>
        <v>4561.929999999999</v>
      </c>
      <c r="K600" s="19">
        <f t="shared" si="39"/>
        <v>6062.07</v>
      </c>
      <c r="L600" s="24">
        <v>0</v>
      </c>
      <c r="M600" s="31">
        <v>19.11</v>
      </c>
      <c r="V600" s="17"/>
      <c r="W600" s="17"/>
    </row>
    <row r="601" spans="1:23" s="16" customFormat="1" ht="14.25" customHeight="1">
      <c r="A601" s="30">
        <f>'до 150 кВт'!A601</f>
        <v>44645</v>
      </c>
      <c r="B601" s="18">
        <v>16</v>
      </c>
      <c r="C601" s="23">
        <v>1889.38</v>
      </c>
      <c r="D601" s="23">
        <v>0</v>
      </c>
      <c r="E601" s="23">
        <v>10.62</v>
      </c>
      <c r="F601" s="23">
        <v>1898.25</v>
      </c>
      <c r="G601" s="23">
        <v>228</v>
      </c>
      <c r="H601" s="19">
        <f t="shared" si="36"/>
        <v>3451.13</v>
      </c>
      <c r="I601" s="19">
        <f t="shared" si="37"/>
        <v>3878.6</v>
      </c>
      <c r="J601" s="19">
        <f t="shared" si="38"/>
        <v>4558.4800000000005</v>
      </c>
      <c r="K601" s="19">
        <f t="shared" si="39"/>
        <v>6058.62</v>
      </c>
      <c r="L601" s="24">
        <v>0</v>
      </c>
      <c r="M601" s="31">
        <v>10.62</v>
      </c>
      <c r="V601" s="17"/>
      <c r="W601" s="17"/>
    </row>
    <row r="602" spans="1:23" s="16" customFormat="1" ht="14.25" customHeight="1">
      <c r="A602" s="30">
        <f>'до 150 кВт'!A602</f>
        <v>44645</v>
      </c>
      <c r="B602" s="18">
        <v>17</v>
      </c>
      <c r="C602" s="23">
        <v>1867.41</v>
      </c>
      <c r="D602" s="23">
        <v>0</v>
      </c>
      <c r="E602" s="23">
        <v>11.73</v>
      </c>
      <c r="F602" s="23">
        <v>1876.28</v>
      </c>
      <c r="G602" s="23">
        <v>228</v>
      </c>
      <c r="H602" s="19">
        <f t="shared" si="36"/>
        <v>3429.16</v>
      </c>
      <c r="I602" s="19">
        <f t="shared" si="37"/>
        <v>3856.6299999999997</v>
      </c>
      <c r="J602" s="19">
        <f t="shared" si="38"/>
        <v>4536.509999999999</v>
      </c>
      <c r="K602" s="19">
        <f t="shared" si="39"/>
        <v>6036.65</v>
      </c>
      <c r="L602" s="24">
        <v>0</v>
      </c>
      <c r="M602" s="31">
        <v>11.73</v>
      </c>
      <c r="V602" s="17"/>
      <c r="W602" s="17"/>
    </row>
    <row r="603" spans="1:23" s="16" customFormat="1" ht="14.25" customHeight="1">
      <c r="A603" s="30">
        <f>'до 150 кВт'!A603</f>
        <v>44645</v>
      </c>
      <c r="B603" s="18">
        <v>18</v>
      </c>
      <c r="C603" s="23">
        <v>1858.49</v>
      </c>
      <c r="D603" s="23">
        <v>7.94</v>
      </c>
      <c r="E603" s="23">
        <v>0</v>
      </c>
      <c r="F603" s="23">
        <v>1867.36</v>
      </c>
      <c r="G603" s="23">
        <v>228</v>
      </c>
      <c r="H603" s="19">
        <f t="shared" si="36"/>
        <v>3420.24</v>
      </c>
      <c r="I603" s="19">
        <f t="shared" si="37"/>
        <v>3847.7099999999996</v>
      </c>
      <c r="J603" s="19">
        <f t="shared" si="38"/>
        <v>4527.589999999999</v>
      </c>
      <c r="K603" s="19">
        <f t="shared" si="39"/>
        <v>6027.73</v>
      </c>
      <c r="L603" s="24">
        <v>7.94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44645</v>
      </c>
      <c r="B604" s="18">
        <v>19</v>
      </c>
      <c r="C604" s="23">
        <v>1880.37</v>
      </c>
      <c r="D604" s="23">
        <v>0</v>
      </c>
      <c r="E604" s="23">
        <v>12.78</v>
      </c>
      <c r="F604" s="23">
        <v>1889.24</v>
      </c>
      <c r="G604" s="23">
        <v>228</v>
      </c>
      <c r="H604" s="19">
        <f t="shared" si="36"/>
        <v>3442.12</v>
      </c>
      <c r="I604" s="19">
        <f t="shared" si="37"/>
        <v>3869.5899999999997</v>
      </c>
      <c r="J604" s="19">
        <f t="shared" si="38"/>
        <v>4549.47</v>
      </c>
      <c r="K604" s="19">
        <f t="shared" si="39"/>
        <v>6049.61</v>
      </c>
      <c r="L604" s="24">
        <v>0</v>
      </c>
      <c r="M604" s="31">
        <v>12.78</v>
      </c>
      <c r="V604" s="17"/>
      <c r="W604" s="17"/>
    </row>
    <row r="605" spans="1:23" s="16" customFormat="1" ht="14.25" customHeight="1">
      <c r="A605" s="30">
        <f>'до 150 кВт'!A605</f>
        <v>44645</v>
      </c>
      <c r="B605" s="18">
        <v>20</v>
      </c>
      <c r="C605" s="23">
        <v>1889.26</v>
      </c>
      <c r="D605" s="23">
        <v>0</v>
      </c>
      <c r="E605" s="23">
        <v>33.35</v>
      </c>
      <c r="F605" s="23">
        <v>1898.13</v>
      </c>
      <c r="G605" s="23">
        <v>228</v>
      </c>
      <c r="H605" s="19">
        <f t="shared" si="36"/>
        <v>3451.01</v>
      </c>
      <c r="I605" s="19">
        <f t="shared" si="37"/>
        <v>3878.48</v>
      </c>
      <c r="J605" s="19">
        <f t="shared" si="38"/>
        <v>4558.36</v>
      </c>
      <c r="K605" s="19">
        <f t="shared" si="39"/>
        <v>6058.5</v>
      </c>
      <c r="L605" s="24">
        <v>0</v>
      </c>
      <c r="M605" s="31">
        <v>33.35</v>
      </c>
      <c r="V605" s="17"/>
      <c r="W605" s="17"/>
    </row>
    <row r="606" spans="1:23" s="16" customFormat="1" ht="14.25" customHeight="1">
      <c r="A606" s="30">
        <f>'до 150 кВт'!A606</f>
        <v>44645</v>
      </c>
      <c r="B606" s="18">
        <v>21</v>
      </c>
      <c r="C606" s="23">
        <v>1893.62</v>
      </c>
      <c r="D606" s="23">
        <v>0</v>
      </c>
      <c r="E606" s="23">
        <v>63.68</v>
      </c>
      <c r="F606" s="23">
        <v>1902.49</v>
      </c>
      <c r="G606" s="23">
        <v>228</v>
      </c>
      <c r="H606" s="19">
        <f t="shared" si="36"/>
        <v>3455.37</v>
      </c>
      <c r="I606" s="19">
        <f t="shared" si="37"/>
        <v>3882.8399999999997</v>
      </c>
      <c r="J606" s="19">
        <f t="shared" si="38"/>
        <v>4562.72</v>
      </c>
      <c r="K606" s="19">
        <f t="shared" si="39"/>
        <v>6062.86</v>
      </c>
      <c r="L606" s="24">
        <v>0</v>
      </c>
      <c r="M606" s="31">
        <v>63.68</v>
      </c>
      <c r="V606" s="17"/>
      <c r="W606" s="17"/>
    </row>
    <row r="607" spans="1:23" s="16" customFormat="1" ht="14.25" customHeight="1">
      <c r="A607" s="30">
        <f>'до 150 кВт'!A607</f>
        <v>44645</v>
      </c>
      <c r="B607" s="18">
        <v>22</v>
      </c>
      <c r="C607" s="23">
        <v>1832.71</v>
      </c>
      <c r="D607" s="23">
        <v>0</v>
      </c>
      <c r="E607" s="23">
        <v>6.99</v>
      </c>
      <c r="F607" s="23">
        <v>1841.58</v>
      </c>
      <c r="G607" s="23">
        <v>228</v>
      </c>
      <c r="H607" s="19">
        <f t="shared" si="36"/>
        <v>3394.46</v>
      </c>
      <c r="I607" s="19">
        <f t="shared" si="37"/>
        <v>3821.93</v>
      </c>
      <c r="J607" s="19">
        <f t="shared" si="38"/>
        <v>4501.81</v>
      </c>
      <c r="K607" s="19">
        <f t="shared" si="39"/>
        <v>6001.95</v>
      </c>
      <c r="L607" s="24">
        <v>0</v>
      </c>
      <c r="M607" s="31">
        <v>6.99</v>
      </c>
      <c r="V607" s="17"/>
      <c r="W607" s="17"/>
    </row>
    <row r="608" spans="1:23" s="16" customFormat="1" ht="14.25" customHeight="1">
      <c r="A608" s="30">
        <f>'до 150 кВт'!A608</f>
        <v>44645</v>
      </c>
      <c r="B608" s="18">
        <v>23</v>
      </c>
      <c r="C608" s="23">
        <v>1798.72</v>
      </c>
      <c r="D608" s="23">
        <v>0</v>
      </c>
      <c r="E608" s="23">
        <v>478.05</v>
      </c>
      <c r="F608" s="23">
        <v>1807.59</v>
      </c>
      <c r="G608" s="23">
        <v>228</v>
      </c>
      <c r="H608" s="19">
        <f t="shared" si="36"/>
        <v>3360.4700000000003</v>
      </c>
      <c r="I608" s="19">
        <f t="shared" si="37"/>
        <v>3787.9399999999996</v>
      </c>
      <c r="J608" s="19">
        <f t="shared" si="38"/>
        <v>4467.82</v>
      </c>
      <c r="K608" s="19">
        <f t="shared" si="39"/>
        <v>5967.96</v>
      </c>
      <c r="L608" s="24">
        <v>0</v>
      </c>
      <c r="M608" s="31">
        <v>478.05</v>
      </c>
      <c r="V608" s="17"/>
      <c r="W608" s="17"/>
    </row>
    <row r="609" spans="1:23" s="16" customFormat="1" ht="14.25" customHeight="1">
      <c r="A609" s="30">
        <f>'до 150 кВт'!A609</f>
        <v>44646</v>
      </c>
      <c r="B609" s="18">
        <v>0</v>
      </c>
      <c r="C609" s="23">
        <v>1633.08</v>
      </c>
      <c r="D609" s="23">
        <v>0</v>
      </c>
      <c r="E609" s="23">
        <v>280.45</v>
      </c>
      <c r="F609" s="23">
        <v>1641.95</v>
      </c>
      <c r="G609" s="23">
        <v>228</v>
      </c>
      <c r="H609" s="19">
        <f t="shared" si="36"/>
        <v>3194.83</v>
      </c>
      <c r="I609" s="19">
        <f t="shared" si="37"/>
        <v>3622.2999999999997</v>
      </c>
      <c r="J609" s="19">
        <f t="shared" si="38"/>
        <v>4302.179999999999</v>
      </c>
      <c r="K609" s="19">
        <f t="shared" si="39"/>
        <v>5802.32</v>
      </c>
      <c r="L609" s="24">
        <v>0</v>
      </c>
      <c r="M609" s="31">
        <v>280.45</v>
      </c>
      <c r="V609" s="17"/>
      <c r="W609" s="17"/>
    </row>
    <row r="610" spans="1:23" s="16" customFormat="1" ht="14.25" customHeight="1">
      <c r="A610" s="30">
        <f>'до 150 кВт'!A610</f>
        <v>44646</v>
      </c>
      <c r="B610" s="18">
        <v>1</v>
      </c>
      <c r="C610" s="23">
        <v>1380.28</v>
      </c>
      <c r="D610" s="23">
        <v>0</v>
      </c>
      <c r="E610" s="23">
        <v>105.98</v>
      </c>
      <c r="F610" s="23">
        <v>1389.15</v>
      </c>
      <c r="G610" s="23">
        <v>228</v>
      </c>
      <c r="H610" s="19">
        <f t="shared" si="36"/>
        <v>2942.0299999999997</v>
      </c>
      <c r="I610" s="19">
        <f t="shared" si="37"/>
        <v>3369.5</v>
      </c>
      <c r="J610" s="19">
        <f t="shared" si="38"/>
        <v>4049.38</v>
      </c>
      <c r="K610" s="19">
        <f t="shared" si="39"/>
        <v>5549.5199999999995</v>
      </c>
      <c r="L610" s="24">
        <v>0</v>
      </c>
      <c r="M610" s="31">
        <v>105.98</v>
      </c>
      <c r="V610" s="17"/>
      <c r="W610" s="17"/>
    </row>
    <row r="611" spans="1:23" s="16" customFormat="1" ht="14.25" customHeight="1">
      <c r="A611" s="30">
        <f>'до 150 кВт'!A611</f>
        <v>44646</v>
      </c>
      <c r="B611" s="18">
        <v>2</v>
      </c>
      <c r="C611" s="23">
        <v>1302.64</v>
      </c>
      <c r="D611" s="23">
        <v>0</v>
      </c>
      <c r="E611" s="23">
        <v>44.82</v>
      </c>
      <c r="F611" s="23">
        <v>1311.51</v>
      </c>
      <c r="G611" s="23">
        <v>228</v>
      </c>
      <c r="H611" s="19">
        <f t="shared" si="36"/>
        <v>2864.3900000000003</v>
      </c>
      <c r="I611" s="19">
        <f t="shared" si="37"/>
        <v>3291.8599999999997</v>
      </c>
      <c r="J611" s="19">
        <f t="shared" si="38"/>
        <v>3971.74</v>
      </c>
      <c r="K611" s="19">
        <f t="shared" si="39"/>
        <v>5471.88</v>
      </c>
      <c r="L611" s="24">
        <v>0</v>
      </c>
      <c r="M611" s="31">
        <v>44.82</v>
      </c>
      <c r="V611" s="17"/>
      <c r="W611" s="17"/>
    </row>
    <row r="612" spans="1:23" s="16" customFormat="1" ht="14.25" customHeight="1">
      <c r="A612" s="30">
        <f>'до 150 кВт'!A612</f>
        <v>44646</v>
      </c>
      <c r="B612" s="18">
        <v>3</v>
      </c>
      <c r="C612" s="23">
        <v>1285.72</v>
      </c>
      <c r="D612" s="23">
        <v>0</v>
      </c>
      <c r="E612" s="23">
        <v>5.13</v>
      </c>
      <c r="F612" s="23">
        <v>1294.59</v>
      </c>
      <c r="G612" s="23">
        <v>228</v>
      </c>
      <c r="H612" s="19">
        <f t="shared" si="36"/>
        <v>2847.4700000000003</v>
      </c>
      <c r="I612" s="19">
        <f t="shared" si="37"/>
        <v>3274.9399999999996</v>
      </c>
      <c r="J612" s="19">
        <f t="shared" si="38"/>
        <v>3954.8199999999997</v>
      </c>
      <c r="K612" s="19">
        <f t="shared" si="39"/>
        <v>5454.96</v>
      </c>
      <c r="L612" s="24">
        <v>0</v>
      </c>
      <c r="M612" s="31">
        <v>5.13</v>
      </c>
      <c r="V612" s="17"/>
      <c r="W612" s="17"/>
    </row>
    <row r="613" spans="1:23" s="16" customFormat="1" ht="14.25" customHeight="1">
      <c r="A613" s="30">
        <f>'до 150 кВт'!A613</f>
        <v>44646</v>
      </c>
      <c r="B613" s="18">
        <v>4</v>
      </c>
      <c r="C613" s="23">
        <v>1316.63</v>
      </c>
      <c r="D613" s="23">
        <v>32.68</v>
      </c>
      <c r="E613" s="23">
        <v>0</v>
      </c>
      <c r="F613" s="23">
        <v>1325.5</v>
      </c>
      <c r="G613" s="23">
        <v>228</v>
      </c>
      <c r="H613" s="19">
        <f t="shared" si="36"/>
        <v>2878.38</v>
      </c>
      <c r="I613" s="19">
        <f t="shared" si="37"/>
        <v>3305.85</v>
      </c>
      <c r="J613" s="19">
        <f t="shared" si="38"/>
        <v>3985.73</v>
      </c>
      <c r="K613" s="19">
        <f t="shared" si="39"/>
        <v>5485.87</v>
      </c>
      <c r="L613" s="24">
        <v>32.68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44646</v>
      </c>
      <c r="B614" s="18">
        <v>5</v>
      </c>
      <c r="C614" s="23">
        <v>1496.25</v>
      </c>
      <c r="D614" s="23">
        <v>38.63</v>
      </c>
      <c r="E614" s="23">
        <v>0</v>
      </c>
      <c r="F614" s="23">
        <v>1505.12</v>
      </c>
      <c r="G614" s="23">
        <v>228</v>
      </c>
      <c r="H614" s="19">
        <f t="shared" si="36"/>
        <v>3058</v>
      </c>
      <c r="I614" s="19">
        <f t="shared" si="37"/>
        <v>3485.47</v>
      </c>
      <c r="J614" s="19">
        <f t="shared" si="38"/>
        <v>4165.349999999999</v>
      </c>
      <c r="K614" s="19">
        <f t="shared" si="39"/>
        <v>5665.49</v>
      </c>
      <c r="L614" s="24">
        <v>38.63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44646</v>
      </c>
      <c r="B615" s="18">
        <v>6</v>
      </c>
      <c r="C615" s="23">
        <v>1558.35</v>
      </c>
      <c r="D615" s="23">
        <v>70.71</v>
      </c>
      <c r="E615" s="23">
        <v>0</v>
      </c>
      <c r="F615" s="23">
        <v>1567.22</v>
      </c>
      <c r="G615" s="23">
        <v>228</v>
      </c>
      <c r="H615" s="19">
        <f t="shared" si="36"/>
        <v>3120.1</v>
      </c>
      <c r="I615" s="19">
        <f t="shared" si="37"/>
        <v>3547.5699999999997</v>
      </c>
      <c r="J615" s="19">
        <f t="shared" si="38"/>
        <v>4227.45</v>
      </c>
      <c r="K615" s="19">
        <f t="shared" si="39"/>
        <v>5727.589999999999</v>
      </c>
      <c r="L615" s="24">
        <v>70.71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44646</v>
      </c>
      <c r="B616" s="18">
        <v>7</v>
      </c>
      <c r="C616" s="23">
        <v>1852.64</v>
      </c>
      <c r="D616" s="23">
        <v>0</v>
      </c>
      <c r="E616" s="23">
        <v>54.02</v>
      </c>
      <c r="F616" s="23">
        <v>1861.51</v>
      </c>
      <c r="G616" s="23">
        <v>228</v>
      </c>
      <c r="H616" s="19">
        <f t="shared" si="36"/>
        <v>3414.3900000000003</v>
      </c>
      <c r="I616" s="19">
        <f t="shared" si="37"/>
        <v>3841.86</v>
      </c>
      <c r="J616" s="19">
        <f t="shared" si="38"/>
        <v>4521.740000000001</v>
      </c>
      <c r="K616" s="19">
        <f t="shared" si="39"/>
        <v>6021.88</v>
      </c>
      <c r="L616" s="24">
        <v>0</v>
      </c>
      <c r="M616" s="31">
        <v>54.02</v>
      </c>
      <c r="V616" s="17"/>
      <c r="W616" s="17"/>
    </row>
    <row r="617" spans="1:23" s="16" customFormat="1" ht="14.25" customHeight="1">
      <c r="A617" s="30">
        <f>'до 150 кВт'!A617</f>
        <v>44646</v>
      </c>
      <c r="B617" s="18">
        <v>8</v>
      </c>
      <c r="C617" s="23">
        <v>1878.78</v>
      </c>
      <c r="D617" s="23">
        <v>57.79</v>
      </c>
      <c r="E617" s="23">
        <v>0</v>
      </c>
      <c r="F617" s="23">
        <v>1887.65</v>
      </c>
      <c r="G617" s="23">
        <v>228</v>
      </c>
      <c r="H617" s="19">
        <f t="shared" si="36"/>
        <v>3440.5299999999997</v>
      </c>
      <c r="I617" s="19">
        <f t="shared" si="37"/>
        <v>3867.9999999999995</v>
      </c>
      <c r="J617" s="19">
        <f t="shared" si="38"/>
        <v>4547.88</v>
      </c>
      <c r="K617" s="19">
        <f t="shared" si="39"/>
        <v>6048.0199999999995</v>
      </c>
      <c r="L617" s="24">
        <v>57.79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44646</v>
      </c>
      <c r="B618" s="18">
        <v>9</v>
      </c>
      <c r="C618" s="23">
        <v>1881.11</v>
      </c>
      <c r="D618" s="23">
        <v>15.11</v>
      </c>
      <c r="E618" s="23">
        <v>0</v>
      </c>
      <c r="F618" s="23">
        <v>1889.98</v>
      </c>
      <c r="G618" s="23">
        <v>228</v>
      </c>
      <c r="H618" s="19">
        <f t="shared" si="36"/>
        <v>3442.8599999999997</v>
      </c>
      <c r="I618" s="19">
        <f t="shared" si="37"/>
        <v>3870.3299999999995</v>
      </c>
      <c r="J618" s="19">
        <f t="shared" si="38"/>
        <v>4550.21</v>
      </c>
      <c r="K618" s="19">
        <f t="shared" si="39"/>
        <v>6050.349999999999</v>
      </c>
      <c r="L618" s="24">
        <v>15.11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44646</v>
      </c>
      <c r="B619" s="18">
        <v>10</v>
      </c>
      <c r="C619" s="23">
        <v>1883.67</v>
      </c>
      <c r="D619" s="23">
        <v>65.16</v>
      </c>
      <c r="E619" s="23">
        <v>0</v>
      </c>
      <c r="F619" s="23">
        <v>1892.54</v>
      </c>
      <c r="G619" s="23">
        <v>228</v>
      </c>
      <c r="H619" s="19">
        <f t="shared" si="36"/>
        <v>3445.42</v>
      </c>
      <c r="I619" s="19">
        <f t="shared" si="37"/>
        <v>3872.89</v>
      </c>
      <c r="J619" s="19">
        <f t="shared" si="38"/>
        <v>4552.7699999999995</v>
      </c>
      <c r="K619" s="19">
        <f t="shared" si="39"/>
        <v>6052.91</v>
      </c>
      <c r="L619" s="24">
        <v>65.16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44646</v>
      </c>
      <c r="B620" s="18">
        <v>11</v>
      </c>
      <c r="C620" s="23">
        <v>1891.57</v>
      </c>
      <c r="D620" s="23">
        <v>49.45</v>
      </c>
      <c r="E620" s="23">
        <v>0</v>
      </c>
      <c r="F620" s="23">
        <v>1900.44</v>
      </c>
      <c r="G620" s="23">
        <v>228</v>
      </c>
      <c r="H620" s="19">
        <f t="shared" si="36"/>
        <v>3453.3199999999997</v>
      </c>
      <c r="I620" s="19">
        <f t="shared" si="37"/>
        <v>3880.7899999999995</v>
      </c>
      <c r="J620" s="19">
        <f t="shared" si="38"/>
        <v>4560.669999999999</v>
      </c>
      <c r="K620" s="19">
        <f t="shared" si="39"/>
        <v>6060.8099999999995</v>
      </c>
      <c r="L620" s="24">
        <v>49.45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44646</v>
      </c>
      <c r="B621" s="18">
        <v>12</v>
      </c>
      <c r="C621" s="23">
        <v>1903.96</v>
      </c>
      <c r="D621" s="23">
        <v>36.16</v>
      </c>
      <c r="E621" s="23">
        <v>0</v>
      </c>
      <c r="F621" s="23">
        <v>1912.83</v>
      </c>
      <c r="G621" s="23">
        <v>228</v>
      </c>
      <c r="H621" s="19">
        <f t="shared" si="36"/>
        <v>3465.71</v>
      </c>
      <c r="I621" s="19">
        <f t="shared" si="37"/>
        <v>3893.18</v>
      </c>
      <c r="J621" s="19">
        <f t="shared" si="38"/>
        <v>4573.06</v>
      </c>
      <c r="K621" s="19">
        <f t="shared" si="39"/>
        <v>6073.2</v>
      </c>
      <c r="L621" s="24">
        <v>36.16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44646</v>
      </c>
      <c r="B622" s="18">
        <v>13</v>
      </c>
      <c r="C622" s="23">
        <v>1877.44</v>
      </c>
      <c r="D622" s="23">
        <v>62.1</v>
      </c>
      <c r="E622" s="23">
        <v>0</v>
      </c>
      <c r="F622" s="23">
        <v>1886.31</v>
      </c>
      <c r="G622" s="23">
        <v>228</v>
      </c>
      <c r="H622" s="19">
        <f t="shared" si="36"/>
        <v>3439.19</v>
      </c>
      <c r="I622" s="19">
        <f t="shared" si="37"/>
        <v>3866.66</v>
      </c>
      <c r="J622" s="19">
        <f t="shared" si="38"/>
        <v>4546.54</v>
      </c>
      <c r="K622" s="19">
        <f t="shared" si="39"/>
        <v>6046.679999999999</v>
      </c>
      <c r="L622" s="24">
        <v>62.1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44646</v>
      </c>
      <c r="B623" s="18">
        <v>14</v>
      </c>
      <c r="C623" s="23">
        <v>1871.22</v>
      </c>
      <c r="D623" s="23">
        <v>49.23</v>
      </c>
      <c r="E623" s="23">
        <v>0</v>
      </c>
      <c r="F623" s="23">
        <v>1880.09</v>
      </c>
      <c r="G623" s="23">
        <v>228</v>
      </c>
      <c r="H623" s="19">
        <f t="shared" si="36"/>
        <v>3432.9700000000003</v>
      </c>
      <c r="I623" s="19">
        <f t="shared" si="37"/>
        <v>3860.44</v>
      </c>
      <c r="J623" s="19">
        <f t="shared" si="38"/>
        <v>4540.320000000001</v>
      </c>
      <c r="K623" s="19">
        <f t="shared" si="39"/>
        <v>6040.46</v>
      </c>
      <c r="L623" s="24">
        <v>49.23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44646</v>
      </c>
      <c r="B624" s="18">
        <v>15</v>
      </c>
      <c r="C624" s="23">
        <v>1867.46</v>
      </c>
      <c r="D624" s="23">
        <v>0</v>
      </c>
      <c r="E624" s="23">
        <v>18.82</v>
      </c>
      <c r="F624" s="23">
        <v>1876.33</v>
      </c>
      <c r="G624" s="23">
        <v>228</v>
      </c>
      <c r="H624" s="19">
        <f t="shared" si="36"/>
        <v>3429.21</v>
      </c>
      <c r="I624" s="19">
        <f t="shared" si="37"/>
        <v>3856.68</v>
      </c>
      <c r="J624" s="19">
        <f t="shared" si="38"/>
        <v>4536.56</v>
      </c>
      <c r="K624" s="19">
        <f t="shared" si="39"/>
        <v>6036.7</v>
      </c>
      <c r="L624" s="24">
        <v>0</v>
      </c>
      <c r="M624" s="31">
        <v>18.82</v>
      </c>
      <c r="V624" s="17"/>
      <c r="W624" s="17"/>
    </row>
    <row r="625" spans="1:23" s="16" customFormat="1" ht="14.25" customHeight="1">
      <c r="A625" s="30">
        <f>'до 150 кВт'!A625</f>
        <v>44646</v>
      </c>
      <c r="B625" s="18">
        <v>16</v>
      </c>
      <c r="C625" s="23">
        <v>1895.26</v>
      </c>
      <c r="D625" s="23">
        <v>13.87</v>
      </c>
      <c r="E625" s="23">
        <v>0</v>
      </c>
      <c r="F625" s="23">
        <v>1904.13</v>
      </c>
      <c r="G625" s="23">
        <v>228</v>
      </c>
      <c r="H625" s="19">
        <f t="shared" si="36"/>
        <v>3457.01</v>
      </c>
      <c r="I625" s="19">
        <f t="shared" si="37"/>
        <v>3884.48</v>
      </c>
      <c r="J625" s="19">
        <f t="shared" si="38"/>
        <v>4564.36</v>
      </c>
      <c r="K625" s="19">
        <f t="shared" si="39"/>
        <v>6064.5</v>
      </c>
      <c r="L625" s="24">
        <v>13.87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44646</v>
      </c>
      <c r="B626" s="18">
        <v>17</v>
      </c>
      <c r="C626" s="23">
        <v>1860.35</v>
      </c>
      <c r="D626" s="23">
        <v>51.07</v>
      </c>
      <c r="E626" s="23">
        <v>0</v>
      </c>
      <c r="F626" s="23">
        <v>1869.22</v>
      </c>
      <c r="G626" s="23">
        <v>228</v>
      </c>
      <c r="H626" s="19">
        <f t="shared" si="36"/>
        <v>3422.1</v>
      </c>
      <c r="I626" s="19">
        <f t="shared" si="37"/>
        <v>3849.5699999999997</v>
      </c>
      <c r="J626" s="19">
        <f t="shared" si="38"/>
        <v>4529.45</v>
      </c>
      <c r="K626" s="19">
        <f t="shared" si="39"/>
        <v>6029.589999999999</v>
      </c>
      <c r="L626" s="24">
        <v>51.07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44646</v>
      </c>
      <c r="B627" s="18">
        <v>18</v>
      </c>
      <c r="C627" s="23">
        <v>1854.56</v>
      </c>
      <c r="D627" s="23">
        <v>38.53</v>
      </c>
      <c r="E627" s="23">
        <v>0</v>
      </c>
      <c r="F627" s="23">
        <v>1863.43</v>
      </c>
      <c r="G627" s="23">
        <v>228</v>
      </c>
      <c r="H627" s="19">
        <f t="shared" si="36"/>
        <v>3416.31</v>
      </c>
      <c r="I627" s="19">
        <f t="shared" si="37"/>
        <v>3843.7799999999997</v>
      </c>
      <c r="J627" s="19">
        <f t="shared" si="38"/>
        <v>4523.66</v>
      </c>
      <c r="K627" s="19">
        <f t="shared" si="39"/>
        <v>6023.8</v>
      </c>
      <c r="L627" s="24">
        <v>38.53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44646</v>
      </c>
      <c r="B628" s="18">
        <v>19</v>
      </c>
      <c r="C628" s="23">
        <v>2177.49</v>
      </c>
      <c r="D628" s="23">
        <v>0</v>
      </c>
      <c r="E628" s="23">
        <v>313.34</v>
      </c>
      <c r="F628" s="23">
        <v>2186.36</v>
      </c>
      <c r="G628" s="23">
        <v>228</v>
      </c>
      <c r="H628" s="19">
        <f t="shared" si="36"/>
        <v>3739.24</v>
      </c>
      <c r="I628" s="19">
        <f t="shared" si="37"/>
        <v>4166.71</v>
      </c>
      <c r="J628" s="19">
        <f t="shared" si="38"/>
        <v>4846.589999999999</v>
      </c>
      <c r="K628" s="19">
        <f t="shared" si="39"/>
        <v>6346.73</v>
      </c>
      <c r="L628" s="24">
        <v>0</v>
      </c>
      <c r="M628" s="31">
        <v>313.34</v>
      </c>
      <c r="V628" s="17"/>
      <c r="W628" s="17"/>
    </row>
    <row r="629" spans="1:23" s="16" customFormat="1" ht="14.25" customHeight="1">
      <c r="A629" s="30">
        <f>'до 150 кВт'!A629</f>
        <v>44646</v>
      </c>
      <c r="B629" s="18">
        <v>20</v>
      </c>
      <c r="C629" s="23">
        <v>2203.23</v>
      </c>
      <c r="D629" s="23">
        <v>0</v>
      </c>
      <c r="E629" s="23">
        <v>330.49</v>
      </c>
      <c r="F629" s="23">
        <v>2212.1</v>
      </c>
      <c r="G629" s="23">
        <v>228</v>
      </c>
      <c r="H629" s="19">
        <f t="shared" si="36"/>
        <v>3764.98</v>
      </c>
      <c r="I629" s="19">
        <f t="shared" si="37"/>
        <v>4192.45</v>
      </c>
      <c r="J629" s="19">
        <f t="shared" si="38"/>
        <v>4872.33</v>
      </c>
      <c r="K629" s="19">
        <f t="shared" si="39"/>
        <v>6372.47</v>
      </c>
      <c r="L629" s="24">
        <v>0</v>
      </c>
      <c r="M629" s="31">
        <v>330.49</v>
      </c>
      <c r="V629" s="17"/>
      <c r="W629" s="17"/>
    </row>
    <row r="630" spans="1:23" s="16" customFormat="1" ht="14.25" customHeight="1">
      <c r="A630" s="30">
        <f>'до 150 кВт'!A630</f>
        <v>44646</v>
      </c>
      <c r="B630" s="18">
        <v>21</v>
      </c>
      <c r="C630" s="23">
        <v>1871.19</v>
      </c>
      <c r="D630" s="23">
        <v>0</v>
      </c>
      <c r="E630" s="23">
        <v>69.02</v>
      </c>
      <c r="F630" s="23">
        <v>1880.06</v>
      </c>
      <c r="G630" s="23">
        <v>228</v>
      </c>
      <c r="H630" s="19">
        <f t="shared" si="36"/>
        <v>3432.94</v>
      </c>
      <c r="I630" s="19">
        <f t="shared" si="37"/>
        <v>3860.41</v>
      </c>
      <c r="J630" s="19">
        <f t="shared" si="38"/>
        <v>4540.29</v>
      </c>
      <c r="K630" s="19">
        <f t="shared" si="39"/>
        <v>6040.429999999999</v>
      </c>
      <c r="L630" s="24">
        <v>0</v>
      </c>
      <c r="M630" s="31">
        <v>69.02</v>
      </c>
      <c r="V630" s="17"/>
      <c r="W630" s="17"/>
    </row>
    <row r="631" spans="1:23" s="16" customFormat="1" ht="14.25" customHeight="1">
      <c r="A631" s="30">
        <f>'до 150 кВт'!A631</f>
        <v>44646</v>
      </c>
      <c r="B631" s="18">
        <v>22</v>
      </c>
      <c r="C631" s="23">
        <v>1846.15</v>
      </c>
      <c r="D631" s="23">
        <v>0</v>
      </c>
      <c r="E631" s="23">
        <v>494.92</v>
      </c>
      <c r="F631" s="23">
        <v>1855.02</v>
      </c>
      <c r="G631" s="23">
        <v>228</v>
      </c>
      <c r="H631" s="19">
        <f t="shared" si="36"/>
        <v>3407.9</v>
      </c>
      <c r="I631" s="19">
        <f t="shared" si="37"/>
        <v>3835.37</v>
      </c>
      <c r="J631" s="19">
        <f t="shared" si="38"/>
        <v>4515.25</v>
      </c>
      <c r="K631" s="19">
        <f t="shared" si="39"/>
        <v>6015.39</v>
      </c>
      <c r="L631" s="24">
        <v>0</v>
      </c>
      <c r="M631" s="31">
        <v>494.92</v>
      </c>
      <c r="V631" s="17"/>
      <c r="W631" s="17"/>
    </row>
    <row r="632" spans="1:23" s="16" customFormat="1" ht="14.25" customHeight="1">
      <c r="A632" s="30">
        <f>'до 150 кВт'!A632</f>
        <v>44646</v>
      </c>
      <c r="B632" s="18">
        <v>23</v>
      </c>
      <c r="C632" s="23">
        <v>1538.19</v>
      </c>
      <c r="D632" s="23">
        <v>0</v>
      </c>
      <c r="E632" s="23">
        <v>544.45</v>
      </c>
      <c r="F632" s="23">
        <v>1547.06</v>
      </c>
      <c r="G632" s="23">
        <v>228</v>
      </c>
      <c r="H632" s="19">
        <f t="shared" si="36"/>
        <v>3099.94</v>
      </c>
      <c r="I632" s="19">
        <f t="shared" si="37"/>
        <v>3527.41</v>
      </c>
      <c r="J632" s="19">
        <f t="shared" si="38"/>
        <v>4207.29</v>
      </c>
      <c r="K632" s="19">
        <f t="shared" si="39"/>
        <v>5707.429999999999</v>
      </c>
      <c r="L632" s="24">
        <v>0</v>
      </c>
      <c r="M632" s="31">
        <v>544.45</v>
      </c>
      <c r="V632" s="17"/>
      <c r="W632" s="17"/>
    </row>
    <row r="633" spans="1:23" s="16" customFormat="1" ht="14.25" customHeight="1">
      <c r="A633" s="30">
        <f>'до 150 кВт'!A633</f>
        <v>44647</v>
      </c>
      <c r="B633" s="18">
        <v>0</v>
      </c>
      <c r="C633" s="23">
        <v>1238.57</v>
      </c>
      <c r="D633" s="23">
        <v>0</v>
      </c>
      <c r="E633" s="23">
        <v>120.5</v>
      </c>
      <c r="F633" s="23">
        <v>1247.44</v>
      </c>
      <c r="G633" s="23">
        <v>228</v>
      </c>
      <c r="H633" s="19">
        <f t="shared" si="36"/>
        <v>2800.3199999999997</v>
      </c>
      <c r="I633" s="19">
        <f t="shared" si="37"/>
        <v>3227.79</v>
      </c>
      <c r="J633" s="19">
        <f t="shared" si="38"/>
        <v>3907.67</v>
      </c>
      <c r="K633" s="19">
        <f t="shared" si="39"/>
        <v>5407.8099999999995</v>
      </c>
      <c r="L633" s="24">
        <v>0</v>
      </c>
      <c r="M633" s="31">
        <v>120.5</v>
      </c>
      <c r="V633" s="17"/>
      <c r="W633" s="17"/>
    </row>
    <row r="634" spans="1:23" s="16" customFormat="1" ht="14.25" customHeight="1">
      <c r="A634" s="30">
        <f>'до 150 кВт'!A634</f>
        <v>44647</v>
      </c>
      <c r="B634" s="18">
        <v>1</v>
      </c>
      <c r="C634" s="23">
        <v>1125.41</v>
      </c>
      <c r="D634" s="23">
        <v>0</v>
      </c>
      <c r="E634" s="23">
        <v>36.43</v>
      </c>
      <c r="F634" s="23">
        <v>1134.28</v>
      </c>
      <c r="G634" s="23">
        <v>228</v>
      </c>
      <c r="H634" s="19">
        <f t="shared" si="36"/>
        <v>2687.16</v>
      </c>
      <c r="I634" s="19">
        <f t="shared" si="37"/>
        <v>3114.63</v>
      </c>
      <c r="J634" s="19">
        <f t="shared" si="38"/>
        <v>3794.51</v>
      </c>
      <c r="K634" s="19">
        <f t="shared" si="39"/>
        <v>5294.65</v>
      </c>
      <c r="L634" s="24">
        <v>0</v>
      </c>
      <c r="M634" s="31">
        <v>36.43</v>
      </c>
      <c r="V634" s="17"/>
      <c r="W634" s="17"/>
    </row>
    <row r="635" spans="1:23" s="16" customFormat="1" ht="14.25" customHeight="1">
      <c r="A635" s="30">
        <f>'до 150 кВт'!A635</f>
        <v>44647</v>
      </c>
      <c r="B635" s="18">
        <v>2</v>
      </c>
      <c r="C635" s="23">
        <v>1093</v>
      </c>
      <c r="D635" s="23">
        <v>0</v>
      </c>
      <c r="E635" s="23">
        <v>1.53</v>
      </c>
      <c r="F635" s="23">
        <v>1101.87</v>
      </c>
      <c r="G635" s="23">
        <v>228</v>
      </c>
      <c r="H635" s="19">
        <f t="shared" si="36"/>
        <v>2654.75</v>
      </c>
      <c r="I635" s="19">
        <f t="shared" si="37"/>
        <v>3082.22</v>
      </c>
      <c r="J635" s="19">
        <f t="shared" si="38"/>
        <v>3762.1</v>
      </c>
      <c r="K635" s="19">
        <f t="shared" si="39"/>
        <v>5262.24</v>
      </c>
      <c r="L635" s="24">
        <v>0</v>
      </c>
      <c r="M635" s="31">
        <v>1.53</v>
      </c>
      <c r="V635" s="17"/>
      <c r="W635" s="17"/>
    </row>
    <row r="636" spans="1:23" s="16" customFormat="1" ht="14.25" customHeight="1">
      <c r="A636" s="30">
        <f>'до 150 кВт'!A636</f>
        <v>44647</v>
      </c>
      <c r="B636" s="18">
        <v>3</v>
      </c>
      <c r="C636" s="23">
        <v>1090.29</v>
      </c>
      <c r="D636" s="23">
        <v>0</v>
      </c>
      <c r="E636" s="23">
        <v>1.1</v>
      </c>
      <c r="F636" s="23">
        <v>1099.16</v>
      </c>
      <c r="G636" s="23">
        <v>228</v>
      </c>
      <c r="H636" s="19">
        <f t="shared" si="36"/>
        <v>2652.04</v>
      </c>
      <c r="I636" s="19">
        <f t="shared" si="37"/>
        <v>3079.5099999999998</v>
      </c>
      <c r="J636" s="19">
        <f t="shared" si="38"/>
        <v>3759.39</v>
      </c>
      <c r="K636" s="19">
        <f t="shared" si="39"/>
        <v>5259.53</v>
      </c>
      <c r="L636" s="24">
        <v>0</v>
      </c>
      <c r="M636" s="31">
        <v>1.1</v>
      </c>
      <c r="V636" s="17"/>
      <c r="W636" s="17"/>
    </row>
    <row r="637" spans="1:23" s="16" customFormat="1" ht="14.25" customHeight="1">
      <c r="A637" s="30">
        <f>'до 150 кВт'!A637</f>
        <v>44647</v>
      </c>
      <c r="B637" s="18">
        <v>4</v>
      </c>
      <c r="C637" s="23">
        <v>1092.52</v>
      </c>
      <c r="D637" s="23">
        <v>13.39</v>
      </c>
      <c r="E637" s="23">
        <v>0</v>
      </c>
      <c r="F637" s="23">
        <v>1101.39</v>
      </c>
      <c r="G637" s="23">
        <v>228</v>
      </c>
      <c r="H637" s="19">
        <f t="shared" si="36"/>
        <v>2654.27</v>
      </c>
      <c r="I637" s="19">
        <f t="shared" si="37"/>
        <v>3081.74</v>
      </c>
      <c r="J637" s="19">
        <f t="shared" si="38"/>
        <v>3761.62</v>
      </c>
      <c r="K637" s="19">
        <f t="shared" si="39"/>
        <v>5261.759999999999</v>
      </c>
      <c r="L637" s="24">
        <v>13.39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44647</v>
      </c>
      <c r="B638" s="18">
        <v>5</v>
      </c>
      <c r="C638" s="23">
        <v>1182.17</v>
      </c>
      <c r="D638" s="23">
        <v>13.6</v>
      </c>
      <c r="E638" s="23">
        <v>0</v>
      </c>
      <c r="F638" s="23">
        <v>1191.04</v>
      </c>
      <c r="G638" s="23">
        <v>228</v>
      </c>
      <c r="H638" s="19">
        <f t="shared" si="36"/>
        <v>2743.92</v>
      </c>
      <c r="I638" s="19">
        <f t="shared" si="37"/>
        <v>3171.39</v>
      </c>
      <c r="J638" s="19">
        <f t="shared" si="38"/>
        <v>3851.27</v>
      </c>
      <c r="K638" s="19">
        <f t="shared" si="39"/>
        <v>5351.41</v>
      </c>
      <c r="L638" s="24">
        <v>13.6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44647</v>
      </c>
      <c r="B639" s="18">
        <v>6</v>
      </c>
      <c r="C639" s="23">
        <v>1173.05</v>
      </c>
      <c r="D639" s="23">
        <v>28.18</v>
      </c>
      <c r="E639" s="23">
        <v>0</v>
      </c>
      <c r="F639" s="23">
        <v>1181.92</v>
      </c>
      <c r="G639" s="23">
        <v>228</v>
      </c>
      <c r="H639" s="19">
        <f t="shared" si="36"/>
        <v>2734.8</v>
      </c>
      <c r="I639" s="19">
        <f t="shared" si="37"/>
        <v>3162.2699999999995</v>
      </c>
      <c r="J639" s="19">
        <f t="shared" si="38"/>
        <v>3842.1499999999996</v>
      </c>
      <c r="K639" s="19">
        <f t="shared" si="39"/>
        <v>5342.29</v>
      </c>
      <c r="L639" s="24">
        <v>28.18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44647</v>
      </c>
      <c r="B640" s="18">
        <v>7</v>
      </c>
      <c r="C640" s="23">
        <v>1366.66</v>
      </c>
      <c r="D640" s="23">
        <v>0</v>
      </c>
      <c r="E640" s="23">
        <v>225.15</v>
      </c>
      <c r="F640" s="23">
        <v>1375.53</v>
      </c>
      <c r="G640" s="23">
        <v>228</v>
      </c>
      <c r="H640" s="19">
        <f t="shared" si="36"/>
        <v>2928.41</v>
      </c>
      <c r="I640" s="19">
        <f t="shared" si="37"/>
        <v>3355.88</v>
      </c>
      <c r="J640" s="19">
        <f t="shared" si="38"/>
        <v>4035.76</v>
      </c>
      <c r="K640" s="19">
        <f t="shared" si="39"/>
        <v>5535.9</v>
      </c>
      <c r="L640" s="24">
        <v>0</v>
      </c>
      <c r="M640" s="31">
        <v>225.15</v>
      </c>
      <c r="V640" s="17"/>
      <c r="W640" s="17"/>
    </row>
    <row r="641" spans="1:23" s="16" customFormat="1" ht="14.25" customHeight="1">
      <c r="A641" s="30">
        <f>'до 150 кВт'!A641</f>
        <v>44647</v>
      </c>
      <c r="B641" s="18">
        <v>8</v>
      </c>
      <c r="C641" s="23">
        <v>1689.33</v>
      </c>
      <c r="D641" s="23">
        <v>0</v>
      </c>
      <c r="E641" s="23">
        <v>93.42</v>
      </c>
      <c r="F641" s="23">
        <v>1698.2</v>
      </c>
      <c r="G641" s="23">
        <v>228</v>
      </c>
      <c r="H641" s="19">
        <f t="shared" si="36"/>
        <v>3251.08</v>
      </c>
      <c r="I641" s="19">
        <f t="shared" si="37"/>
        <v>3678.5499999999997</v>
      </c>
      <c r="J641" s="19">
        <f t="shared" si="38"/>
        <v>4358.429999999999</v>
      </c>
      <c r="K641" s="19">
        <f t="shared" si="39"/>
        <v>5858.57</v>
      </c>
      <c r="L641" s="24">
        <v>0</v>
      </c>
      <c r="M641" s="31">
        <v>93.42</v>
      </c>
      <c r="V641" s="17"/>
      <c r="W641" s="17"/>
    </row>
    <row r="642" spans="1:23" s="16" customFormat="1" ht="14.25" customHeight="1">
      <c r="A642" s="30">
        <f>'до 150 кВт'!A642</f>
        <v>44647</v>
      </c>
      <c r="B642" s="18">
        <v>9</v>
      </c>
      <c r="C642" s="23">
        <v>1836.01</v>
      </c>
      <c r="D642" s="23">
        <v>0</v>
      </c>
      <c r="E642" s="23">
        <v>286.9</v>
      </c>
      <c r="F642" s="23">
        <v>1844.88</v>
      </c>
      <c r="G642" s="23">
        <v>228</v>
      </c>
      <c r="H642" s="19">
        <f t="shared" si="36"/>
        <v>3397.76</v>
      </c>
      <c r="I642" s="19">
        <f t="shared" si="37"/>
        <v>3825.23</v>
      </c>
      <c r="J642" s="19">
        <f t="shared" si="38"/>
        <v>4505.11</v>
      </c>
      <c r="K642" s="19">
        <f t="shared" si="39"/>
        <v>6005.25</v>
      </c>
      <c r="L642" s="24">
        <v>0</v>
      </c>
      <c r="M642" s="31">
        <v>286.9</v>
      </c>
      <c r="V642" s="17"/>
      <c r="W642" s="17"/>
    </row>
    <row r="643" spans="1:23" s="16" customFormat="1" ht="14.25" customHeight="1">
      <c r="A643" s="30">
        <f>'до 150 кВт'!A643</f>
        <v>44647</v>
      </c>
      <c r="B643" s="18">
        <v>10</v>
      </c>
      <c r="C643" s="23">
        <v>1838.62</v>
      </c>
      <c r="D643" s="23">
        <v>0</v>
      </c>
      <c r="E643" s="23">
        <v>222.32</v>
      </c>
      <c r="F643" s="23">
        <v>1847.49</v>
      </c>
      <c r="G643" s="23">
        <v>228</v>
      </c>
      <c r="H643" s="19">
        <f t="shared" si="36"/>
        <v>3400.37</v>
      </c>
      <c r="I643" s="19">
        <f t="shared" si="37"/>
        <v>3827.8399999999997</v>
      </c>
      <c r="J643" s="19">
        <f t="shared" si="38"/>
        <v>4507.72</v>
      </c>
      <c r="K643" s="19">
        <f t="shared" si="39"/>
        <v>6007.86</v>
      </c>
      <c r="L643" s="24">
        <v>0</v>
      </c>
      <c r="M643" s="31">
        <v>222.32</v>
      </c>
      <c r="V643" s="17"/>
      <c r="W643" s="17"/>
    </row>
    <row r="644" spans="1:23" s="16" customFormat="1" ht="14.25" customHeight="1">
      <c r="A644" s="30">
        <f>'до 150 кВт'!A644</f>
        <v>44647</v>
      </c>
      <c r="B644" s="18">
        <v>11</v>
      </c>
      <c r="C644" s="23">
        <v>1838.37</v>
      </c>
      <c r="D644" s="23">
        <v>0</v>
      </c>
      <c r="E644" s="23">
        <v>123.79</v>
      </c>
      <c r="F644" s="23">
        <v>1847.24</v>
      </c>
      <c r="G644" s="23">
        <v>228</v>
      </c>
      <c r="H644" s="19">
        <f t="shared" si="36"/>
        <v>3400.12</v>
      </c>
      <c r="I644" s="19">
        <f t="shared" si="37"/>
        <v>3827.5899999999997</v>
      </c>
      <c r="J644" s="19">
        <f t="shared" si="38"/>
        <v>4507.47</v>
      </c>
      <c r="K644" s="19">
        <f t="shared" si="39"/>
        <v>6007.61</v>
      </c>
      <c r="L644" s="24">
        <v>0</v>
      </c>
      <c r="M644" s="31">
        <v>123.79</v>
      </c>
      <c r="V644" s="17"/>
      <c r="W644" s="17"/>
    </row>
    <row r="645" spans="1:23" s="16" customFormat="1" ht="14.25" customHeight="1">
      <c r="A645" s="30">
        <f>'до 150 кВт'!A645</f>
        <v>44647</v>
      </c>
      <c r="B645" s="18">
        <v>12</v>
      </c>
      <c r="C645" s="23">
        <v>1836.18</v>
      </c>
      <c r="D645" s="23">
        <v>0</v>
      </c>
      <c r="E645" s="23">
        <v>163.03</v>
      </c>
      <c r="F645" s="23">
        <v>1845.05</v>
      </c>
      <c r="G645" s="23">
        <v>228</v>
      </c>
      <c r="H645" s="19">
        <f t="shared" si="36"/>
        <v>3397.9300000000003</v>
      </c>
      <c r="I645" s="19">
        <f t="shared" si="37"/>
        <v>3825.4</v>
      </c>
      <c r="J645" s="19">
        <f t="shared" si="38"/>
        <v>4505.28</v>
      </c>
      <c r="K645" s="19">
        <f t="shared" si="39"/>
        <v>6005.42</v>
      </c>
      <c r="L645" s="24">
        <v>0</v>
      </c>
      <c r="M645" s="31">
        <v>163.03</v>
      </c>
      <c r="V645" s="17"/>
      <c r="W645" s="17"/>
    </row>
    <row r="646" spans="1:23" s="16" customFormat="1" ht="14.25" customHeight="1">
      <c r="A646" s="30">
        <f>'до 150 кВт'!A646</f>
        <v>44647</v>
      </c>
      <c r="B646" s="18">
        <v>13</v>
      </c>
      <c r="C646" s="23">
        <v>1835.33</v>
      </c>
      <c r="D646" s="23">
        <v>0</v>
      </c>
      <c r="E646" s="23">
        <v>172.9</v>
      </c>
      <c r="F646" s="23">
        <v>1844.2</v>
      </c>
      <c r="G646" s="23">
        <v>228</v>
      </c>
      <c r="H646" s="19">
        <f t="shared" si="36"/>
        <v>3397.08</v>
      </c>
      <c r="I646" s="19">
        <f t="shared" si="37"/>
        <v>3824.5499999999997</v>
      </c>
      <c r="J646" s="19">
        <f t="shared" si="38"/>
        <v>4504.429999999999</v>
      </c>
      <c r="K646" s="19">
        <f t="shared" si="39"/>
        <v>6004.57</v>
      </c>
      <c r="L646" s="24">
        <v>0</v>
      </c>
      <c r="M646" s="31">
        <v>172.9</v>
      </c>
      <c r="V646" s="17"/>
      <c r="W646" s="17"/>
    </row>
    <row r="647" spans="1:23" s="16" customFormat="1" ht="14.25" customHeight="1">
      <c r="A647" s="30">
        <f>'до 150 кВт'!A647</f>
        <v>44647</v>
      </c>
      <c r="B647" s="18">
        <v>14</v>
      </c>
      <c r="C647" s="23">
        <v>1812.22</v>
      </c>
      <c r="D647" s="23">
        <v>0</v>
      </c>
      <c r="E647" s="23">
        <v>183.77</v>
      </c>
      <c r="F647" s="23">
        <v>1821.09</v>
      </c>
      <c r="G647" s="23">
        <v>228</v>
      </c>
      <c r="H647" s="19">
        <f t="shared" si="36"/>
        <v>3373.9700000000003</v>
      </c>
      <c r="I647" s="19">
        <f t="shared" si="37"/>
        <v>3801.4399999999996</v>
      </c>
      <c r="J647" s="19">
        <f t="shared" si="38"/>
        <v>4481.32</v>
      </c>
      <c r="K647" s="19">
        <f t="shared" si="39"/>
        <v>5981.46</v>
      </c>
      <c r="L647" s="24">
        <v>0</v>
      </c>
      <c r="M647" s="31">
        <v>183.77</v>
      </c>
      <c r="V647" s="17"/>
      <c r="W647" s="17"/>
    </row>
    <row r="648" spans="1:23" s="16" customFormat="1" ht="14.25" customHeight="1">
      <c r="A648" s="30">
        <f>'до 150 кВт'!A648</f>
        <v>44647</v>
      </c>
      <c r="B648" s="18">
        <v>15</v>
      </c>
      <c r="C648" s="23">
        <v>1809.13</v>
      </c>
      <c r="D648" s="23">
        <v>0</v>
      </c>
      <c r="E648" s="23">
        <v>28.93</v>
      </c>
      <c r="F648" s="23">
        <v>1818</v>
      </c>
      <c r="G648" s="23">
        <v>228</v>
      </c>
      <c r="H648" s="19">
        <f t="shared" si="36"/>
        <v>3370.88</v>
      </c>
      <c r="I648" s="19">
        <f t="shared" si="37"/>
        <v>3798.35</v>
      </c>
      <c r="J648" s="19">
        <f t="shared" si="38"/>
        <v>4478.2300000000005</v>
      </c>
      <c r="K648" s="19">
        <f t="shared" si="39"/>
        <v>5978.37</v>
      </c>
      <c r="L648" s="24">
        <v>0</v>
      </c>
      <c r="M648" s="31">
        <v>28.93</v>
      </c>
      <c r="V648" s="17"/>
      <c r="W648" s="17"/>
    </row>
    <row r="649" spans="1:23" s="16" customFormat="1" ht="14.25" customHeight="1">
      <c r="A649" s="30">
        <f>'до 150 кВт'!A649</f>
        <v>44647</v>
      </c>
      <c r="B649" s="18">
        <v>16</v>
      </c>
      <c r="C649" s="23">
        <v>1823.97</v>
      </c>
      <c r="D649" s="23">
        <v>0</v>
      </c>
      <c r="E649" s="23">
        <v>72.69</v>
      </c>
      <c r="F649" s="23">
        <v>1832.84</v>
      </c>
      <c r="G649" s="23">
        <v>228</v>
      </c>
      <c r="H649" s="19">
        <f t="shared" si="36"/>
        <v>3385.7200000000003</v>
      </c>
      <c r="I649" s="19">
        <f t="shared" si="37"/>
        <v>3813.19</v>
      </c>
      <c r="J649" s="19">
        <f t="shared" si="38"/>
        <v>4493.070000000001</v>
      </c>
      <c r="K649" s="19">
        <f t="shared" si="39"/>
        <v>5993.21</v>
      </c>
      <c r="L649" s="24">
        <v>0</v>
      </c>
      <c r="M649" s="31">
        <v>72.69</v>
      </c>
      <c r="V649" s="17"/>
      <c r="W649" s="17"/>
    </row>
    <row r="650" spans="1:23" s="16" customFormat="1" ht="14.25" customHeight="1">
      <c r="A650" s="30">
        <f>'до 150 кВт'!A650</f>
        <v>44647</v>
      </c>
      <c r="B650" s="18">
        <v>17</v>
      </c>
      <c r="C650" s="23">
        <v>1818.26</v>
      </c>
      <c r="D650" s="23">
        <v>0</v>
      </c>
      <c r="E650" s="23">
        <v>42.56</v>
      </c>
      <c r="F650" s="23">
        <v>1827.13</v>
      </c>
      <c r="G650" s="23">
        <v>228</v>
      </c>
      <c r="H650" s="19">
        <f aca="true" t="shared" si="40" ref="H650:H713">SUM($C650,$G650,$R$5,$R$6)</f>
        <v>3380.01</v>
      </c>
      <c r="I650" s="19">
        <f aca="true" t="shared" si="41" ref="I650:I713">SUM($C650,$G650,$S$5,$S$6)</f>
        <v>3807.4799999999996</v>
      </c>
      <c r="J650" s="19">
        <f aca="true" t="shared" si="42" ref="J650:J713">SUM($C650,$G650,$T$5,$T$6)</f>
        <v>4487.36</v>
      </c>
      <c r="K650" s="19">
        <f aca="true" t="shared" si="43" ref="K650:K713">SUM($C650,$G650,$U$5,$U$6)</f>
        <v>5987.5</v>
      </c>
      <c r="L650" s="24">
        <v>0</v>
      </c>
      <c r="M650" s="31">
        <v>42.56</v>
      </c>
      <c r="V650" s="17"/>
      <c r="W650" s="17"/>
    </row>
    <row r="651" spans="1:23" s="16" customFormat="1" ht="14.25" customHeight="1">
      <c r="A651" s="30">
        <f>'до 150 кВт'!A651</f>
        <v>44647</v>
      </c>
      <c r="B651" s="18">
        <v>18</v>
      </c>
      <c r="C651" s="23">
        <v>1835.43</v>
      </c>
      <c r="D651" s="23">
        <v>12.8</v>
      </c>
      <c r="E651" s="23">
        <v>0</v>
      </c>
      <c r="F651" s="23">
        <v>1844.3</v>
      </c>
      <c r="G651" s="23">
        <v>228</v>
      </c>
      <c r="H651" s="19">
        <f t="shared" si="40"/>
        <v>3397.1800000000003</v>
      </c>
      <c r="I651" s="19">
        <f t="shared" si="41"/>
        <v>3824.65</v>
      </c>
      <c r="J651" s="19">
        <f t="shared" si="42"/>
        <v>4504.53</v>
      </c>
      <c r="K651" s="19">
        <f t="shared" si="43"/>
        <v>6004.67</v>
      </c>
      <c r="L651" s="24">
        <v>12.8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44647</v>
      </c>
      <c r="B652" s="18">
        <v>19</v>
      </c>
      <c r="C652" s="23">
        <v>1851.87</v>
      </c>
      <c r="D652" s="23">
        <v>0</v>
      </c>
      <c r="E652" s="23">
        <v>5.06</v>
      </c>
      <c r="F652" s="23">
        <v>1860.74</v>
      </c>
      <c r="G652" s="23">
        <v>228</v>
      </c>
      <c r="H652" s="19">
        <f t="shared" si="40"/>
        <v>3413.62</v>
      </c>
      <c r="I652" s="19">
        <f t="shared" si="41"/>
        <v>3841.0899999999997</v>
      </c>
      <c r="J652" s="19">
        <f t="shared" si="42"/>
        <v>4520.97</v>
      </c>
      <c r="K652" s="19">
        <f t="shared" si="43"/>
        <v>6021.11</v>
      </c>
      <c r="L652" s="24">
        <v>0</v>
      </c>
      <c r="M652" s="31">
        <v>5.06</v>
      </c>
      <c r="V652" s="17"/>
      <c r="W652" s="17"/>
    </row>
    <row r="653" spans="1:23" s="16" customFormat="1" ht="14.25" customHeight="1">
      <c r="A653" s="30">
        <f>'до 150 кВт'!A653</f>
        <v>44647</v>
      </c>
      <c r="B653" s="18">
        <v>20</v>
      </c>
      <c r="C653" s="23">
        <v>1849.22</v>
      </c>
      <c r="D653" s="23">
        <v>0</v>
      </c>
      <c r="E653" s="23">
        <v>172.74</v>
      </c>
      <c r="F653" s="23">
        <v>1858.09</v>
      </c>
      <c r="G653" s="23">
        <v>228</v>
      </c>
      <c r="H653" s="19">
        <f t="shared" si="40"/>
        <v>3410.9700000000003</v>
      </c>
      <c r="I653" s="19">
        <f t="shared" si="41"/>
        <v>3838.44</v>
      </c>
      <c r="J653" s="19">
        <f t="shared" si="42"/>
        <v>4518.320000000001</v>
      </c>
      <c r="K653" s="19">
        <f t="shared" si="43"/>
        <v>6018.46</v>
      </c>
      <c r="L653" s="24">
        <v>0</v>
      </c>
      <c r="M653" s="31">
        <v>172.74</v>
      </c>
      <c r="V653" s="17"/>
      <c r="W653" s="17"/>
    </row>
    <row r="654" spans="1:23" s="16" customFormat="1" ht="14.25" customHeight="1">
      <c r="A654" s="30">
        <f>'до 150 кВт'!A654</f>
        <v>44647</v>
      </c>
      <c r="B654" s="18">
        <v>21</v>
      </c>
      <c r="C654" s="23">
        <v>1833.91</v>
      </c>
      <c r="D654" s="23">
        <v>0</v>
      </c>
      <c r="E654" s="23">
        <v>256.38</v>
      </c>
      <c r="F654" s="23">
        <v>1842.78</v>
      </c>
      <c r="G654" s="23">
        <v>228</v>
      </c>
      <c r="H654" s="19">
        <f t="shared" si="40"/>
        <v>3395.66</v>
      </c>
      <c r="I654" s="19">
        <f t="shared" si="41"/>
        <v>3823.1299999999997</v>
      </c>
      <c r="J654" s="19">
        <f t="shared" si="42"/>
        <v>4503.009999999999</v>
      </c>
      <c r="K654" s="19">
        <f t="shared" si="43"/>
        <v>6003.15</v>
      </c>
      <c r="L654" s="24">
        <v>0</v>
      </c>
      <c r="M654" s="31">
        <v>256.38</v>
      </c>
      <c r="V654" s="17"/>
      <c r="W654" s="17"/>
    </row>
    <row r="655" spans="1:23" s="16" customFormat="1" ht="14.25" customHeight="1">
      <c r="A655" s="30">
        <f>'до 150 кВт'!A655</f>
        <v>44647</v>
      </c>
      <c r="B655" s="18">
        <v>22</v>
      </c>
      <c r="C655" s="23">
        <v>1767.55</v>
      </c>
      <c r="D655" s="23">
        <v>0</v>
      </c>
      <c r="E655" s="23">
        <v>549.62</v>
      </c>
      <c r="F655" s="23">
        <v>1776.42</v>
      </c>
      <c r="G655" s="23">
        <v>228</v>
      </c>
      <c r="H655" s="19">
        <f t="shared" si="40"/>
        <v>3329.3</v>
      </c>
      <c r="I655" s="19">
        <f t="shared" si="41"/>
        <v>3756.7699999999995</v>
      </c>
      <c r="J655" s="19">
        <f t="shared" si="42"/>
        <v>4436.65</v>
      </c>
      <c r="K655" s="19">
        <f t="shared" si="43"/>
        <v>5936.79</v>
      </c>
      <c r="L655" s="24">
        <v>0</v>
      </c>
      <c r="M655" s="31">
        <v>549.62</v>
      </c>
      <c r="V655" s="17"/>
      <c r="W655" s="17"/>
    </row>
    <row r="656" spans="1:23" s="16" customFormat="1" ht="14.25" customHeight="1">
      <c r="A656" s="30">
        <f>'до 150 кВт'!A656</f>
        <v>44647</v>
      </c>
      <c r="B656" s="18">
        <v>23</v>
      </c>
      <c r="C656" s="23">
        <v>1299.13</v>
      </c>
      <c r="D656" s="23">
        <v>0</v>
      </c>
      <c r="E656" s="23">
        <v>235.86</v>
      </c>
      <c r="F656" s="23">
        <v>1308</v>
      </c>
      <c r="G656" s="23">
        <v>228</v>
      </c>
      <c r="H656" s="19">
        <f t="shared" si="40"/>
        <v>2860.88</v>
      </c>
      <c r="I656" s="19">
        <f t="shared" si="41"/>
        <v>3288.35</v>
      </c>
      <c r="J656" s="19">
        <f t="shared" si="42"/>
        <v>3968.23</v>
      </c>
      <c r="K656" s="19">
        <f t="shared" si="43"/>
        <v>5468.37</v>
      </c>
      <c r="L656" s="24">
        <v>0</v>
      </c>
      <c r="M656" s="31">
        <v>235.86</v>
      </c>
      <c r="V656" s="17"/>
      <c r="W656" s="17"/>
    </row>
    <row r="657" spans="1:23" s="16" customFormat="1" ht="14.25" customHeight="1">
      <c r="A657" s="30">
        <f>'до 150 кВт'!A657</f>
        <v>44648</v>
      </c>
      <c r="B657" s="18">
        <v>0</v>
      </c>
      <c r="C657" s="23">
        <v>1104.39</v>
      </c>
      <c r="D657" s="23">
        <v>0</v>
      </c>
      <c r="E657" s="23">
        <v>223.9</v>
      </c>
      <c r="F657" s="23">
        <v>1113.26</v>
      </c>
      <c r="G657" s="23">
        <v>228</v>
      </c>
      <c r="H657" s="19">
        <f t="shared" si="40"/>
        <v>2666.1400000000003</v>
      </c>
      <c r="I657" s="19">
        <f t="shared" si="41"/>
        <v>3093.6099999999997</v>
      </c>
      <c r="J657" s="19">
        <f t="shared" si="42"/>
        <v>3773.49</v>
      </c>
      <c r="K657" s="19">
        <f t="shared" si="43"/>
        <v>5273.63</v>
      </c>
      <c r="L657" s="24">
        <v>0</v>
      </c>
      <c r="M657" s="31">
        <v>223.9</v>
      </c>
      <c r="V657" s="17"/>
      <c r="W657" s="17"/>
    </row>
    <row r="658" spans="1:23" s="16" customFormat="1" ht="14.25" customHeight="1">
      <c r="A658" s="30">
        <f>'до 150 кВт'!A658</f>
        <v>44648</v>
      </c>
      <c r="B658" s="18">
        <v>1</v>
      </c>
      <c r="C658" s="23">
        <v>1055.65</v>
      </c>
      <c r="D658" s="23">
        <v>0</v>
      </c>
      <c r="E658" s="23">
        <v>278.96</v>
      </c>
      <c r="F658" s="23">
        <v>1064.52</v>
      </c>
      <c r="G658" s="23">
        <v>228</v>
      </c>
      <c r="H658" s="19">
        <f t="shared" si="40"/>
        <v>2617.4</v>
      </c>
      <c r="I658" s="19">
        <f t="shared" si="41"/>
        <v>3044.87</v>
      </c>
      <c r="J658" s="19">
        <f t="shared" si="42"/>
        <v>3724.75</v>
      </c>
      <c r="K658" s="19">
        <f t="shared" si="43"/>
        <v>5224.89</v>
      </c>
      <c r="L658" s="24">
        <v>0</v>
      </c>
      <c r="M658" s="31">
        <v>278.96</v>
      </c>
      <c r="V658" s="17"/>
      <c r="W658" s="17"/>
    </row>
    <row r="659" spans="1:23" s="16" customFormat="1" ht="14.25" customHeight="1">
      <c r="A659" s="30">
        <f>'до 150 кВт'!A659</f>
        <v>44648</v>
      </c>
      <c r="B659" s="18">
        <v>2</v>
      </c>
      <c r="C659" s="23">
        <v>1004.62</v>
      </c>
      <c r="D659" s="23">
        <v>0</v>
      </c>
      <c r="E659" s="23">
        <v>224.38</v>
      </c>
      <c r="F659" s="23">
        <v>1013.49</v>
      </c>
      <c r="G659" s="23">
        <v>228</v>
      </c>
      <c r="H659" s="19">
        <f t="shared" si="40"/>
        <v>2566.37</v>
      </c>
      <c r="I659" s="19">
        <f t="shared" si="41"/>
        <v>2993.8399999999997</v>
      </c>
      <c r="J659" s="19">
        <f t="shared" si="42"/>
        <v>3673.72</v>
      </c>
      <c r="K659" s="19">
        <f t="shared" si="43"/>
        <v>5173.86</v>
      </c>
      <c r="L659" s="24">
        <v>0</v>
      </c>
      <c r="M659" s="31">
        <v>224.38</v>
      </c>
      <c r="V659" s="17"/>
      <c r="W659" s="17"/>
    </row>
    <row r="660" spans="1:23" s="16" customFormat="1" ht="14.25" customHeight="1">
      <c r="A660" s="30">
        <f>'до 150 кВт'!A660</f>
        <v>44648</v>
      </c>
      <c r="B660" s="18">
        <v>3</v>
      </c>
      <c r="C660" s="23">
        <v>1008.17</v>
      </c>
      <c r="D660" s="23">
        <v>0</v>
      </c>
      <c r="E660" s="23">
        <v>210.17</v>
      </c>
      <c r="F660" s="23">
        <v>1017.04</v>
      </c>
      <c r="G660" s="23">
        <v>228</v>
      </c>
      <c r="H660" s="19">
        <f t="shared" si="40"/>
        <v>2569.92</v>
      </c>
      <c r="I660" s="19">
        <f t="shared" si="41"/>
        <v>2997.39</v>
      </c>
      <c r="J660" s="19">
        <f t="shared" si="42"/>
        <v>3677.27</v>
      </c>
      <c r="K660" s="19">
        <f t="shared" si="43"/>
        <v>5177.41</v>
      </c>
      <c r="L660" s="24">
        <v>0</v>
      </c>
      <c r="M660" s="31">
        <v>210.17</v>
      </c>
      <c r="V660" s="17"/>
      <c r="W660" s="17"/>
    </row>
    <row r="661" spans="1:23" s="16" customFormat="1" ht="14.25" customHeight="1">
      <c r="A661" s="30">
        <f>'до 150 кВт'!A661</f>
        <v>44648</v>
      </c>
      <c r="B661" s="18">
        <v>4</v>
      </c>
      <c r="C661" s="23">
        <v>1055.8</v>
      </c>
      <c r="D661" s="23">
        <v>20.13</v>
      </c>
      <c r="E661" s="23">
        <v>0</v>
      </c>
      <c r="F661" s="23">
        <v>1064.67</v>
      </c>
      <c r="G661" s="23">
        <v>228</v>
      </c>
      <c r="H661" s="19">
        <f t="shared" si="40"/>
        <v>2617.55</v>
      </c>
      <c r="I661" s="19">
        <f t="shared" si="41"/>
        <v>3045.0199999999995</v>
      </c>
      <c r="J661" s="19">
        <f t="shared" si="42"/>
        <v>3724.8999999999996</v>
      </c>
      <c r="K661" s="19">
        <f t="shared" si="43"/>
        <v>5225.04</v>
      </c>
      <c r="L661" s="24">
        <v>20.13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44648</v>
      </c>
      <c r="B662" s="18">
        <v>5</v>
      </c>
      <c r="C662" s="23">
        <v>1121.8</v>
      </c>
      <c r="D662" s="23">
        <v>730.09</v>
      </c>
      <c r="E662" s="23">
        <v>0</v>
      </c>
      <c r="F662" s="23">
        <v>1130.67</v>
      </c>
      <c r="G662" s="23">
        <v>228</v>
      </c>
      <c r="H662" s="19">
        <f t="shared" si="40"/>
        <v>2683.55</v>
      </c>
      <c r="I662" s="19">
        <f t="shared" si="41"/>
        <v>3111.0199999999995</v>
      </c>
      <c r="J662" s="19">
        <f t="shared" si="42"/>
        <v>3790.8999999999996</v>
      </c>
      <c r="K662" s="19">
        <f t="shared" si="43"/>
        <v>5291.04</v>
      </c>
      <c r="L662" s="24">
        <v>730.09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44648</v>
      </c>
      <c r="B663" s="18">
        <v>6</v>
      </c>
      <c r="C663" s="23">
        <v>1292.37</v>
      </c>
      <c r="D663" s="23">
        <v>191.84</v>
      </c>
      <c r="E663" s="23">
        <v>0</v>
      </c>
      <c r="F663" s="23">
        <v>1301.24</v>
      </c>
      <c r="G663" s="23">
        <v>228</v>
      </c>
      <c r="H663" s="19">
        <f t="shared" si="40"/>
        <v>2854.12</v>
      </c>
      <c r="I663" s="19">
        <f t="shared" si="41"/>
        <v>3281.5899999999997</v>
      </c>
      <c r="J663" s="19">
        <f t="shared" si="42"/>
        <v>3961.47</v>
      </c>
      <c r="K663" s="19">
        <f t="shared" si="43"/>
        <v>5461.61</v>
      </c>
      <c r="L663" s="24">
        <v>191.84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44648</v>
      </c>
      <c r="B664" s="18">
        <v>7</v>
      </c>
      <c r="C664" s="23">
        <v>1644.84</v>
      </c>
      <c r="D664" s="23">
        <v>0</v>
      </c>
      <c r="E664" s="23">
        <v>18.2</v>
      </c>
      <c r="F664" s="23">
        <v>1653.71</v>
      </c>
      <c r="G664" s="23">
        <v>228</v>
      </c>
      <c r="H664" s="19">
        <f t="shared" si="40"/>
        <v>3206.59</v>
      </c>
      <c r="I664" s="19">
        <f t="shared" si="41"/>
        <v>3634.0599999999995</v>
      </c>
      <c r="J664" s="19">
        <f t="shared" si="42"/>
        <v>4313.94</v>
      </c>
      <c r="K664" s="19">
        <f t="shared" si="43"/>
        <v>5814.08</v>
      </c>
      <c r="L664" s="24">
        <v>0</v>
      </c>
      <c r="M664" s="31">
        <v>18.2</v>
      </c>
      <c r="V664" s="17"/>
      <c r="W664" s="17"/>
    </row>
    <row r="665" spans="1:23" s="16" customFormat="1" ht="14.25" customHeight="1">
      <c r="A665" s="30">
        <f>'до 150 кВт'!A665</f>
        <v>44648</v>
      </c>
      <c r="B665" s="18">
        <v>8</v>
      </c>
      <c r="C665" s="23">
        <v>1840.91</v>
      </c>
      <c r="D665" s="23">
        <v>0</v>
      </c>
      <c r="E665" s="23">
        <v>20.6</v>
      </c>
      <c r="F665" s="23">
        <v>1849.78</v>
      </c>
      <c r="G665" s="23">
        <v>228</v>
      </c>
      <c r="H665" s="19">
        <f t="shared" si="40"/>
        <v>3402.66</v>
      </c>
      <c r="I665" s="19">
        <f t="shared" si="41"/>
        <v>3830.1299999999997</v>
      </c>
      <c r="J665" s="19">
        <f t="shared" si="42"/>
        <v>4510.009999999999</v>
      </c>
      <c r="K665" s="19">
        <f t="shared" si="43"/>
        <v>6010.15</v>
      </c>
      <c r="L665" s="24">
        <v>0</v>
      </c>
      <c r="M665" s="31">
        <v>20.6</v>
      </c>
      <c r="V665" s="17"/>
      <c r="W665" s="17"/>
    </row>
    <row r="666" spans="1:23" s="16" customFormat="1" ht="14.25" customHeight="1">
      <c r="A666" s="30">
        <f>'до 150 кВт'!A666</f>
        <v>44648</v>
      </c>
      <c r="B666" s="18">
        <v>9</v>
      </c>
      <c r="C666" s="23">
        <v>1856.9</v>
      </c>
      <c r="D666" s="23">
        <v>0</v>
      </c>
      <c r="E666" s="23">
        <v>21.8</v>
      </c>
      <c r="F666" s="23">
        <v>1865.77</v>
      </c>
      <c r="G666" s="23">
        <v>228</v>
      </c>
      <c r="H666" s="19">
        <f t="shared" si="40"/>
        <v>3418.65</v>
      </c>
      <c r="I666" s="19">
        <f t="shared" si="41"/>
        <v>3846.12</v>
      </c>
      <c r="J666" s="19">
        <f t="shared" si="42"/>
        <v>4526</v>
      </c>
      <c r="K666" s="19">
        <f t="shared" si="43"/>
        <v>6026.14</v>
      </c>
      <c r="L666" s="24">
        <v>0</v>
      </c>
      <c r="M666" s="31">
        <v>21.8</v>
      </c>
      <c r="V666" s="17"/>
      <c r="W666" s="17"/>
    </row>
    <row r="667" spans="1:23" s="16" customFormat="1" ht="14.25" customHeight="1">
      <c r="A667" s="30">
        <f>'до 150 кВт'!A667</f>
        <v>44648</v>
      </c>
      <c r="B667" s="18">
        <v>10</v>
      </c>
      <c r="C667" s="23">
        <v>1857.26</v>
      </c>
      <c r="D667" s="23">
        <v>0</v>
      </c>
      <c r="E667" s="23">
        <v>34.82</v>
      </c>
      <c r="F667" s="23">
        <v>1866.13</v>
      </c>
      <c r="G667" s="23">
        <v>228</v>
      </c>
      <c r="H667" s="19">
        <f t="shared" si="40"/>
        <v>3419.01</v>
      </c>
      <c r="I667" s="19">
        <f t="shared" si="41"/>
        <v>3846.48</v>
      </c>
      <c r="J667" s="19">
        <f t="shared" si="42"/>
        <v>4526.36</v>
      </c>
      <c r="K667" s="19">
        <f t="shared" si="43"/>
        <v>6026.5</v>
      </c>
      <c r="L667" s="24">
        <v>0</v>
      </c>
      <c r="M667" s="31">
        <v>34.82</v>
      </c>
      <c r="V667" s="17"/>
      <c r="W667" s="17"/>
    </row>
    <row r="668" spans="1:23" s="16" customFormat="1" ht="14.25" customHeight="1">
      <c r="A668" s="30">
        <f>'до 150 кВт'!A668</f>
        <v>44648</v>
      </c>
      <c r="B668" s="18">
        <v>11</v>
      </c>
      <c r="C668" s="23">
        <v>1858.52</v>
      </c>
      <c r="D668" s="23">
        <v>0</v>
      </c>
      <c r="E668" s="23">
        <v>4.98</v>
      </c>
      <c r="F668" s="23">
        <v>1867.39</v>
      </c>
      <c r="G668" s="23">
        <v>228</v>
      </c>
      <c r="H668" s="19">
        <f t="shared" si="40"/>
        <v>3420.27</v>
      </c>
      <c r="I668" s="19">
        <f t="shared" si="41"/>
        <v>3847.74</v>
      </c>
      <c r="J668" s="19">
        <f t="shared" si="42"/>
        <v>4527.62</v>
      </c>
      <c r="K668" s="19">
        <f t="shared" si="43"/>
        <v>6027.759999999999</v>
      </c>
      <c r="L668" s="24">
        <v>0</v>
      </c>
      <c r="M668" s="31">
        <v>4.98</v>
      </c>
      <c r="V668" s="17"/>
      <c r="W668" s="17"/>
    </row>
    <row r="669" spans="1:23" s="16" customFormat="1" ht="14.25" customHeight="1">
      <c r="A669" s="30">
        <f>'до 150 кВт'!A669</f>
        <v>44648</v>
      </c>
      <c r="B669" s="18">
        <v>12</v>
      </c>
      <c r="C669" s="23">
        <v>1846.7</v>
      </c>
      <c r="D669" s="23">
        <v>14.96</v>
      </c>
      <c r="E669" s="23">
        <v>0</v>
      </c>
      <c r="F669" s="23">
        <v>1855.57</v>
      </c>
      <c r="G669" s="23">
        <v>228</v>
      </c>
      <c r="H669" s="19">
        <f t="shared" si="40"/>
        <v>3408.45</v>
      </c>
      <c r="I669" s="19">
        <f t="shared" si="41"/>
        <v>3835.9199999999996</v>
      </c>
      <c r="J669" s="19">
        <f t="shared" si="42"/>
        <v>4515.8</v>
      </c>
      <c r="K669" s="19">
        <f t="shared" si="43"/>
        <v>6015.94</v>
      </c>
      <c r="L669" s="24">
        <v>14.96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44648</v>
      </c>
      <c r="B670" s="18">
        <v>13</v>
      </c>
      <c r="C670" s="23">
        <v>1850.19</v>
      </c>
      <c r="D670" s="23">
        <v>2.09</v>
      </c>
      <c r="E670" s="23">
        <v>0</v>
      </c>
      <c r="F670" s="23">
        <v>1859.06</v>
      </c>
      <c r="G670" s="23">
        <v>228</v>
      </c>
      <c r="H670" s="19">
        <f t="shared" si="40"/>
        <v>3411.94</v>
      </c>
      <c r="I670" s="19">
        <f t="shared" si="41"/>
        <v>3839.41</v>
      </c>
      <c r="J670" s="19">
        <f t="shared" si="42"/>
        <v>4519.29</v>
      </c>
      <c r="K670" s="19">
        <f t="shared" si="43"/>
        <v>6019.429999999999</v>
      </c>
      <c r="L670" s="24">
        <v>2.09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44648</v>
      </c>
      <c r="B671" s="18">
        <v>14</v>
      </c>
      <c r="C671" s="23">
        <v>1844.75</v>
      </c>
      <c r="D671" s="23">
        <v>16.06</v>
      </c>
      <c r="E671" s="23">
        <v>0</v>
      </c>
      <c r="F671" s="23">
        <v>1853.62</v>
      </c>
      <c r="G671" s="23">
        <v>228</v>
      </c>
      <c r="H671" s="19">
        <f t="shared" si="40"/>
        <v>3406.5</v>
      </c>
      <c r="I671" s="19">
        <f t="shared" si="41"/>
        <v>3833.97</v>
      </c>
      <c r="J671" s="19">
        <f t="shared" si="42"/>
        <v>4513.849999999999</v>
      </c>
      <c r="K671" s="19">
        <f t="shared" si="43"/>
        <v>6013.99</v>
      </c>
      <c r="L671" s="24">
        <v>16.06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44648</v>
      </c>
      <c r="B672" s="18">
        <v>15</v>
      </c>
      <c r="C672" s="23">
        <v>1843.99</v>
      </c>
      <c r="D672" s="23">
        <v>30.32</v>
      </c>
      <c r="E672" s="23">
        <v>0</v>
      </c>
      <c r="F672" s="23">
        <v>1852.86</v>
      </c>
      <c r="G672" s="23">
        <v>228</v>
      </c>
      <c r="H672" s="19">
        <f t="shared" si="40"/>
        <v>3405.74</v>
      </c>
      <c r="I672" s="19">
        <f t="shared" si="41"/>
        <v>3833.2099999999996</v>
      </c>
      <c r="J672" s="19">
        <f t="shared" si="42"/>
        <v>4513.089999999999</v>
      </c>
      <c r="K672" s="19">
        <f t="shared" si="43"/>
        <v>6013.23</v>
      </c>
      <c r="L672" s="24">
        <v>30.32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44648</v>
      </c>
      <c r="B673" s="18">
        <v>16</v>
      </c>
      <c r="C673" s="23">
        <v>1841.64</v>
      </c>
      <c r="D673" s="23">
        <v>10.15</v>
      </c>
      <c r="E673" s="23">
        <v>0</v>
      </c>
      <c r="F673" s="23">
        <v>1850.51</v>
      </c>
      <c r="G673" s="23">
        <v>228</v>
      </c>
      <c r="H673" s="19">
        <f t="shared" si="40"/>
        <v>3403.3900000000003</v>
      </c>
      <c r="I673" s="19">
        <f t="shared" si="41"/>
        <v>3830.86</v>
      </c>
      <c r="J673" s="19">
        <f t="shared" si="42"/>
        <v>4510.740000000001</v>
      </c>
      <c r="K673" s="19">
        <f t="shared" si="43"/>
        <v>6010.88</v>
      </c>
      <c r="L673" s="24">
        <v>10.15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44648</v>
      </c>
      <c r="B674" s="18">
        <v>17</v>
      </c>
      <c r="C674" s="23">
        <v>1812.8</v>
      </c>
      <c r="D674" s="23">
        <v>35.54</v>
      </c>
      <c r="E674" s="23">
        <v>0</v>
      </c>
      <c r="F674" s="23">
        <v>1821.67</v>
      </c>
      <c r="G674" s="23">
        <v>228</v>
      </c>
      <c r="H674" s="19">
        <f t="shared" si="40"/>
        <v>3374.55</v>
      </c>
      <c r="I674" s="19">
        <f t="shared" si="41"/>
        <v>3802.0199999999995</v>
      </c>
      <c r="J674" s="19">
        <f t="shared" si="42"/>
        <v>4481.9</v>
      </c>
      <c r="K674" s="19">
        <f t="shared" si="43"/>
        <v>5982.04</v>
      </c>
      <c r="L674" s="24">
        <v>35.54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44648</v>
      </c>
      <c r="B675" s="18">
        <v>18</v>
      </c>
      <c r="C675" s="23">
        <v>1830.72</v>
      </c>
      <c r="D675" s="23">
        <v>25.84</v>
      </c>
      <c r="E675" s="23">
        <v>0</v>
      </c>
      <c r="F675" s="23">
        <v>1839.59</v>
      </c>
      <c r="G675" s="23">
        <v>228</v>
      </c>
      <c r="H675" s="19">
        <f t="shared" si="40"/>
        <v>3392.4700000000003</v>
      </c>
      <c r="I675" s="19">
        <f t="shared" si="41"/>
        <v>3819.94</v>
      </c>
      <c r="J675" s="19">
        <f t="shared" si="42"/>
        <v>4499.820000000001</v>
      </c>
      <c r="K675" s="19">
        <f t="shared" si="43"/>
        <v>5999.96</v>
      </c>
      <c r="L675" s="24">
        <v>25.84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44648</v>
      </c>
      <c r="B676" s="18">
        <v>19</v>
      </c>
      <c r="C676" s="23">
        <v>1835.34</v>
      </c>
      <c r="D676" s="23">
        <v>31.15</v>
      </c>
      <c r="E676" s="23">
        <v>0</v>
      </c>
      <c r="F676" s="23">
        <v>1844.21</v>
      </c>
      <c r="G676" s="23">
        <v>228</v>
      </c>
      <c r="H676" s="19">
        <f t="shared" si="40"/>
        <v>3397.09</v>
      </c>
      <c r="I676" s="19">
        <f t="shared" si="41"/>
        <v>3824.56</v>
      </c>
      <c r="J676" s="19">
        <f t="shared" si="42"/>
        <v>4504.44</v>
      </c>
      <c r="K676" s="19">
        <f t="shared" si="43"/>
        <v>6004.58</v>
      </c>
      <c r="L676" s="24">
        <v>31.15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44648</v>
      </c>
      <c r="B677" s="18">
        <v>20</v>
      </c>
      <c r="C677" s="23">
        <v>1855.22</v>
      </c>
      <c r="D677" s="23">
        <v>14.37</v>
      </c>
      <c r="E677" s="23">
        <v>0</v>
      </c>
      <c r="F677" s="23">
        <v>1864.09</v>
      </c>
      <c r="G677" s="23">
        <v>228</v>
      </c>
      <c r="H677" s="19">
        <f t="shared" si="40"/>
        <v>3416.9700000000003</v>
      </c>
      <c r="I677" s="19">
        <f t="shared" si="41"/>
        <v>3844.44</v>
      </c>
      <c r="J677" s="19">
        <f t="shared" si="42"/>
        <v>4524.320000000001</v>
      </c>
      <c r="K677" s="19">
        <f t="shared" si="43"/>
        <v>6024.46</v>
      </c>
      <c r="L677" s="24">
        <v>14.37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44648</v>
      </c>
      <c r="B678" s="18">
        <v>21</v>
      </c>
      <c r="C678" s="23">
        <v>1865.28</v>
      </c>
      <c r="D678" s="23">
        <v>0</v>
      </c>
      <c r="E678" s="23">
        <v>149.79</v>
      </c>
      <c r="F678" s="23">
        <v>1874.15</v>
      </c>
      <c r="G678" s="23">
        <v>228</v>
      </c>
      <c r="H678" s="19">
        <f t="shared" si="40"/>
        <v>3427.0299999999997</v>
      </c>
      <c r="I678" s="19">
        <f t="shared" si="41"/>
        <v>3854.4999999999995</v>
      </c>
      <c r="J678" s="19">
        <f t="shared" si="42"/>
        <v>4534.38</v>
      </c>
      <c r="K678" s="19">
        <f t="shared" si="43"/>
        <v>6034.5199999999995</v>
      </c>
      <c r="L678" s="24">
        <v>0</v>
      </c>
      <c r="M678" s="31">
        <v>149.79</v>
      </c>
      <c r="V678" s="17"/>
      <c r="W678" s="17"/>
    </row>
    <row r="679" spans="1:23" s="16" customFormat="1" ht="14.25" customHeight="1">
      <c r="A679" s="30">
        <f>'до 150 кВт'!A679</f>
        <v>44648</v>
      </c>
      <c r="B679" s="18">
        <v>22</v>
      </c>
      <c r="C679" s="23">
        <v>1825.1</v>
      </c>
      <c r="D679" s="23">
        <v>0</v>
      </c>
      <c r="E679" s="23">
        <v>5.58</v>
      </c>
      <c r="F679" s="23">
        <v>1833.97</v>
      </c>
      <c r="G679" s="23">
        <v>228</v>
      </c>
      <c r="H679" s="19">
        <f t="shared" si="40"/>
        <v>3386.85</v>
      </c>
      <c r="I679" s="19">
        <f t="shared" si="41"/>
        <v>3814.3199999999997</v>
      </c>
      <c r="J679" s="19">
        <f t="shared" si="42"/>
        <v>4494.2</v>
      </c>
      <c r="K679" s="19">
        <f t="shared" si="43"/>
        <v>5994.339999999999</v>
      </c>
      <c r="L679" s="24">
        <v>0</v>
      </c>
      <c r="M679" s="31">
        <v>5.58</v>
      </c>
      <c r="V679" s="17"/>
      <c r="W679" s="17"/>
    </row>
    <row r="680" spans="1:23" s="16" customFormat="1" ht="14.25" customHeight="1">
      <c r="A680" s="30">
        <f>'до 150 кВт'!A680</f>
        <v>44648</v>
      </c>
      <c r="B680" s="18">
        <v>23</v>
      </c>
      <c r="C680" s="23">
        <v>1326.3</v>
      </c>
      <c r="D680" s="23">
        <v>0</v>
      </c>
      <c r="E680" s="23">
        <v>224.38</v>
      </c>
      <c r="F680" s="23">
        <v>1335.17</v>
      </c>
      <c r="G680" s="23">
        <v>228</v>
      </c>
      <c r="H680" s="19">
        <f t="shared" si="40"/>
        <v>2888.05</v>
      </c>
      <c r="I680" s="19">
        <f t="shared" si="41"/>
        <v>3315.5199999999995</v>
      </c>
      <c r="J680" s="19">
        <f t="shared" si="42"/>
        <v>3995.3999999999996</v>
      </c>
      <c r="K680" s="19">
        <f t="shared" si="43"/>
        <v>5495.54</v>
      </c>
      <c r="L680" s="24">
        <v>0</v>
      </c>
      <c r="M680" s="31">
        <v>224.38</v>
      </c>
      <c r="V680" s="17"/>
      <c r="W680" s="17"/>
    </row>
    <row r="681" spans="1:23" s="16" customFormat="1" ht="14.25" customHeight="1">
      <c r="A681" s="30">
        <f>'до 150 кВт'!A681</f>
        <v>44649</v>
      </c>
      <c r="B681" s="18">
        <v>0</v>
      </c>
      <c r="C681" s="23">
        <v>1114.61</v>
      </c>
      <c r="D681" s="23">
        <v>609.26</v>
      </c>
      <c r="E681" s="23">
        <v>0</v>
      </c>
      <c r="F681" s="23">
        <v>1123.48</v>
      </c>
      <c r="G681" s="23">
        <v>228</v>
      </c>
      <c r="H681" s="19">
        <f t="shared" si="40"/>
        <v>2676.3599999999997</v>
      </c>
      <c r="I681" s="19">
        <f t="shared" si="41"/>
        <v>3103.83</v>
      </c>
      <c r="J681" s="19">
        <f t="shared" si="42"/>
        <v>3783.71</v>
      </c>
      <c r="K681" s="19">
        <f t="shared" si="43"/>
        <v>5283.849999999999</v>
      </c>
      <c r="L681" s="24">
        <v>609.26</v>
      </c>
      <c r="M681" s="31">
        <v>0</v>
      </c>
      <c r="V681" s="17"/>
      <c r="W681" s="17"/>
    </row>
    <row r="682" spans="1:23" s="16" customFormat="1" ht="14.25" customHeight="1">
      <c r="A682" s="30">
        <f>'до 150 кВт'!A682</f>
        <v>44649</v>
      </c>
      <c r="B682" s="18">
        <v>1</v>
      </c>
      <c r="C682" s="23">
        <v>1067.08</v>
      </c>
      <c r="D682" s="23">
        <v>328.5</v>
      </c>
      <c r="E682" s="23">
        <v>0</v>
      </c>
      <c r="F682" s="23">
        <v>1075.95</v>
      </c>
      <c r="G682" s="23">
        <v>228</v>
      </c>
      <c r="H682" s="19">
        <f t="shared" si="40"/>
        <v>2628.83</v>
      </c>
      <c r="I682" s="19">
        <f t="shared" si="41"/>
        <v>3056.2999999999997</v>
      </c>
      <c r="J682" s="19">
        <f t="shared" si="42"/>
        <v>3736.18</v>
      </c>
      <c r="K682" s="19">
        <f t="shared" si="43"/>
        <v>5236.32</v>
      </c>
      <c r="L682" s="24">
        <v>328.5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44649</v>
      </c>
      <c r="B683" s="18">
        <v>2</v>
      </c>
      <c r="C683" s="23">
        <v>1005.51</v>
      </c>
      <c r="D683" s="23">
        <v>0</v>
      </c>
      <c r="E683" s="23">
        <v>15.19</v>
      </c>
      <c r="F683" s="23">
        <v>1014.38</v>
      </c>
      <c r="G683" s="23">
        <v>228</v>
      </c>
      <c r="H683" s="19">
        <f t="shared" si="40"/>
        <v>2567.26</v>
      </c>
      <c r="I683" s="19">
        <f t="shared" si="41"/>
        <v>2994.7299999999996</v>
      </c>
      <c r="J683" s="19">
        <f t="shared" si="42"/>
        <v>3674.6099999999997</v>
      </c>
      <c r="K683" s="19">
        <f t="shared" si="43"/>
        <v>5174.75</v>
      </c>
      <c r="L683" s="24">
        <v>0</v>
      </c>
      <c r="M683" s="31">
        <v>15.19</v>
      </c>
      <c r="V683" s="17"/>
      <c r="W683" s="17"/>
    </row>
    <row r="684" spans="1:23" s="16" customFormat="1" ht="14.25" customHeight="1">
      <c r="A684" s="30">
        <f>'до 150 кВт'!A684</f>
        <v>44649</v>
      </c>
      <c r="B684" s="18">
        <v>3</v>
      </c>
      <c r="C684" s="23">
        <v>1007.28</v>
      </c>
      <c r="D684" s="23">
        <v>38.94</v>
      </c>
      <c r="E684" s="23">
        <v>0</v>
      </c>
      <c r="F684" s="23">
        <v>1016.15</v>
      </c>
      <c r="G684" s="23">
        <v>228</v>
      </c>
      <c r="H684" s="19">
        <f t="shared" si="40"/>
        <v>2569.0299999999997</v>
      </c>
      <c r="I684" s="19">
        <f t="shared" si="41"/>
        <v>2996.5</v>
      </c>
      <c r="J684" s="19">
        <f t="shared" si="42"/>
        <v>3676.38</v>
      </c>
      <c r="K684" s="19">
        <f t="shared" si="43"/>
        <v>5176.5199999999995</v>
      </c>
      <c r="L684" s="24">
        <v>38.94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44649</v>
      </c>
      <c r="B685" s="18">
        <v>4</v>
      </c>
      <c r="C685" s="23">
        <v>1041.75</v>
      </c>
      <c r="D685" s="23">
        <v>40.68</v>
      </c>
      <c r="E685" s="23">
        <v>0</v>
      </c>
      <c r="F685" s="23">
        <v>1050.62</v>
      </c>
      <c r="G685" s="23">
        <v>228</v>
      </c>
      <c r="H685" s="19">
        <f t="shared" si="40"/>
        <v>2603.5</v>
      </c>
      <c r="I685" s="19">
        <f t="shared" si="41"/>
        <v>3030.97</v>
      </c>
      <c r="J685" s="19">
        <f t="shared" si="42"/>
        <v>3710.85</v>
      </c>
      <c r="K685" s="19">
        <f t="shared" si="43"/>
        <v>5210.99</v>
      </c>
      <c r="L685" s="24">
        <v>40.68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44649</v>
      </c>
      <c r="B686" s="18">
        <v>5</v>
      </c>
      <c r="C686" s="23">
        <v>1129.71</v>
      </c>
      <c r="D686" s="23">
        <v>224.43</v>
      </c>
      <c r="E686" s="23">
        <v>0</v>
      </c>
      <c r="F686" s="23">
        <v>1138.58</v>
      </c>
      <c r="G686" s="23">
        <v>228</v>
      </c>
      <c r="H686" s="19">
        <f t="shared" si="40"/>
        <v>2691.46</v>
      </c>
      <c r="I686" s="19">
        <f t="shared" si="41"/>
        <v>3118.93</v>
      </c>
      <c r="J686" s="19">
        <f t="shared" si="42"/>
        <v>3798.81</v>
      </c>
      <c r="K686" s="19">
        <f t="shared" si="43"/>
        <v>5298.95</v>
      </c>
      <c r="L686" s="24">
        <v>224.43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44649</v>
      </c>
      <c r="B687" s="18">
        <v>6</v>
      </c>
      <c r="C687" s="23">
        <v>1304.06</v>
      </c>
      <c r="D687" s="23">
        <v>176.5</v>
      </c>
      <c r="E687" s="23">
        <v>0</v>
      </c>
      <c r="F687" s="23">
        <v>1312.93</v>
      </c>
      <c r="G687" s="23">
        <v>228</v>
      </c>
      <c r="H687" s="19">
        <f t="shared" si="40"/>
        <v>2865.81</v>
      </c>
      <c r="I687" s="19">
        <f t="shared" si="41"/>
        <v>3293.2799999999997</v>
      </c>
      <c r="J687" s="19">
        <f t="shared" si="42"/>
        <v>3973.16</v>
      </c>
      <c r="K687" s="19">
        <f t="shared" si="43"/>
        <v>5473.3</v>
      </c>
      <c r="L687" s="24">
        <v>176.5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44649</v>
      </c>
      <c r="B688" s="18">
        <v>7</v>
      </c>
      <c r="C688" s="23">
        <v>1595.35</v>
      </c>
      <c r="D688" s="23">
        <v>204.22</v>
      </c>
      <c r="E688" s="23">
        <v>0</v>
      </c>
      <c r="F688" s="23">
        <v>1604.22</v>
      </c>
      <c r="G688" s="23">
        <v>228</v>
      </c>
      <c r="H688" s="19">
        <f t="shared" si="40"/>
        <v>3157.1</v>
      </c>
      <c r="I688" s="19">
        <f t="shared" si="41"/>
        <v>3584.5699999999997</v>
      </c>
      <c r="J688" s="19">
        <f t="shared" si="42"/>
        <v>4264.45</v>
      </c>
      <c r="K688" s="19">
        <f t="shared" si="43"/>
        <v>5764.589999999999</v>
      </c>
      <c r="L688" s="24">
        <v>204.22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44649</v>
      </c>
      <c r="B689" s="18">
        <v>8</v>
      </c>
      <c r="C689" s="23">
        <v>1843.27</v>
      </c>
      <c r="D689" s="23">
        <v>73.34</v>
      </c>
      <c r="E689" s="23">
        <v>0</v>
      </c>
      <c r="F689" s="23">
        <v>1852.14</v>
      </c>
      <c r="G689" s="23">
        <v>228</v>
      </c>
      <c r="H689" s="19">
        <f t="shared" si="40"/>
        <v>3405.02</v>
      </c>
      <c r="I689" s="19">
        <f t="shared" si="41"/>
        <v>3832.49</v>
      </c>
      <c r="J689" s="19">
        <f t="shared" si="42"/>
        <v>4512.37</v>
      </c>
      <c r="K689" s="19">
        <f t="shared" si="43"/>
        <v>6012.509999999999</v>
      </c>
      <c r="L689" s="24">
        <v>73.34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44649</v>
      </c>
      <c r="B690" s="18">
        <v>9</v>
      </c>
      <c r="C690" s="23">
        <v>1870.78</v>
      </c>
      <c r="D690" s="23">
        <v>32.31</v>
      </c>
      <c r="E690" s="23">
        <v>0</v>
      </c>
      <c r="F690" s="23">
        <v>1879.65</v>
      </c>
      <c r="G690" s="23">
        <v>228</v>
      </c>
      <c r="H690" s="19">
        <f t="shared" si="40"/>
        <v>3432.5299999999997</v>
      </c>
      <c r="I690" s="19">
        <f t="shared" si="41"/>
        <v>3859.9999999999995</v>
      </c>
      <c r="J690" s="19">
        <f t="shared" si="42"/>
        <v>4539.88</v>
      </c>
      <c r="K690" s="19">
        <f t="shared" si="43"/>
        <v>6040.0199999999995</v>
      </c>
      <c r="L690" s="24">
        <v>32.31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44649</v>
      </c>
      <c r="B691" s="18">
        <v>10</v>
      </c>
      <c r="C691" s="23">
        <v>1861.38</v>
      </c>
      <c r="D691" s="23">
        <v>0</v>
      </c>
      <c r="E691" s="23">
        <v>17.91</v>
      </c>
      <c r="F691" s="23">
        <v>1870.25</v>
      </c>
      <c r="G691" s="23">
        <v>228</v>
      </c>
      <c r="H691" s="19">
        <f t="shared" si="40"/>
        <v>3423.13</v>
      </c>
      <c r="I691" s="19">
        <f t="shared" si="41"/>
        <v>3850.6</v>
      </c>
      <c r="J691" s="19">
        <f t="shared" si="42"/>
        <v>4530.4800000000005</v>
      </c>
      <c r="K691" s="19">
        <f t="shared" si="43"/>
        <v>6030.62</v>
      </c>
      <c r="L691" s="24">
        <v>0</v>
      </c>
      <c r="M691" s="31">
        <v>17.91</v>
      </c>
      <c r="V691" s="17"/>
      <c r="W691" s="17"/>
    </row>
    <row r="692" spans="1:23" s="16" customFormat="1" ht="14.25" customHeight="1">
      <c r="A692" s="30">
        <f>'до 150 кВт'!A692</f>
        <v>44649</v>
      </c>
      <c r="B692" s="18">
        <v>11</v>
      </c>
      <c r="C692" s="23">
        <v>1862.7</v>
      </c>
      <c r="D692" s="23">
        <v>0</v>
      </c>
      <c r="E692" s="23">
        <v>64.19</v>
      </c>
      <c r="F692" s="23">
        <v>1871.57</v>
      </c>
      <c r="G692" s="23">
        <v>228</v>
      </c>
      <c r="H692" s="19">
        <f t="shared" si="40"/>
        <v>3424.45</v>
      </c>
      <c r="I692" s="19">
        <f t="shared" si="41"/>
        <v>3851.9199999999996</v>
      </c>
      <c r="J692" s="19">
        <f t="shared" si="42"/>
        <v>4531.8</v>
      </c>
      <c r="K692" s="19">
        <f t="shared" si="43"/>
        <v>6031.94</v>
      </c>
      <c r="L692" s="24">
        <v>0</v>
      </c>
      <c r="M692" s="31">
        <v>64.19</v>
      </c>
      <c r="V692" s="17"/>
      <c r="W692" s="17"/>
    </row>
    <row r="693" spans="1:23" s="16" customFormat="1" ht="14.25" customHeight="1">
      <c r="A693" s="30">
        <f>'до 150 кВт'!A693</f>
        <v>44649</v>
      </c>
      <c r="B693" s="18">
        <v>12</v>
      </c>
      <c r="C693" s="23">
        <v>1854.07</v>
      </c>
      <c r="D693" s="23">
        <v>0</v>
      </c>
      <c r="E693" s="23">
        <v>123.58</v>
      </c>
      <c r="F693" s="23">
        <v>1862.94</v>
      </c>
      <c r="G693" s="23">
        <v>228</v>
      </c>
      <c r="H693" s="19">
        <f t="shared" si="40"/>
        <v>3415.8199999999997</v>
      </c>
      <c r="I693" s="19">
        <f t="shared" si="41"/>
        <v>3843.2899999999995</v>
      </c>
      <c r="J693" s="19">
        <f t="shared" si="42"/>
        <v>4523.169999999999</v>
      </c>
      <c r="K693" s="19">
        <f t="shared" si="43"/>
        <v>6023.3099999999995</v>
      </c>
      <c r="L693" s="24">
        <v>0</v>
      </c>
      <c r="M693" s="31">
        <v>123.58</v>
      </c>
      <c r="V693" s="17"/>
      <c r="W693" s="17"/>
    </row>
    <row r="694" spans="1:23" s="16" customFormat="1" ht="14.25" customHeight="1">
      <c r="A694" s="30">
        <f>'до 150 кВт'!A694</f>
        <v>44649</v>
      </c>
      <c r="B694" s="18">
        <v>13</v>
      </c>
      <c r="C694" s="23">
        <v>1865.71</v>
      </c>
      <c r="D694" s="23">
        <v>0</v>
      </c>
      <c r="E694" s="23">
        <v>180.03</v>
      </c>
      <c r="F694" s="23">
        <v>1874.58</v>
      </c>
      <c r="G694" s="23">
        <v>228</v>
      </c>
      <c r="H694" s="19">
        <f t="shared" si="40"/>
        <v>3427.46</v>
      </c>
      <c r="I694" s="19">
        <f t="shared" si="41"/>
        <v>3854.93</v>
      </c>
      <c r="J694" s="19">
        <f t="shared" si="42"/>
        <v>4534.81</v>
      </c>
      <c r="K694" s="19">
        <f t="shared" si="43"/>
        <v>6034.95</v>
      </c>
      <c r="L694" s="24">
        <v>0</v>
      </c>
      <c r="M694" s="31">
        <v>180.03</v>
      </c>
      <c r="V694" s="17"/>
      <c r="W694" s="17"/>
    </row>
    <row r="695" spans="1:23" s="16" customFormat="1" ht="14.25" customHeight="1">
      <c r="A695" s="30">
        <f>'до 150 кВт'!A695</f>
        <v>44649</v>
      </c>
      <c r="B695" s="18">
        <v>14</v>
      </c>
      <c r="C695" s="23">
        <v>1840.4</v>
      </c>
      <c r="D695" s="23">
        <v>0</v>
      </c>
      <c r="E695" s="23">
        <v>185.25</v>
      </c>
      <c r="F695" s="23">
        <v>1849.27</v>
      </c>
      <c r="G695" s="23">
        <v>228</v>
      </c>
      <c r="H695" s="19">
        <f t="shared" si="40"/>
        <v>3402.15</v>
      </c>
      <c r="I695" s="19">
        <f t="shared" si="41"/>
        <v>3829.62</v>
      </c>
      <c r="J695" s="19">
        <f t="shared" si="42"/>
        <v>4509.5</v>
      </c>
      <c r="K695" s="19">
        <f t="shared" si="43"/>
        <v>6009.64</v>
      </c>
      <c r="L695" s="24">
        <v>0</v>
      </c>
      <c r="M695" s="31">
        <v>185.25</v>
      </c>
      <c r="V695" s="17"/>
      <c r="W695" s="17"/>
    </row>
    <row r="696" spans="1:23" s="16" customFormat="1" ht="14.25" customHeight="1">
      <c r="A696" s="30">
        <f>'до 150 кВт'!A696</f>
        <v>44649</v>
      </c>
      <c r="B696" s="18">
        <v>15</v>
      </c>
      <c r="C696" s="23">
        <v>1833.97</v>
      </c>
      <c r="D696" s="23">
        <v>0</v>
      </c>
      <c r="E696" s="23">
        <v>199.15</v>
      </c>
      <c r="F696" s="23">
        <v>1842.84</v>
      </c>
      <c r="G696" s="23">
        <v>228</v>
      </c>
      <c r="H696" s="19">
        <f t="shared" si="40"/>
        <v>3395.7200000000003</v>
      </c>
      <c r="I696" s="19">
        <f t="shared" si="41"/>
        <v>3823.19</v>
      </c>
      <c r="J696" s="19">
        <f t="shared" si="42"/>
        <v>4503.070000000001</v>
      </c>
      <c r="K696" s="19">
        <f t="shared" si="43"/>
        <v>6003.21</v>
      </c>
      <c r="L696" s="24">
        <v>0</v>
      </c>
      <c r="M696" s="31">
        <v>199.15</v>
      </c>
      <c r="V696" s="17"/>
      <c r="W696" s="17"/>
    </row>
    <row r="697" spans="1:23" s="16" customFormat="1" ht="14.25" customHeight="1">
      <c r="A697" s="30">
        <f>'до 150 кВт'!A697</f>
        <v>44649</v>
      </c>
      <c r="B697" s="18">
        <v>16</v>
      </c>
      <c r="C697" s="23">
        <v>1858.23</v>
      </c>
      <c r="D697" s="23">
        <v>0</v>
      </c>
      <c r="E697" s="23">
        <v>239.93</v>
      </c>
      <c r="F697" s="23">
        <v>1867.1</v>
      </c>
      <c r="G697" s="23">
        <v>228</v>
      </c>
      <c r="H697" s="19">
        <f t="shared" si="40"/>
        <v>3419.98</v>
      </c>
      <c r="I697" s="19">
        <f t="shared" si="41"/>
        <v>3847.45</v>
      </c>
      <c r="J697" s="19">
        <f t="shared" si="42"/>
        <v>4527.33</v>
      </c>
      <c r="K697" s="19">
        <f t="shared" si="43"/>
        <v>6027.47</v>
      </c>
      <c r="L697" s="24">
        <v>0</v>
      </c>
      <c r="M697" s="31">
        <v>239.93</v>
      </c>
      <c r="V697" s="17"/>
      <c r="W697" s="17"/>
    </row>
    <row r="698" spans="1:23" s="16" customFormat="1" ht="14.25" customHeight="1">
      <c r="A698" s="30">
        <f>'до 150 кВт'!A698</f>
        <v>44649</v>
      </c>
      <c r="B698" s="18">
        <v>17</v>
      </c>
      <c r="C698" s="23">
        <v>1786.37</v>
      </c>
      <c r="D698" s="23">
        <v>0</v>
      </c>
      <c r="E698" s="23">
        <v>202.54</v>
      </c>
      <c r="F698" s="23">
        <v>1795.24</v>
      </c>
      <c r="G698" s="23">
        <v>228</v>
      </c>
      <c r="H698" s="19">
        <f t="shared" si="40"/>
        <v>3348.12</v>
      </c>
      <c r="I698" s="19">
        <f t="shared" si="41"/>
        <v>3775.5899999999997</v>
      </c>
      <c r="J698" s="19">
        <f t="shared" si="42"/>
        <v>4455.47</v>
      </c>
      <c r="K698" s="19">
        <f t="shared" si="43"/>
        <v>5955.61</v>
      </c>
      <c r="L698" s="24">
        <v>0</v>
      </c>
      <c r="M698" s="31">
        <v>202.54</v>
      </c>
      <c r="V698" s="17"/>
      <c r="W698" s="17"/>
    </row>
    <row r="699" spans="1:23" s="16" customFormat="1" ht="14.25" customHeight="1">
      <c r="A699" s="30">
        <f>'до 150 кВт'!A699</f>
        <v>44649</v>
      </c>
      <c r="B699" s="18">
        <v>18</v>
      </c>
      <c r="C699" s="23">
        <v>1818.18</v>
      </c>
      <c r="D699" s="23">
        <v>0</v>
      </c>
      <c r="E699" s="23">
        <v>143.78</v>
      </c>
      <c r="F699" s="23">
        <v>1827.05</v>
      </c>
      <c r="G699" s="23">
        <v>228</v>
      </c>
      <c r="H699" s="19">
        <f t="shared" si="40"/>
        <v>3379.9300000000003</v>
      </c>
      <c r="I699" s="19">
        <f t="shared" si="41"/>
        <v>3807.3999999999996</v>
      </c>
      <c r="J699" s="19">
        <f t="shared" si="42"/>
        <v>4487.28</v>
      </c>
      <c r="K699" s="19">
        <f t="shared" si="43"/>
        <v>5987.42</v>
      </c>
      <c r="L699" s="24">
        <v>0</v>
      </c>
      <c r="M699" s="31">
        <v>143.78</v>
      </c>
      <c r="V699" s="17"/>
      <c r="W699" s="17"/>
    </row>
    <row r="700" spans="1:23" s="16" customFormat="1" ht="14.25" customHeight="1">
      <c r="A700" s="30">
        <f>'до 150 кВт'!A700</f>
        <v>44649</v>
      </c>
      <c r="B700" s="18">
        <v>19</v>
      </c>
      <c r="C700" s="23">
        <v>1846.67</v>
      </c>
      <c r="D700" s="23">
        <v>0</v>
      </c>
      <c r="E700" s="23">
        <v>246.09</v>
      </c>
      <c r="F700" s="23">
        <v>1855.54</v>
      </c>
      <c r="G700" s="23">
        <v>228</v>
      </c>
      <c r="H700" s="19">
        <f t="shared" si="40"/>
        <v>3408.42</v>
      </c>
      <c r="I700" s="19">
        <f t="shared" si="41"/>
        <v>3835.89</v>
      </c>
      <c r="J700" s="19">
        <f t="shared" si="42"/>
        <v>4515.7699999999995</v>
      </c>
      <c r="K700" s="19">
        <f t="shared" si="43"/>
        <v>6015.91</v>
      </c>
      <c r="L700" s="24">
        <v>0</v>
      </c>
      <c r="M700" s="31">
        <v>246.09</v>
      </c>
      <c r="V700" s="17"/>
      <c r="W700" s="17"/>
    </row>
    <row r="701" spans="1:23" s="16" customFormat="1" ht="14.25" customHeight="1">
      <c r="A701" s="30">
        <f>'до 150 кВт'!A701</f>
        <v>44649</v>
      </c>
      <c r="B701" s="18">
        <v>20</v>
      </c>
      <c r="C701" s="23">
        <v>1859.53</v>
      </c>
      <c r="D701" s="23">
        <v>0</v>
      </c>
      <c r="E701" s="23">
        <v>495.77</v>
      </c>
      <c r="F701" s="23">
        <v>1868.4</v>
      </c>
      <c r="G701" s="23">
        <v>228</v>
      </c>
      <c r="H701" s="19">
        <f t="shared" si="40"/>
        <v>3421.2799999999997</v>
      </c>
      <c r="I701" s="19">
        <f t="shared" si="41"/>
        <v>3848.7499999999995</v>
      </c>
      <c r="J701" s="19">
        <f t="shared" si="42"/>
        <v>4528.63</v>
      </c>
      <c r="K701" s="19">
        <f t="shared" si="43"/>
        <v>6028.7699999999995</v>
      </c>
      <c r="L701" s="24">
        <v>0</v>
      </c>
      <c r="M701" s="31">
        <v>495.77</v>
      </c>
      <c r="V701" s="17"/>
      <c r="W701" s="17"/>
    </row>
    <row r="702" spans="1:23" s="16" customFormat="1" ht="14.25" customHeight="1">
      <c r="A702" s="30">
        <f>'до 150 кВт'!A702</f>
        <v>44649</v>
      </c>
      <c r="B702" s="18">
        <v>21</v>
      </c>
      <c r="C702" s="23">
        <v>1865.33</v>
      </c>
      <c r="D702" s="23">
        <v>0</v>
      </c>
      <c r="E702" s="23">
        <v>30.42</v>
      </c>
      <c r="F702" s="23">
        <v>1874.2</v>
      </c>
      <c r="G702" s="23">
        <v>228</v>
      </c>
      <c r="H702" s="19">
        <f t="shared" si="40"/>
        <v>3427.08</v>
      </c>
      <c r="I702" s="19">
        <f t="shared" si="41"/>
        <v>3854.5499999999997</v>
      </c>
      <c r="J702" s="19">
        <f t="shared" si="42"/>
        <v>4534.429999999999</v>
      </c>
      <c r="K702" s="19">
        <f t="shared" si="43"/>
        <v>6034.57</v>
      </c>
      <c r="L702" s="24">
        <v>0</v>
      </c>
      <c r="M702" s="31">
        <v>30.42</v>
      </c>
      <c r="V702" s="17"/>
      <c r="W702" s="17"/>
    </row>
    <row r="703" spans="1:23" s="16" customFormat="1" ht="14.25" customHeight="1">
      <c r="A703" s="30">
        <f>'до 150 кВт'!A703</f>
        <v>44649</v>
      </c>
      <c r="B703" s="18">
        <v>22</v>
      </c>
      <c r="C703" s="23">
        <v>1730.86</v>
      </c>
      <c r="D703" s="23">
        <v>0</v>
      </c>
      <c r="E703" s="23">
        <v>456.88</v>
      </c>
      <c r="F703" s="23">
        <v>1739.73</v>
      </c>
      <c r="G703" s="23">
        <v>228</v>
      </c>
      <c r="H703" s="19">
        <f t="shared" si="40"/>
        <v>3292.6099999999997</v>
      </c>
      <c r="I703" s="19">
        <f t="shared" si="41"/>
        <v>3720.08</v>
      </c>
      <c r="J703" s="19">
        <f t="shared" si="42"/>
        <v>4399.96</v>
      </c>
      <c r="K703" s="19">
        <f t="shared" si="43"/>
        <v>5900.099999999999</v>
      </c>
      <c r="L703" s="24">
        <v>0</v>
      </c>
      <c r="M703" s="31">
        <v>456.88</v>
      </c>
      <c r="V703" s="17"/>
      <c r="W703" s="17"/>
    </row>
    <row r="704" spans="1:23" s="16" customFormat="1" ht="14.25" customHeight="1">
      <c r="A704" s="30">
        <f>'до 150 кВт'!A704</f>
        <v>44649</v>
      </c>
      <c r="B704" s="18">
        <v>23</v>
      </c>
      <c r="C704" s="23">
        <v>1377.86</v>
      </c>
      <c r="D704" s="23">
        <v>0</v>
      </c>
      <c r="E704" s="23">
        <v>334.35</v>
      </c>
      <c r="F704" s="23">
        <v>1386.73</v>
      </c>
      <c r="G704" s="23">
        <v>228</v>
      </c>
      <c r="H704" s="19">
        <f t="shared" si="40"/>
        <v>2939.6099999999997</v>
      </c>
      <c r="I704" s="19">
        <f t="shared" si="41"/>
        <v>3367.08</v>
      </c>
      <c r="J704" s="19">
        <f t="shared" si="42"/>
        <v>4046.96</v>
      </c>
      <c r="K704" s="19">
        <f t="shared" si="43"/>
        <v>5547.099999999999</v>
      </c>
      <c r="L704" s="24">
        <v>0</v>
      </c>
      <c r="M704" s="31">
        <v>334.35</v>
      </c>
      <c r="V704" s="17"/>
      <c r="W704" s="17"/>
    </row>
    <row r="705" spans="1:23" s="16" customFormat="1" ht="14.25" customHeight="1">
      <c r="A705" s="30">
        <f>'до 150 кВт'!A705</f>
        <v>44650</v>
      </c>
      <c r="B705" s="18">
        <v>0</v>
      </c>
      <c r="C705" s="23">
        <v>1674.19</v>
      </c>
      <c r="D705" s="23">
        <v>0</v>
      </c>
      <c r="E705" s="23">
        <v>744.89</v>
      </c>
      <c r="F705" s="23">
        <v>1683.06</v>
      </c>
      <c r="G705" s="23">
        <v>228</v>
      </c>
      <c r="H705" s="19">
        <f t="shared" si="40"/>
        <v>3235.94</v>
      </c>
      <c r="I705" s="19">
        <f t="shared" si="41"/>
        <v>3663.41</v>
      </c>
      <c r="J705" s="19">
        <f t="shared" si="42"/>
        <v>4343.29</v>
      </c>
      <c r="K705" s="19">
        <f t="shared" si="43"/>
        <v>5843.429999999999</v>
      </c>
      <c r="L705" s="24">
        <v>0</v>
      </c>
      <c r="M705" s="31">
        <v>744.89</v>
      </c>
      <c r="V705" s="17"/>
      <c r="W705" s="17"/>
    </row>
    <row r="706" spans="1:23" s="16" customFormat="1" ht="14.25" customHeight="1">
      <c r="A706" s="30">
        <f>'до 150 кВт'!A706</f>
        <v>44650</v>
      </c>
      <c r="B706" s="18">
        <v>1</v>
      </c>
      <c r="C706" s="23">
        <v>1812.81</v>
      </c>
      <c r="D706" s="23">
        <v>0</v>
      </c>
      <c r="E706" s="23">
        <v>1055.95</v>
      </c>
      <c r="F706" s="23">
        <v>1821.68</v>
      </c>
      <c r="G706" s="23">
        <v>228</v>
      </c>
      <c r="H706" s="19">
        <f t="shared" si="40"/>
        <v>3374.56</v>
      </c>
      <c r="I706" s="19">
        <f t="shared" si="41"/>
        <v>3802.0299999999997</v>
      </c>
      <c r="J706" s="19">
        <f t="shared" si="42"/>
        <v>4481.91</v>
      </c>
      <c r="K706" s="19">
        <f t="shared" si="43"/>
        <v>5982.05</v>
      </c>
      <c r="L706" s="24">
        <v>0</v>
      </c>
      <c r="M706" s="31">
        <v>1055.95</v>
      </c>
      <c r="V706" s="17"/>
      <c r="W706" s="17"/>
    </row>
    <row r="707" spans="1:23" s="16" customFormat="1" ht="14.25" customHeight="1">
      <c r="A707" s="30">
        <f>'до 150 кВт'!A707</f>
        <v>44650</v>
      </c>
      <c r="B707" s="18">
        <v>2</v>
      </c>
      <c r="C707" s="23">
        <v>1639</v>
      </c>
      <c r="D707" s="23">
        <v>0</v>
      </c>
      <c r="E707" s="23">
        <v>766.12</v>
      </c>
      <c r="F707" s="23">
        <v>1647.87</v>
      </c>
      <c r="G707" s="23">
        <v>228</v>
      </c>
      <c r="H707" s="19">
        <f t="shared" si="40"/>
        <v>3200.75</v>
      </c>
      <c r="I707" s="19">
        <f t="shared" si="41"/>
        <v>3628.22</v>
      </c>
      <c r="J707" s="19">
        <f t="shared" si="42"/>
        <v>4308.099999999999</v>
      </c>
      <c r="K707" s="19">
        <f t="shared" si="43"/>
        <v>5808.24</v>
      </c>
      <c r="L707" s="24">
        <v>0</v>
      </c>
      <c r="M707" s="31">
        <v>766.12</v>
      </c>
      <c r="V707" s="17"/>
      <c r="W707" s="17"/>
    </row>
    <row r="708" spans="1:23" s="16" customFormat="1" ht="14.25" customHeight="1">
      <c r="A708" s="30">
        <f>'до 150 кВт'!A708</f>
        <v>44650</v>
      </c>
      <c r="B708" s="18">
        <v>3</v>
      </c>
      <c r="C708" s="23">
        <v>1183.62</v>
      </c>
      <c r="D708" s="23">
        <v>0</v>
      </c>
      <c r="E708" s="23">
        <v>173.35</v>
      </c>
      <c r="F708" s="23">
        <v>1192.49</v>
      </c>
      <c r="G708" s="23">
        <v>228</v>
      </c>
      <c r="H708" s="19">
        <f t="shared" si="40"/>
        <v>2745.37</v>
      </c>
      <c r="I708" s="19">
        <f t="shared" si="41"/>
        <v>3172.8399999999997</v>
      </c>
      <c r="J708" s="19">
        <f t="shared" si="42"/>
        <v>3852.72</v>
      </c>
      <c r="K708" s="19">
        <f t="shared" si="43"/>
        <v>5352.86</v>
      </c>
      <c r="L708" s="24">
        <v>0</v>
      </c>
      <c r="M708" s="31">
        <v>173.35</v>
      </c>
      <c r="V708" s="17"/>
      <c r="W708" s="17"/>
    </row>
    <row r="709" spans="1:23" s="16" customFormat="1" ht="14.25" customHeight="1">
      <c r="A709" s="30">
        <f>'до 150 кВт'!A709</f>
        <v>44650</v>
      </c>
      <c r="B709" s="18">
        <v>4</v>
      </c>
      <c r="C709" s="23">
        <v>1417.02</v>
      </c>
      <c r="D709" s="23">
        <v>0</v>
      </c>
      <c r="E709" s="23">
        <v>335.4</v>
      </c>
      <c r="F709" s="23">
        <v>1425.89</v>
      </c>
      <c r="G709" s="23">
        <v>228</v>
      </c>
      <c r="H709" s="19">
        <f t="shared" si="40"/>
        <v>2978.77</v>
      </c>
      <c r="I709" s="19">
        <f t="shared" si="41"/>
        <v>3406.24</v>
      </c>
      <c r="J709" s="19">
        <f t="shared" si="42"/>
        <v>4086.12</v>
      </c>
      <c r="K709" s="19">
        <f t="shared" si="43"/>
        <v>5586.259999999999</v>
      </c>
      <c r="L709" s="24">
        <v>0</v>
      </c>
      <c r="M709" s="31">
        <v>335.4</v>
      </c>
      <c r="V709" s="17"/>
      <c r="W709" s="17"/>
    </row>
    <row r="710" spans="1:23" s="16" customFormat="1" ht="14.25" customHeight="1">
      <c r="A710" s="30">
        <f>'до 150 кВт'!A710</f>
        <v>44650</v>
      </c>
      <c r="B710" s="18">
        <v>5</v>
      </c>
      <c r="C710" s="23">
        <v>1273.87</v>
      </c>
      <c r="D710" s="23">
        <v>0</v>
      </c>
      <c r="E710" s="23">
        <v>1327.03</v>
      </c>
      <c r="F710" s="23">
        <v>1282.74</v>
      </c>
      <c r="G710" s="23">
        <v>228</v>
      </c>
      <c r="H710" s="19">
        <f t="shared" si="40"/>
        <v>2835.62</v>
      </c>
      <c r="I710" s="19">
        <f t="shared" si="41"/>
        <v>3263.0899999999997</v>
      </c>
      <c r="J710" s="19">
        <f t="shared" si="42"/>
        <v>3942.97</v>
      </c>
      <c r="K710" s="19">
        <f t="shared" si="43"/>
        <v>5443.11</v>
      </c>
      <c r="L710" s="24">
        <v>0</v>
      </c>
      <c r="M710" s="31">
        <v>1327.03</v>
      </c>
      <c r="V710" s="17"/>
      <c r="W710" s="17"/>
    </row>
    <row r="711" spans="1:23" s="16" customFormat="1" ht="14.25" customHeight="1">
      <c r="A711" s="30">
        <f>'до 150 кВт'!A711</f>
        <v>44650</v>
      </c>
      <c r="B711" s="18">
        <v>6</v>
      </c>
      <c r="C711" s="23">
        <v>1878.38</v>
      </c>
      <c r="D711" s="23">
        <v>0</v>
      </c>
      <c r="E711" s="23">
        <v>422.32</v>
      </c>
      <c r="F711" s="23">
        <v>1887.25</v>
      </c>
      <c r="G711" s="23">
        <v>228</v>
      </c>
      <c r="H711" s="19">
        <f t="shared" si="40"/>
        <v>3440.13</v>
      </c>
      <c r="I711" s="19">
        <f t="shared" si="41"/>
        <v>3867.6</v>
      </c>
      <c r="J711" s="19">
        <f t="shared" si="42"/>
        <v>4547.4800000000005</v>
      </c>
      <c r="K711" s="19">
        <f t="shared" si="43"/>
        <v>6047.62</v>
      </c>
      <c r="L711" s="24">
        <v>0</v>
      </c>
      <c r="M711" s="31">
        <v>422.32</v>
      </c>
      <c r="V711" s="17"/>
      <c r="W711" s="17"/>
    </row>
    <row r="712" spans="1:23" s="16" customFormat="1" ht="14.25" customHeight="1">
      <c r="A712" s="30">
        <f>'до 150 кВт'!A712</f>
        <v>44650</v>
      </c>
      <c r="B712" s="18">
        <v>7</v>
      </c>
      <c r="C712" s="23">
        <v>1884.83</v>
      </c>
      <c r="D712" s="23">
        <v>0</v>
      </c>
      <c r="E712" s="23">
        <v>164.83</v>
      </c>
      <c r="F712" s="23">
        <v>1893.7</v>
      </c>
      <c r="G712" s="23">
        <v>228</v>
      </c>
      <c r="H712" s="19">
        <f t="shared" si="40"/>
        <v>3446.58</v>
      </c>
      <c r="I712" s="19">
        <f t="shared" si="41"/>
        <v>3874.0499999999997</v>
      </c>
      <c r="J712" s="19">
        <f t="shared" si="42"/>
        <v>4553.929999999999</v>
      </c>
      <c r="K712" s="19">
        <f t="shared" si="43"/>
        <v>6054.07</v>
      </c>
      <c r="L712" s="24">
        <v>0</v>
      </c>
      <c r="M712" s="31">
        <v>164.83</v>
      </c>
      <c r="V712" s="17"/>
      <c r="W712" s="17"/>
    </row>
    <row r="713" spans="1:23" s="16" customFormat="1" ht="14.25" customHeight="1">
      <c r="A713" s="30">
        <f>'до 150 кВт'!A713</f>
        <v>44650</v>
      </c>
      <c r="B713" s="18">
        <v>8</v>
      </c>
      <c r="C713" s="23">
        <v>1915.16</v>
      </c>
      <c r="D713" s="23">
        <v>0</v>
      </c>
      <c r="E713" s="23">
        <v>52.26</v>
      </c>
      <c r="F713" s="23">
        <v>1924.03</v>
      </c>
      <c r="G713" s="23">
        <v>228</v>
      </c>
      <c r="H713" s="19">
        <f t="shared" si="40"/>
        <v>3476.91</v>
      </c>
      <c r="I713" s="19">
        <f t="shared" si="41"/>
        <v>3904.3799999999997</v>
      </c>
      <c r="J713" s="19">
        <f t="shared" si="42"/>
        <v>4584.259999999999</v>
      </c>
      <c r="K713" s="19">
        <f t="shared" si="43"/>
        <v>6084.4</v>
      </c>
      <c r="L713" s="24">
        <v>0</v>
      </c>
      <c r="M713" s="31">
        <v>52.26</v>
      </c>
      <c r="V713" s="17"/>
      <c r="W713" s="17"/>
    </row>
    <row r="714" spans="1:23" s="16" customFormat="1" ht="14.25" customHeight="1">
      <c r="A714" s="30">
        <f>'до 150 кВт'!A714</f>
        <v>44650</v>
      </c>
      <c r="B714" s="18">
        <v>9</v>
      </c>
      <c r="C714" s="23">
        <v>1923.47</v>
      </c>
      <c r="D714" s="23">
        <v>0</v>
      </c>
      <c r="E714" s="23">
        <v>98.86</v>
      </c>
      <c r="F714" s="23">
        <v>1932.34</v>
      </c>
      <c r="G714" s="23">
        <v>228</v>
      </c>
      <c r="H714" s="19">
        <f aca="true" t="shared" si="44" ref="H714:H752">SUM($C714,$G714,$R$5,$R$6)</f>
        <v>3485.2200000000003</v>
      </c>
      <c r="I714" s="19">
        <f aca="true" t="shared" si="45" ref="I714:I752">SUM($C714,$G714,$S$5,$S$6)</f>
        <v>3912.69</v>
      </c>
      <c r="J714" s="19">
        <f aca="true" t="shared" si="46" ref="J714:J752">SUM($C714,$G714,$T$5,$T$6)</f>
        <v>4592.570000000001</v>
      </c>
      <c r="K714" s="19">
        <f aca="true" t="shared" si="47" ref="K714:K752">SUM($C714,$G714,$U$5,$U$6)</f>
        <v>6092.71</v>
      </c>
      <c r="L714" s="24">
        <v>0</v>
      </c>
      <c r="M714" s="31">
        <v>98.86</v>
      </c>
      <c r="V714" s="17"/>
      <c r="W714" s="17"/>
    </row>
    <row r="715" spans="1:23" s="16" customFormat="1" ht="14.25" customHeight="1">
      <c r="A715" s="30">
        <f>'до 150 кВт'!A715</f>
        <v>44650</v>
      </c>
      <c r="B715" s="18">
        <v>10</v>
      </c>
      <c r="C715" s="23">
        <v>1924.78</v>
      </c>
      <c r="D715" s="23">
        <v>0</v>
      </c>
      <c r="E715" s="23">
        <v>97.13</v>
      </c>
      <c r="F715" s="23">
        <v>1933.65</v>
      </c>
      <c r="G715" s="23">
        <v>228</v>
      </c>
      <c r="H715" s="19">
        <f t="shared" si="44"/>
        <v>3486.5299999999997</v>
      </c>
      <c r="I715" s="19">
        <f t="shared" si="45"/>
        <v>3913.9999999999995</v>
      </c>
      <c r="J715" s="19">
        <f t="shared" si="46"/>
        <v>4593.88</v>
      </c>
      <c r="K715" s="19">
        <f t="shared" si="47"/>
        <v>6094.0199999999995</v>
      </c>
      <c r="L715" s="24">
        <v>0</v>
      </c>
      <c r="M715" s="31">
        <v>97.13</v>
      </c>
      <c r="V715" s="17"/>
      <c r="W715" s="17"/>
    </row>
    <row r="716" spans="1:23" s="16" customFormat="1" ht="14.25" customHeight="1">
      <c r="A716" s="30">
        <f>'до 150 кВт'!A716</f>
        <v>44650</v>
      </c>
      <c r="B716" s="18">
        <v>11</v>
      </c>
      <c r="C716" s="23">
        <v>1925.16</v>
      </c>
      <c r="D716" s="23">
        <v>0</v>
      </c>
      <c r="E716" s="23">
        <v>174.95</v>
      </c>
      <c r="F716" s="23">
        <v>1934.03</v>
      </c>
      <c r="G716" s="23">
        <v>228</v>
      </c>
      <c r="H716" s="19">
        <f t="shared" si="44"/>
        <v>3486.91</v>
      </c>
      <c r="I716" s="19">
        <f t="shared" si="45"/>
        <v>3914.3799999999997</v>
      </c>
      <c r="J716" s="19">
        <f t="shared" si="46"/>
        <v>4594.259999999999</v>
      </c>
      <c r="K716" s="19">
        <f t="shared" si="47"/>
        <v>6094.4</v>
      </c>
      <c r="L716" s="24">
        <v>0</v>
      </c>
      <c r="M716" s="31">
        <v>174.95</v>
      </c>
      <c r="V716" s="17"/>
      <c r="W716" s="17"/>
    </row>
    <row r="717" spans="1:23" s="16" customFormat="1" ht="14.25" customHeight="1">
      <c r="A717" s="30">
        <f>'до 150 кВт'!A717</f>
        <v>44650</v>
      </c>
      <c r="B717" s="18">
        <v>12</v>
      </c>
      <c r="C717" s="23">
        <v>1920.28</v>
      </c>
      <c r="D717" s="23">
        <v>0</v>
      </c>
      <c r="E717" s="23">
        <v>174.34</v>
      </c>
      <c r="F717" s="23">
        <v>1929.15</v>
      </c>
      <c r="G717" s="23">
        <v>228</v>
      </c>
      <c r="H717" s="19">
        <f t="shared" si="44"/>
        <v>3482.0299999999997</v>
      </c>
      <c r="I717" s="19">
        <f t="shared" si="45"/>
        <v>3909.4999999999995</v>
      </c>
      <c r="J717" s="19">
        <f t="shared" si="46"/>
        <v>4589.38</v>
      </c>
      <c r="K717" s="19">
        <f t="shared" si="47"/>
        <v>6089.5199999999995</v>
      </c>
      <c r="L717" s="24">
        <v>0</v>
      </c>
      <c r="M717" s="31">
        <v>174.34</v>
      </c>
      <c r="V717" s="17"/>
      <c r="W717" s="17"/>
    </row>
    <row r="718" spans="1:23" s="16" customFormat="1" ht="14.25" customHeight="1">
      <c r="A718" s="30">
        <f>'до 150 кВт'!A718</f>
        <v>44650</v>
      </c>
      <c r="B718" s="18">
        <v>13</v>
      </c>
      <c r="C718" s="23">
        <v>1923.27</v>
      </c>
      <c r="D718" s="23">
        <v>0</v>
      </c>
      <c r="E718" s="23">
        <v>189.31</v>
      </c>
      <c r="F718" s="23">
        <v>1932.14</v>
      </c>
      <c r="G718" s="23">
        <v>228</v>
      </c>
      <c r="H718" s="19">
        <f t="shared" si="44"/>
        <v>3485.02</v>
      </c>
      <c r="I718" s="19">
        <f t="shared" si="45"/>
        <v>3912.49</v>
      </c>
      <c r="J718" s="19">
        <f t="shared" si="46"/>
        <v>4592.37</v>
      </c>
      <c r="K718" s="19">
        <f t="shared" si="47"/>
        <v>6092.509999999999</v>
      </c>
      <c r="L718" s="24">
        <v>0</v>
      </c>
      <c r="M718" s="31">
        <v>189.31</v>
      </c>
      <c r="V718" s="17"/>
      <c r="W718" s="17"/>
    </row>
    <row r="719" spans="1:23" s="16" customFormat="1" ht="14.25" customHeight="1">
      <c r="A719" s="30">
        <f>'до 150 кВт'!A719</f>
        <v>44650</v>
      </c>
      <c r="B719" s="18">
        <v>14</v>
      </c>
      <c r="C719" s="23">
        <v>1920.38</v>
      </c>
      <c r="D719" s="23">
        <v>0</v>
      </c>
      <c r="E719" s="23">
        <v>212.51</v>
      </c>
      <c r="F719" s="23">
        <v>1929.25</v>
      </c>
      <c r="G719" s="23">
        <v>228</v>
      </c>
      <c r="H719" s="19">
        <f t="shared" si="44"/>
        <v>3482.13</v>
      </c>
      <c r="I719" s="19">
        <f t="shared" si="45"/>
        <v>3909.6</v>
      </c>
      <c r="J719" s="19">
        <f t="shared" si="46"/>
        <v>4589.4800000000005</v>
      </c>
      <c r="K719" s="19">
        <f t="shared" si="47"/>
        <v>6089.62</v>
      </c>
      <c r="L719" s="24">
        <v>0</v>
      </c>
      <c r="M719" s="31">
        <v>212.51</v>
      </c>
      <c r="V719" s="17"/>
      <c r="W719" s="17"/>
    </row>
    <row r="720" spans="1:23" s="16" customFormat="1" ht="14.25" customHeight="1">
      <c r="A720" s="30">
        <f>'до 150 кВт'!A720</f>
        <v>44650</v>
      </c>
      <c r="B720" s="18">
        <v>15</v>
      </c>
      <c r="C720" s="23">
        <v>1917</v>
      </c>
      <c r="D720" s="23">
        <v>0</v>
      </c>
      <c r="E720" s="23">
        <v>250.67</v>
      </c>
      <c r="F720" s="23">
        <v>1925.87</v>
      </c>
      <c r="G720" s="23">
        <v>228</v>
      </c>
      <c r="H720" s="19">
        <f t="shared" si="44"/>
        <v>3478.75</v>
      </c>
      <c r="I720" s="19">
        <f t="shared" si="45"/>
        <v>3906.22</v>
      </c>
      <c r="J720" s="19">
        <f t="shared" si="46"/>
        <v>4586.099999999999</v>
      </c>
      <c r="K720" s="19">
        <f t="shared" si="47"/>
        <v>6086.24</v>
      </c>
      <c r="L720" s="24">
        <v>0</v>
      </c>
      <c r="M720" s="31">
        <v>250.67</v>
      </c>
      <c r="V720" s="17"/>
      <c r="W720" s="17"/>
    </row>
    <row r="721" spans="1:23" s="16" customFormat="1" ht="14.25" customHeight="1">
      <c r="A721" s="30">
        <f>'до 150 кВт'!A721</f>
        <v>44650</v>
      </c>
      <c r="B721" s="18">
        <v>16</v>
      </c>
      <c r="C721" s="23">
        <v>1913.88</v>
      </c>
      <c r="D721" s="23">
        <v>0</v>
      </c>
      <c r="E721" s="23">
        <v>279.21</v>
      </c>
      <c r="F721" s="23">
        <v>1922.75</v>
      </c>
      <c r="G721" s="23">
        <v>228</v>
      </c>
      <c r="H721" s="19">
        <f t="shared" si="44"/>
        <v>3475.63</v>
      </c>
      <c r="I721" s="19">
        <f t="shared" si="45"/>
        <v>3903.1</v>
      </c>
      <c r="J721" s="19">
        <f t="shared" si="46"/>
        <v>4582.9800000000005</v>
      </c>
      <c r="K721" s="19">
        <f t="shared" si="47"/>
        <v>6083.12</v>
      </c>
      <c r="L721" s="24">
        <v>0</v>
      </c>
      <c r="M721" s="31">
        <v>279.21</v>
      </c>
      <c r="V721" s="17"/>
      <c r="W721" s="17"/>
    </row>
    <row r="722" spans="1:23" s="16" customFormat="1" ht="14.25" customHeight="1">
      <c r="A722" s="30">
        <f>'до 150 кВт'!A722</f>
        <v>44650</v>
      </c>
      <c r="B722" s="18">
        <v>17</v>
      </c>
      <c r="C722" s="23">
        <v>1901.94</v>
      </c>
      <c r="D722" s="23">
        <v>0</v>
      </c>
      <c r="E722" s="23">
        <v>307.56</v>
      </c>
      <c r="F722" s="23">
        <v>1910.81</v>
      </c>
      <c r="G722" s="23">
        <v>228</v>
      </c>
      <c r="H722" s="19">
        <f t="shared" si="44"/>
        <v>3463.69</v>
      </c>
      <c r="I722" s="19">
        <f t="shared" si="45"/>
        <v>3891.16</v>
      </c>
      <c r="J722" s="19">
        <f t="shared" si="46"/>
        <v>4571.04</v>
      </c>
      <c r="K722" s="19">
        <f t="shared" si="47"/>
        <v>6071.179999999999</v>
      </c>
      <c r="L722" s="24">
        <v>0</v>
      </c>
      <c r="M722" s="31">
        <v>307.56</v>
      </c>
      <c r="V722" s="17"/>
      <c r="W722" s="17"/>
    </row>
    <row r="723" spans="1:23" s="16" customFormat="1" ht="14.25" customHeight="1">
      <c r="A723" s="30">
        <f>'до 150 кВт'!A723</f>
        <v>44650</v>
      </c>
      <c r="B723" s="18">
        <v>18</v>
      </c>
      <c r="C723" s="23">
        <v>1903.94</v>
      </c>
      <c r="D723" s="23">
        <v>0</v>
      </c>
      <c r="E723" s="23">
        <v>81.87</v>
      </c>
      <c r="F723" s="23">
        <v>1912.81</v>
      </c>
      <c r="G723" s="23">
        <v>228</v>
      </c>
      <c r="H723" s="19">
        <f t="shared" si="44"/>
        <v>3465.69</v>
      </c>
      <c r="I723" s="19">
        <f t="shared" si="45"/>
        <v>3893.16</v>
      </c>
      <c r="J723" s="19">
        <f t="shared" si="46"/>
        <v>4573.04</v>
      </c>
      <c r="K723" s="19">
        <f t="shared" si="47"/>
        <v>6073.179999999999</v>
      </c>
      <c r="L723" s="24">
        <v>0</v>
      </c>
      <c r="M723" s="31">
        <v>81.87</v>
      </c>
      <c r="V723" s="17"/>
      <c r="W723" s="17"/>
    </row>
    <row r="724" spans="1:23" s="16" customFormat="1" ht="14.25" customHeight="1">
      <c r="A724" s="30">
        <f>'до 150 кВт'!A724</f>
        <v>44650</v>
      </c>
      <c r="B724" s="18">
        <v>19</v>
      </c>
      <c r="C724" s="23">
        <v>1893.36</v>
      </c>
      <c r="D724" s="23">
        <v>0</v>
      </c>
      <c r="E724" s="23">
        <v>92.26</v>
      </c>
      <c r="F724" s="23">
        <v>1902.23</v>
      </c>
      <c r="G724" s="23">
        <v>228</v>
      </c>
      <c r="H724" s="19">
        <f t="shared" si="44"/>
        <v>3455.1099999999997</v>
      </c>
      <c r="I724" s="19">
        <f t="shared" si="45"/>
        <v>3882.5799999999995</v>
      </c>
      <c r="J724" s="19">
        <f t="shared" si="46"/>
        <v>4562.46</v>
      </c>
      <c r="K724" s="19">
        <f t="shared" si="47"/>
        <v>6062.599999999999</v>
      </c>
      <c r="L724" s="24">
        <v>0</v>
      </c>
      <c r="M724" s="31">
        <v>92.26</v>
      </c>
      <c r="V724" s="17"/>
      <c r="W724" s="17"/>
    </row>
    <row r="725" spans="1:23" s="16" customFormat="1" ht="14.25" customHeight="1">
      <c r="A725" s="30">
        <f>'до 150 кВт'!A725</f>
        <v>44650</v>
      </c>
      <c r="B725" s="18">
        <v>20</v>
      </c>
      <c r="C725" s="23">
        <v>1920.49</v>
      </c>
      <c r="D725" s="23">
        <v>0</v>
      </c>
      <c r="E725" s="23">
        <v>309.05</v>
      </c>
      <c r="F725" s="23">
        <v>1929.36</v>
      </c>
      <c r="G725" s="23">
        <v>228</v>
      </c>
      <c r="H725" s="19">
        <f t="shared" si="44"/>
        <v>3482.24</v>
      </c>
      <c r="I725" s="19">
        <f t="shared" si="45"/>
        <v>3909.7099999999996</v>
      </c>
      <c r="J725" s="19">
        <f t="shared" si="46"/>
        <v>4589.589999999999</v>
      </c>
      <c r="K725" s="19">
        <f t="shared" si="47"/>
        <v>6089.73</v>
      </c>
      <c r="L725" s="24">
        <v>0</v>
      </c>
      <c r="M725" s="31">
        <v>309.05</v>
      </c>
      <c r="V725" s="17"/>
      <c r="W725" s="17"/>
    </row>
    <row r="726" spans="1:23" s="16" customFormat="1" ht="14.25" customHeight="1">
      <c r="A726" s="30">
        <f>'до 150 кВт'!A726</f>
        <v>44650</v>
      </c>
      <c r="B726" s="18">
        <v>21</v>
      </c>
      <c r="C726" s="23">
        <v>1930.45</v>
      </c>
      <c r="D726" s="23">
        <v>0</v>
      </c>
      <c r="E726" s="23">
        <v>641.3</v>
      </c>
      <c r="F726" s="23">
        <v>1939.32</v>
      </c>
      <c r="G726" s="23">
        <v>228</v>
      </c>
      <c r="H726" s="19">
        <f t="shared" si="44"/>
        <v>3492.2</v>
      </c>
      <c r="I726" s="19">
        <f t="shared" si="45"/>
        <v>3919.6699999999996</v>
      </c>
      <c r="J726" s="19">
        <f t="shared" si="46"/>
        <v>4599.55</v>
      </c>
      <c r="K726" s="19">
        <f t="shared" si="47"/>
        <v>6099.69</v>
      </c>
      <c r="L726" s="24">
        <v>0</v>
      </c>
      <c r="M726" s="31">
        <v>641.3</v>
      </c>
      <c r="V726" s="17"/>
      <c r="W726" s="17"/>
    </row>
    <row r="727" spans="1:23" s="16" customFormat="1" ht="14.25" customHeight="1">
      <c r="A727" s="30">
        <f>'до 150 кВт'!A727</f>
        <v>44650</v>
      </c>
      <c r="B727" s="18">
        <v>22</v>
      </c>
      <c r="C727" s="23">
        <v>1871.55</v>
      </c>
      <c r="D727" s="23">
        <v>0</v>
      </c>
      <c r="E727" s="23">
        <v>805.45</v>
      </c>
      <c r="F727" s="23">
        <v>1880.42</v>
      </c>
      <c r="G727" s="23">
        <v>228</v>
      </c>
      <c r="H727" s="19">
        <f t="shared" si="44"/>
        <v>3433.3</v>
      </c>
      <c r="I727" s="19">
        <f t="shared" si="45"/>
        <v>3860.77</v>
      </c>
      <c r="J727" s="19">
        <f t="shared" si="46"/>
        <v>4540.650000000001</v>
      </c>
      <c r="K727" s="19">
        <f t="shared" si="47"/>
        <v>6040.79</v>
      </c>
      <c r="L727" s="24">
        <v>0</v>
      </c>
      <c r="M727" s="31">
        <v>805.45</v>
      </c>
      <c r="V727" s="17"/>
      <c r="W727" s="17"/>
    </row>
    <row r="728" spans="1:23" s="16" customFormat="1" ht="14.25" customHeight="1">
      <c r="A728" s="30">
        <f>'до 150 кВт'!A728</f>
        <v>44650</v>
      </c>
      <c r="B728" s="18">
        <v>23</v>
      </c>
      <c r="C728" s="23">
        <v>1843.4</v>
      </c>
      <c r="D728" s="23">
        <v>0</v>
      </c>
      <c r="E728" s="23">
        <v>947.25</v>
      </c>
      <c r="F728" s="23">
        <v>1852.27</v>
      </c>
      <c r="G728" s="23">
        <v>228</v>
      </c>
      <c r="H728" s="19">
        <f t="shared" si="44"/>
        <v>3405.15</v>
      </c>
      <c r="I728" s="19">
        <f t="shared" si="45"/>
        <v>3832.62</v>
      </c>
      <c r="J728" s="19">
        <f t="shared" si="46"/>
        <v>4512.5</v>
      </c>
      <c r="K728" s="19">
        <f t="shared" si="47"/>
        <v>6012.64</v>
      </c>
      <c r="L728" s="24">
        <v>0</v>
      </c>
      <c r="M728" s="31">
        <v>947.25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44651</v>
      </c>
      <c r="B729" s="18">
        <v>0</v>
      </c>
      <c r="C729" s="23">
        <v>1281.32</v>
      </c>
      <c r="D729" s="23">
        <v>0</v>
      </c>
      <c r="E729" s="23">
        <v>189.91</v>
      </c>
      <c r="F729" s="23">
        <v>1290.19</v>
      </c>
      <c r="G729" s="23">
        <v>228</v>
      </c>
      <c r="H729" s="19">
        <f t="shared" si="44"/>
        <v>2843.0699999999997</v>
      </c>
      <c r="I729" s="19">
        <f t="shared" si="45"/>
        <v>3270.54</v>
      </c>
      <c r="J729" s="19">
        <f t="shared" si="46"/>
        <v>3950.42</v>
      </c>
      <c r="K729" s="19">
        <f t="shared" si="47"/>
        <v>5450.5599999999995</v>
      </c>
      <c r="L729" s="24">
        <v>0</v>
      </c>
      <c r="M729" s="31">
        <v>189.91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44651</v>
      </c>
      <c r="B730" s="18">
        <v>1</v>
      </c>
      <c r="C730" s="23">
        <v>1426.99</v>
      </c>
      <c r="D730" s="23">
        <v>0</v>
      </c>
      <c r="E730" s="23">
        <v>559.77</v>
      </c>
      <c r="F730" s="23">
        <v>1435.86</v>
      </c>
      <c r="G730" s="23">
        <v>228</v>
      </c>
      <c r="H730" s="19">
        <f t="shared" si="44"/>
        <v>2988.74</v>
      </c>
      <c r="I730" s="19">
        <f t="shared" si="45"/>
        <v>3416.21</v>
      </c>
      <c r="J730" s="19">
        <f t="shared" si="46"/>
        <v>4096.09</v>
      </c>
      <c r="K730" s="19">
        <f t="shared" si="47"/>
        <v>5596.23</v>
      </c>
      <c r="L730" s="24">
        <v>0</v>
      </c>
      <c r="M730" s="31">
        <v>559.77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44651</v>
      </c>
      <c r="B731" s="18">
        <v>2</v>
      </c>
      <c r="C731" s="23">
        <v>1103.28</v>
      </c>
      <c r="D731" s="23">
        <v>0</v>
      </c>
      <c r="E731" s="23">
        <v>149.27</v>
      </c>
      <c r="F731" s="23">
        <v>1112.15</v>
      </c>
      <c r="G731" s="23">
        <v>228</v>
      </c>
      <c r="H731" s="19">
        <f t="shared" si="44"/>
        <v>2665.0299999999997</v>
      </c>
      <c r="I731" s="19">
        <f t="shared" si="45"/>
        <v>3092.5</v>
      </c>
      <c r="J731" s="19">
        <f t="shared" si="46"/>
        <v>3772.38</v>
      </c>
      <c r="K731" s="19">
        <f t="shared" si="47"/>
        <v>5272.5199999999995</v>
      </c>
      <c r="L731" s="24">
        <v>0</v>
      </c>
      <c r="M731" s="31">
        <v>149.27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44651</v>
      </c>
      <c r="B732" s="18">
        <v>3</v>
      </c>
      <c r="C732" s="23">
        <v>1101.79</v>
      </c>
      <c r="D732" s="23">
        <v>0</v>
      </c>
      <c r="E732" s="23">
        <v>289.29</v>
      </c>
      <c r="F732" s="23">
        <v>1110.66</v>
      </c>
      <c r="G732" s="23">
        <v>228</v>
      </c>
      <c r="H732" s="19">
        <f t="shared" si="44"/>
        <v>2663.54</v>
      </c>
      <c r="I732" s="19">
        <f t="shared" si="45"/>
        <v>3091.0099999999998</v>
      </c>
      <c r="J732" s="19">
        <f t="shared" si="46"/>
        <v>3770.89</v>
      </c>
      <c r="K732" s="19">
        <f t="shared" si="47"/>
        <v>5271.03</v>
      </c>
      <c r="L732" s="24">
        <v>0</v>
      </c>
      <c r="M732" s="31">
        <v>289.29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44651</v>
      </c>
      <c r="B733" s="18">
        <v>4</v>
      </c>
      <c r="C733" s="23">
        <v>1138.47</v>
      </c>
      <c r="D733" s="23">
        <v>0</v>
      </c>
      <c r="E733" s="23">
        <v>39.2</v>
      </c>
      <c r="F733" s="23">
        <v>1147.34</v>
      </c>
      <c r="G733" s="23">
        <v>228</v>
      </c>
      <c r="H733" s="19">
        <f t="shared" si="44"/>
        <v>2700.2200000000003</v>
      </c>
      <c r="I733" s="19">
        <f t="shared" si="45"/>
        <v>3127.6899999999996</v>
      </c>
      <c r="J733" s="19">
        <f t="shared" si="46"/>
        <v>3807.5699999999997</v>
      </c>
      <c r="K733" s="19">
        <f t="shared" si="47"/>
        <v>5307.71</v>
      </c>
      <c r="L733" s="24">
        <v>0</v>
      </c>
      <c r="M733" s="31">
        <v>39.2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44651</v>
      </c>
      <c r="B734" s="18">
        <v>5</v>
      </c>
      <c r="C734" s="23">
        <v>1263.6</v>
      </c>
      <c r="D734" s="23">
        <v>0</v>
      </c>
      <c r="E734" s="23">
        <v>168.36</v>
      </c>
      <c r="F734" s="23">
        <v>1272.47</v>
      </c>
      <c r="G734" s="23">
        <v>228</v>
      </c>
      <c r="H734" s="19">
        <f t="shared" si="44"/>
        <v>2825.35</v>
      </c>
      <c r="I734" s="19">
        <f t="shared" si="45"/>
        <v>3252.8199999999997</v>
      </c>
      <c r="J734" s="19">
        <f t="shared" si="46"/>
        <v>3932.7</v>
      </c>
      <c r="K734" s="19">
        <f t="shared" si="47"/>
        <v>5432.839999999999</v>
      </c>
      <c r="L734" s="24">
        <v>0</v>
      </c>
      <c r="M734" s="31">
        <v>168.36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44651</v>
      </c>
      <c r="B735" s="18">
        <v>6</v>
      </c>
      <c r="C735" s="23">
        <v>1458.12</v>
      </c>
      <c r="D735" s="23">
        <v>80.4</v>
      </c>
      <c r="E735" s="23">
        <v>0</v>
      </c>
      <c r="F735" s="23">
        <v>1466.99</v>
      </c>
      <c r="G735" s="23">
        <v>228</v>
      </c>
      <c r="H735" s="19">
        <f t="shared" si="44"/>
        <v>3019.87</v>
      </c>
      <c r="I735" s="19">
        <f t="shared" si="45"/>
        <v>3447.3399999999997</v>
      </c>
      <c r="J735" s="19">
        <f t="shared" si="46"/>
        <v>4127.22</v>
      </c>
      <c r="K735" s="19">
        <f t="shared" si="47"/>
        <v>5627.36</v>
      </c>
      <c r="L735" s="24">
        <v>80.4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44651</v>
      </c>
      <c r="B736" s="18">
        <v>7</v>
      </c>
      <c r="C736" s="23">
        <v>1854.17</v>
      </c>
      <c r="D736" s="23">
        <v>0</v>
      </c>
      <c r="E736" s="23">
        <v>131.94</v>
      </c>
      <c r="F736" s="23">
        <v>1863.04</v>
      </c>
      <c r="G736" s="23">
        <v>228</v>
      </c>
      <c r="H736" s="19">
        <f t="shared" si="44"/>
        <v>3415.92</v>
      </c>
      <c r="I736" s="19">
        <f t="shared" si="45"/>
        <v>3843.39</v>
      </c>
      <c r="J736" s="19">
        <f t="shared" si="46"/>
        <v>4523.2699999999995</v>
      </c>
      <c r="K736" s="19">
        <f t="shared" si="47"/>
        <v>6023.41</v>
      </c>
      <c r="L736" s="24">
        <v>0</v>
      </c>
      <c r="M736" s="31">
        <v>131.94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44651</v>
      </c>
      <c r="B737" s="18">
        <v>8</v>
      </c>
      <c r="C737" s="23">
        <v>1898.7</v>
      </c>
      <c r="D737" s="23">
        <v>0</v>
      </c>
      <c r="E737" s="23">
        <v>43.24</v>
      </c>
      <c r="F737" s="23">
        <v>1907.57</v>
      </c>
      <c r="G737" s="23">
        <v>228</v>
      </c>
      <c r="H737" s="19">
        <f t="shared" si="44"/>
        <v>3460.45</v>
      </c>
      <c r="I737" s="19">
        <f t="shared" si="45"/>
        <v>3887.9199999999996</v>
      </c>
      <c r="J737" s="19">
        <f t="shared" si="46"/>
        <v>4567.8</v>
      </c>
      <c r="K737" s="19">
        <f t="shared" si="47"/>
        <v>6067.94</v>
      </c>
      <c r="L737" s="24">
        <v>0</v>
      </c>
      <c r="M737" s="31">
        <v>43.24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44651</v>
      </c>
      <c r="B738" s="18">
        <v>9</v>
      </c>
      <c r="C738" s="23">
        <v>1909.86</v>
      </c>
      <c r="D738" s="23">
        <v>0</v>
      </c>
      <c r="E738" s="23">
        <v>48.92</v>
      </c>
      <c r="F738" s="23">
        <v>1918.73</v>
      </c>
      <c r="G738" s="23">
        <v>228</v>
      </c>
      <c r="H738" s="19">
        <f t="shared" si="44"/>
        <v>3471.6099999999997</v>
      </c>
      <c r="I738" s="19">
        <f t="shared" si="45"/>
        <v>3899.0799999999995</v>
      </c>
      <c r="J738" s="19">
        <f t="shared" si="46"/>
        <v>4578.96</v>
      </c>
      <c r="K738" s="19">
        <f t="shared" si="47"/>
        <v>6079.099999999999</v>
      </c>
      <c r="L738" s="24">
        <v>0</v>
      </c>
      <c r="M738" s="31">
        <v>48.92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44651</v>
      </c>
      <c r="B739" s="18">
        <v>10</v>
      </c>
      <c r="C739" s="23">
        <v>1914.79</v>
      </c>
      <c r="D739" s="23">
        <v>0</v>
      </c>
      <c r="E739" s="23">
        <v>92.47</v>
      </c>
      <c r="F739" s="23">
        <v>1923.66</v>
      </c>
      <c r="G739" s="23">
        <v>228</v>
      </c>
      <c r="H739" s="19">
        <f t="shared" si="44"/>
        <v>3476.54</v>
      </c>
      <c r="I739" s="19">
        <f t="shared" si="45"/>
        <v>3904.0099999999998</v>
      </c>
      <c r="J739" s="19">
        <f t="shared" si="46"/>
        <v>4583.89</v>
      </c>
      <c r="K739" s="19">
        <f t="shared" si="47"/>
        <v>6084.03</v>
      </c>
      <c r="L739" s="24">
        <v>0</v>
      </c>
      <c r="M739" s="31">
        <v>92.47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44651</v>
      </c>
      <c r="B740" s="18">
        <v>11</v>
      </c>
      <c r="C740" s="23">
        <v>1916.67</v>
      </c>
      <c r="D740" s="23">
        <v>0</v>
      </c>
      <c r="E740" s="23">
        <v>126.95</v>
      </c>
      <c r="F740" s="23">
        <v>1925.54</v>
      </c>
      <c r="G740" s="23">
        <v>228</v>
      </c>
      <c r="H740" s="19">
        <f t="shared" si="44"/>
        <v>3478.42</v>
      </c>
      <c r="I740" s="19">
        <f t="shared" si="45"/>
        <v>3905.89</v>
      </c>
      <c r="J740" s="19">
        <f t="shared" si="46"/>
        <v>4585.7699999999995</v>
      </c>
      <c r="K740" s="19">
        <f t="shared" si="47"/>
        <v>6085.91</v>
      </c>
      <c r="L740" s="24">
        <v>0</v>
      </c>
      <c r="M740" s="31">
        <v>126.95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44651</v>
      </c>
      <c r="B741" s="18">
        <v>12</v>
      </c>
      <c r="C741" s="23">
        <v>1907.46</v>
      </c>
      <c r="D741" s="23">
        <v>0</v>
      </c>
      <c r="E741" s="23">
        <v>124.19</v>
      </c>
      <c r="F741" s="23">
        <v>1916.33</v>
      </c>
      <c r="G741" s="23">
        <v>228</v>
      </c>
      <c r="H741" s="19">
        <f t="shared" si="44"/>
        <v>3469.21</v>
      </c>
      <c r="I741" s="19">
        <f t="shared" si="45"/>
        <v>3896.68</v>
      </c>
      <c r="J741" s="19">
        <f t="shared" si="46"/>
        <v>4576.56</v>
      </c>
      <c r="K741" s="19">
        <f t="shared" si="47"/>
        <v>6076.7</v>
      </c>
      <c r="L741" s="24">
        <v>0</v>
      </c>
      <c r="M741" s="31">
        <v>124.19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44651</v>
      </c>
      <c r="B742" s="18">
        <v>13</v>
      </c>
      <c r="C742" s="23">
        <v>1906.88</v>
      </c>
      <c r="D742" s="23">
        <v>0</v>
      </c>
      <c r="E742" s="23">
        <v>153.47</v>
      </c>
      <c r="F742" s="23">
        <v>1915.75</v>
      </c>
      <c r="G742" s="23">
        <v>228</v>
      </c>
      <c r="H742" s="19">
        <f t="shared" si="44"/>
        <v>3468.63</v>
      </c>
      <c r="I742" s="19">
        <f t="shared" si="45"/>
        <v>3896.1</v>
      </c>
      <c r="J742" s="19">
        <f t="shared" si="46"/>
        <v>4575.9800000000005</v>
      </c>
      <c r="K742" s="19">
        <f t="shared" si="47"/>
        <v>6076.12</v>
      </c>
      <c r="L742" s="24">
        <v>0</v>
      </c>
      <c r="M742" s="31">
        <v>153.47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44651</v>
      </c>
      <c r="B743" s="18">
        <v>14</v>
      </c>
      <c r="C743" s="23">
        <v>1900.85</v>
      </c>
      <c r="D743" s="23">
        <v>0</v>
      </c>
      <c r="E743" s="23">
        <v>164.02</v>
      </c>
      <c r="F743" s="23">
        <v>1909.72</v>
      </c>
      <c r="G743" s="23">
        <v>228</v>
      </c>
      <c r="H743" s="19">
        <f t="shared" si="44"/>
        <v>3462.6</v>
      </c>
      <c r="I743" s="19">
        <f t="shared" si="45"/>
        <v>3890.0699999999997</v>
      </c>
      <c r="J743" s="19">
        <f t="shared" si="46"/>
        <v>4569.95</v>
      </c>
      <c r="K743" s="19">
        <f t="shared" si="47"/>
        <v>6070.089999999999</v>
      </c>
      <c r="L743" s="24">
        <v>0</v>
      </c>
      <c r="M743" s="31">
        <v>164.02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44651</v>
      </c>
      <c r="B744" s="18">
        <v>15</v>
      </c>
      <c r="C744" s="23">
        <v>1898.52</v>
      </c>
      <c r="D744" s="23">
        <v>0</v>
      </c>
      <c r="E744" s="23">
        <v>176.57</v>
      </c>
      <c r="F744" s="23">
        <v>1907.39</v>
      </c>
      <c r="G744" s="23">
        <v>228</v>
      </c>
      <c r="H744" s="19">
        <f t="shared" si="44"/>
        <v>3460.27</v>
      </c>
      <c r="I744" s="19">
        <f t="shared" si="45"/>
        <v>3887.74</v>
      </c>
      <c r="J744" s="19">
        <f t="shared" si="46"/>
        <v>4567.62</v>
      </c>
      <c r="K744" s="19">
        <f t="shared" si="47"/>
        <v>6067.759999999999</v>
      </c>
      <c r="L744" s="24">
        <v>0</v>
      </c>
      <c r="M744" s="31">
        <v>176.57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44651</v>
      </c>
      <c r="B745" s="18">
        <v>16</v>
      </c>
      <c r="C745" s="23">
        <v>1895.94</v>
      </c>
      <c r="D745" s="23">
        <v>0</v>
      </c>
      <c r="E745" s="23">
        <v>177.55</v>
      </c>
      <c r="F745" s="23">
        <v>1904.81</v>
      </c>
      <c r="G745" s="23">
        <v>228</v>
      </c>
      <c r="H745" s="19">
        <f t="shared" si="44"/>
        <v>3457.69</v>
      </c>
      <c r="I745" s="19">
        <f t="shared" si="45"/>
        <v>3885.16</v>
      </c>
      <c r="J745" s="19">
        <f t="shared" si="46"/>
        <v>4565.04</v>
      </c>
      <c r="K745" s="19">
        <f t="shared" si="47"/>
        <v>6065.179999999999</v>
      </c>
      <c r="L745" s="24">
        <v>0</v>
      </c>
      <c r="M745" s="31">
        <v>177.55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44651</v>
      </c>
      <c r="B746" s="18">
        <v>17</v>
      </c>
      <c r="C746" s="23">
        <v>1879.78</v>
      </c>
      <c r="D746" s="23">
        <v>0</v>
      </c>
      <c r="E746" s="23">
        <v>192.04</v>
      </c>
      <c r="F746" s="23">
        <v>1888.65</v>
      </c>
      <c r="G746" s="23">
        <v>228</v>
      </c>
      <c r="H746" s="19">
        <f t="shared" si="44"/>
        <v>3441.5299999999997</v>
      </c>
      <c r="I746" s="19">
        <f t="shared" si="45"/>
        <v>3868.9999999999995</v>
      </c>
      <c r="J746" s="19">
        <f t="shared" si="46"/>
        <v>4548.88</v>
      </c>
      <c r="K746" s="19">
        <f t="shared" si="47"/>
        <v>6049.0199999999995</v>
      </c>
      <c r="L746" s="24">
        <v>0</v>
      </c>
      <c r="M746" s="31">
        <v>192.04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44651</v>
      </c>
      <c r="B747" s="18">
        <v>18</v>
      </c>
      <c r="C747" s="23">
        <v>1876.38</v>
      </c>
      <c r="D747" s="23">
        <v>0</v>
      </c>
      <c r="E747" s="23">
        <v>282.11</v>
      </c>
      <c r="F747" s="23">
        <v>1885.25</v>
      </c>
      <c r="G747" s="23">
        <v>228</v>
      </c>
      <c r="H747" s="19">
        <f t="shared" si="44"/>
        <v>3438.13</v>
      </c>
      <c r="I747" s="19">
        <f t="shared" si="45"/>
        <v>3865.6</v>
      </c>
      <c r="J747" s="19">
        <f t="shared" si="46"/>
        <v>4545.4800000000005</v>
      </c>
      <c r="K747" s="19">
        <f t="shared" si="47"/>
        <v>6045.62</v>
      </c>
      <c r="L747" s="24">
        <v>0</v>
      </c>
      <c r="M747" s="31">
        <v>282.11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44651</v>
      </c>
      <c r="B748" s="18">
        <v>19</v>
      </c>
      <c r="C748" s="23">
        <v>1886.4</v>
      </c>
      <c r="D748" s="23">
        <v>0</v>
      </c>
      <c r="E748" s="23">
        <v>337.96</v>
      </c>
      <c r="F748" s="23">
        <v>1895.27</v>
      </c>
      <c r="G748" s="23">
        <v>228</v>
      </c>
      <c r="H748" s="19">
        <f t="shared" si="44"/>
        <v>3448.15</v>
      </c>
      <c r="I748" s="19">
        <f t="shared" si="45"/>
        <v>3875.62</v>
      </c>
      <c r="J748" s="19">
        <f t="shared" si="46"/>
        <v>4555.5</v>
      </c>
      <c r="K748" s="19">
        <f t="shared" si="47"/>
        <v>6055.64</v>
      </c>
      <c r="L748" s="24">
        <v>0</v>
      </c>
      <c r="M748" s="31">
        <v>337.96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44651</v>
      </c>
      <c r="B749" s="18">
        <v>20</v>
      </c>
      <c r="C749" s="23">
        <v>1904.39</v>
      </c>
      <c r="D749" s="23">
        <v>0</v>
      </c>
      <c r="E749" s="23">
        <v>316.52</v>
      </c>
      <c r="F749" s="23">
        <v>1913.26</v>
      </c>
      <c r="G749" s="23">
        <v>228</v>
      </c>
      <c r="H749" s="19">
        <f t="shared" si="44"/>
        <v>3466.1400000000003</v>
      </c>
      <c r="I749" s="19">
        <f t="shared" si="45"/>
        <v>3893.61</v>
      </c>
      <c r="J749" s="19">
        <f t="shared" si="46"/>
        <v>4573.490000000001</v>
      </c>
      <c r="K749" s="19">
        <f t="shared" si="47"/>
        <v>6073.63</v>
      </c>
      <c r="L749" s="24">
        <v>0</v>
      </c>
      <c r="M749" s="31">
        <v>316.52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44651</v>
      </c>
      <c r="B750" s="18">
        <v>21</v>
      </c>
      <c r="C750" s="23">
        <v>1909.05</v>
      </c>
      <c r="D750" s="23">
        <v>0</v>
      </c>
      <c r="E750" s="23">
        <v>755.43</v>
      </c>
      <c r="F750" s="23">
        <v>1917.92</v>
      </c>
      <c r="G750" s="23">
        <v>228</v>
      </c>
      <c r="H750" s="19">
        <f t="shared" si="44"/>
        <v>3470.8</v>
      </c>
      <c r="I750" s="19">
        <f t="shared" si="45"/>
        <v>3898.27</v>
      </c>
      <c r="J750" s="19">
        <f t="shared" si="46"/>
        <v>4578.150000000001</v>
      </c>
      <c r="K750" s="19">
        <f t="shared" si="47"/>
        <v>6078.29</v>
      </c>
      <c r="L750" s="24">
        <v>0</v>
      </c>
      <c r="M750" s="31">
        <v>755.43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44651</v>
      </c>
      <c r="B751" s="18">
        <v>22</v>
      </c>
      <c r="C751" s="23">
        <v>1766.87</v>
      </c>
      <c r="D751" s="23">
        <v>0</v>
      </c>
      <c r="E751" s="23">
        <v>691.61</v>
      </c>
      <c r="F751" s="23">
        <v>1775.74</v>
      </c>
      <c r="G751" s="23">
        <v>228</v>
      </c>
      <c r="H751" s="19">
        <f t="shared" si="44"/>
        <v>3328.62</v>
      </c>
      <c r="I751" s="19">
        <f t="shared" si="45"/>
        <v>3756.0899999999997</v>
      </c>
      <c r="J751" s="19">
        <f t="shared" si="46"/>
        <v>4435.97</v>
      </c>
      <c r="K751" s="19">
        <f t="shared" si="47"/>
        <v>5936.11</v>
      </c>
      <c r="L751" s="24">
        <v>0</v>
      </c>
      <c r="M751" s="31">
        <v>691.61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44651</v>
      </c>
      <c r="B752" s="18">
        <v>23</v>
      </c>
      <c r="C752" s="23">
        <v>1393.75</v>
      </c>
      <c r="D752" s="23">
        <v>0</v>
      </c>
      <c r="E752" s="23">
        <v>232.19</v>
      </c>
      <c r="F752" s="23">
        <v>1402.62</v>
      </c>
      <c r="G752" s="23">
        <v>228</v>
      </c>
      <c r="H752" s="19">
        <f t="shared" si="44"/>
        <v>2955.5</v>
      </c>
      <c r="I752" s="19">
        <f t="shared" si="45"/>
        <v>3382.97</v>
      </c>
      <c r="J752" s="19">
        <f t="shared" si="46"/>
        <v>4062.85</v>
      </c>
      <c r="K752" s="19">
        <f t="shared" si="47"/>
        <v>5562.99</v>
      </c>
      <c r="L752" s="24">
        <v>0</v>
      </c>
      <c r="M752" s="31">
        <v>232.19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851965.75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-3.44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156.06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МАРТ  2022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1328.88</v>
      </c>
      <c r="S5" s="14">
        <f>'до 150 кВт'!S5</f>
        <v>1756.35</v>
      </c>
      <c r="T5" s="14">
        <f>'до 150 кВт'!T5</f>
        <v>2436.23</v>
      </c>
      <c r="U5" s="14">
        <f>'до 150 кВт'!U5</f>
        <v>3936.37</v>
      </c>
    </row>
    <row r="6" spans="17:21" ht="12.75">
      <c r="Q6" s="15" t="s">
        <v>20</v>
      </c>
      <c r="R6" s="14">
        <f>'до 150 кВт'!R6</f>
        <v>4.87</v>
      </c>
      <c r="S6" s="14">
        <f>'до 150 кВт'!S6</f>
        <v>4.87</v>
      </c>
      <c r="T6" s="14">
        <f>'до 150 кВт'!T6</f>
        <v>4.87</v>
      </c>
      <c r="U6" s="14">
        <f>'до 150 кВт'!U6</f>
        <v>4.87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44621</v>
      </c>
      <c r="B9" s="22">
        <v>0</v>
      </c>
      <c r="C9" s="23">
        <v>1197.04</v>
      </c>
      <c r="D9" s="23">
        <v>0</v>
      </c>
      <c r="E9" s="23">
        <v>314.69</v>
      </c>
      <c r="F9" s="23">
        <v>1205.91</v>
      </c>
      <c r="G9" s="23">
        <v>217</v>
      </c>
      <c r="H9" s="24">
        <f>SUM($C9,$G9,$R$5,$R$6)</f>
        <v>2747.79</v>
      </c>
      <c r="I9" s="24">
        <f>SUM($C9,$G9,$S$5,$S$6)</f>
        <v>3175.2599999999998</v>
      </c>
      <c r="J9" s="24">
        <f>SUM($C9,$G9,$T$5,$T$6)</f>
        <v>3855.14</v>
      </c>
      <c r="K9" s="24">
        <f>SUM($C9,$G9,$U$5,$U$6)</f>
        <v>5355.28</v>
      </c>
      <c r="L9" s="24">
        <v>0</v>
      </c>
      <c r="M9" s="31">
        <v>314.69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44621</v>
      </c>
      <c r="B10" s="18">
        <v>1</v>
      </c>
      <c r="C10" s="23">
        <v>1124.8</v>
      </c>
      <c r="D10" s="23">
        <v>0</v>
      </c>
      <c r="E10" s="23">
        <v>145.65</v>
      </c>
      <c r="F10" s="23">
        <v>1133.67</v>
      </c>
      <c r="G10" s="23">
        <v>217</v>
      </c>
      <c r="H10" s="19">
        <f aca="true" t="shared" si="0" ref="H10:H73">SUM($C10,$G10,$R$5,$R$6)</f>
        <v>2675.55</v>
      </c>
      <c r="I10" s="19">
        <f aca="true" t="shared" si="1" ref="I10:I73">SUM($C10,$G10,$S$5,$S$6)</f>
        <v>3103.0199999999995</v>
      </c>
      <c r="J10" s="19">
        <f aca="true" t="shared" si="2" ref="J10:J73">SUM($C10,$G10,$T$5,$T$6)</f>
        <v>3782.8999999999996</v>
      </c>
      <c r="K10" s="19">
        <f aca="true" t="shared" si="3" ref="K10:K73">SUM($C10,$G10,$U$5,$U$6)</f>
        <v>5283.04</v>
      </c>
      <c r="L10" s="24">
        <v>0</v>
      </c>
      <c r="M10" s="31">
        <v>145.65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44621</v>
      </c>
      <c r="B11" s="18">
        <v>2</v>
      </c>
      <c r="C11" s="23">
        <v>1127.26</v>
      </c>
      <c r="D11" s="23">
        <v>0</v>
      </c>
      <c r="E11" s="23">
        <v>131.56</v>
      </c>
      <c r="F11" s="23">
        <v>1136.13</v>
      </c>
      <c r="G11" s="23">
        <v>217</v>
      </c>
      <c r="H11" s="19">
        <f t="shared" si="0"/>
        <v>2678.01</v>
      </c>
      <c r="I11" s="19">
        <f t="shared" si="1"/>
        <v>3105.4799999999996</v>
      </c>
      <c r="J11" s="19">
        <f t="shared" si="2"/>
        <v>3785.3599999999997</v>
      </c>
      <c r="K11" s="19">
        <f t="shared" si="3"/>
        <v>5285.5</v>
      </c>
      <c r="L11" s="24">
        <v>0</v>
      </c>
      <c r="M11" s="31">
        <v>131.56</v>
      </c>
      <c r="V11" s="17"/>
      <c r="W11" s="17"/>
    </row>
    <row r="12" spans="1:23" s="16" customFormat="1" ht="14.25" customHeight="1">
      <c r="A12" s="30">
        <f>'до 150 кВт'!A12</f>
        <v>44621</v>
      </c>
      <c r="B12" s="18">
        <v>3</v>
      </c>
      <c r="C12" s="23">
        <v>1119.96</v>
      </c>
      <c r="D12" s="23">
        <v>0</v>
      </c>
      <c r="E12" s="23">
        <v>64.24</v>
      </c>
      <c r="F12" s="23">
        <v>1128.83</v>
      </c>
      <c r="G12" s="23">
        <v>217</v>
      </c>
      <c r="H12" s="19">
        <f t="shared" si="0"/>
        <v>2670.71</v>
      </c>
      <c r="I12" s="19">
        <f t="shared" si="1"/>
        <v>3098.18</v>
      </c>
      <c r="J12" s="19">
        <f t="shared" si="2"/>
        <v>3778.06</v>
      </c>
      <c r="K12" s="19">
        <f t="shared" si="3"/>
        <v>5278.2</v>
      </c>
      <c r="L12" s="24">
        <v>0</v>
      </c>
      <c r="M12" s="31">
        <v>64.24</v>
      </c>
      <c r="V12" s="17"/>
      <c r="W12" s="17"/>
    </row>
    <row r="13" spans="1:23" s="16" customFormat="1" ht="14.25" customHeight="1">
      <c r="A13" s="30">
        <f>'до 150 кВт'!A13</f>
        <v>44621</v>
      </c>
      <c r="B13" s="18">
        <v>4</v>
      </c>
      <c r="C13" s="23">
        <v>1121.36</v>
      </c>
      <c r="D13" s="23">
        <v>38.6</v>
      </c>
      <c r="E13" s="23">
        <v>0</v>
      </c>
      <c r="F13" s="23">
        <v>1130.23</v>
      </c>
      <c r="G13" s="23">
        <v>217</v>
      </c>
      <c r="H13" s="19">
        <f t="shared" si="0"/>
        <v>2672.1099999999997</v>
      </c>
      <c r="I13" s="19">
        <f t="shared" si="1"/>
        <v>3099.58</v>
      </c>
      <c r="J13" s="19">
        <f t="shared" si="2"/>
        <v>3779.46</v>
      </c>
      <c r="K13" s="19">
        <f t="shared" si="3"/>
        <v>5279.599999999999</v>
      </c>
      <c r="L13" s="24">
        <v>38.6</v>
      </c>
      <c r="M13" s="31">
        <v>0</v>
      </c>
      <c r="V13" s="17"/>
      <c r="W13" s="17"/>
    </row>
    <row r="14" spans="1:23" s="16" customFormat="1" ht="14.25" customHeight="1">
      <c r="A14" s="30">
        <f>'до 150 кВт'!A14</f>
        <v>44621</v>
      </c>
      <c r="B14" s="18">
        <v>5</v>
      </c>
      <c r="C14" s="23">
        <v>1171.57</v>
      </c>
      <c r="D14" s="23">
        <v>310.91</v>
      </c>
      <c r="E14" s="23">
        <v>0</v>
      </c>
      <c r="F14" s="23">
        <v>1180.44</v>
      </c>
      <c r="G14" s="23">
        <v>217</v>
      </c>
      <c r="H14" s="19">
        <f t="shared" si="0"/>
        <v>2722.3199999999997</v>
      </c>
      <c r="I14" s="19">
        <f t="shared" si="1"/>
        <v>3149.79</v>
      </c>
      <c r="J14" s="19">
        <f t="shared" si="2"/>
        <v>3829.67</v>
      </c>
      <c r="K14" s="19">
        <f t="shared" si="3"/>
        <v>5329.8099999999995</v>
      </c>
      <c r="L14" s="24">
        <v>310.91</v>
      </c>
      <c r="M14" s="31">
        <v>0</v>
      </c>
      <c r="V14" s="17"/>
      <c r="W14" s="17"/>
    </row>
    <row r="15" spans="1:23" s="16" customFormat="1" ht="14.25" customHeight="1">
      <c r="A15" s="30">
        <f>'до 150 кВт'!A15</f>
        <v>44621</v>
      </c>
      <c r="B15" s="18">
        <v>6</v>
      </c>
      <c r="C15" s="23">
        <v>1473.41</v>
      </c>
      <c r="D15" s="23">
        <v>245.51</v>
      </c>
      <c r="E15" s="23">
        <v>0</v>
      </c>
      <c r="F15" s="23">
        <v>1482.28</v>
      </c>
      <c r="G15" s="23">
        <v>217</v>
      </c>
      <c r="H15" s="19">
        <f t="shared" si="0"/>
        <v>3024.16</v>
      </c>
      <c r="I15" s="19">
        <f t="shared" si="1"/>
        <v>3451.63</v>
      </c>
      <c r="J15" s="19">
        <f t="shared" si="2"/>
        <v>4131.51</v>
      </c>
      <c r="K15" s="19">
        <f t="shared" si="3"/>
        <v>5631.65</v>
      </c>
      <c r="L15" s="24">
        <v>245.51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44621</v>
      </c>
      <c r="B16" s="18">
        <v>7</v>
      </c>
      <c r="C16" s="23">
        <v>1757.5</v>
      </c>
      <c r="D16" s="23">
        <v>51.61</v>
      </c>
      <c r="E16" s="23">
        <v>0</v>
      </c>
      <c r="F16" s="23">
        <v>1766.37</v>
      </c>
      <c r="G16" s="23">
        <v>217</v>
      </c>
      <c r="H16" s="19">
        <f t="shared" si="0"/>
        <v>3308.25</v>
      </c>
      <c r="I16" s="19">
        <f t="shared" si="1"/>
        <v>3735.72</v>
      </c>
      <c r="J16" s="19">
        <f t="shared" si="2"/>
        <v>4415.599999999999</v>
      </c>
      <c r="K16" s="19">
        <f t="shared" si="3"/>
        <v>5915.74</v>
      </c>
      <c r="L16" s="24">
        <v>51.61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44621</v>
      </c>
      <c r="B17" s="18">
        <v>8</v>
      </c>
      <c r="C17" s="23">
        <v>1842.51</v>
      </c>
      <c r="D17" s="23">
        <v>36.55</v>
      </c>
      <c r="E17" s="23">
        <v>0</v>
      </c>
      <c r="F17" s="23">
        <v>1851.38</v>
      </c>
      <c r="G17" s="23">
        <v>217</v>
      </c>
      <c r="H17" s="19">
        <f t="shared" si="0"/>
        <v>3393.26</v>
      </c>
      <c r="I17" s="19">
        <f t="shared" si="1"/>
        <v>3820.73</v>
      </c>
      <c r="J17" s="19">
        <f t="shared" si="2"/>
        <v>4500.61</v>
      </c>
      <c r="K17" s="19">
        <f t="shared" si="3"/>
        <v>6000.75</v>
      </c>
      <c r="L17" s="24">
        <v>36.55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44621</v>
      </c>
      <c r="B18" s="18">
        <v>9</v>
      </c>
      <c r="C18" s="23">
        <v>1872.68</v>
      </c>
      <c r="D18" s="23">
        <v>0</v>
      </c>
      <c r="E18" s="23">
        <v>14.69</v>
      </c>
      <c r="F18" s="23">
        <v>1881.55</v>
      </c>
      <c r="G18" s="23">
        <v>217</v>
      </c>
      <c r="H18" s="19">
        <f t="shared" si="0"/>
        <v>3423.4300000000003</v>
      </c>
      <c r="I18" s="19">
        <f t="shared" si="1"/>
        <v>3850.9</v>
      </c>
      <c r="J18" s="19">
        <f t="shared" si="2"/>
        <v>4530.78</v>
      </c>
      <c r="K18" s="19">
        <f t="shared" si="3"/>
        <v>6030.92</v>
      </c>
      <c r="L18" s="24">
        <v>0</v>
      </c>
      <c r="M18" s="31">
        <v>14.69</v>
      </c>
      <c r="V18" s="17"/>
      <c r="W18" s="17"/>
    </row>
    <row r="19" spans="1:23" s="16" customFormat="1" ht="14.25" customHeight="1">
      <c r="A19" s="30">
        <f>'до 150 кВт'!A19</f>
        <v>44621</v>
      </c>
      <c r="B19" s="18">
        <v>10</v>
      </c>
      <c r="C19" s="23">
        <v>1868.83</v>
      </c>
      <c r="D19" s="23">
        <v>0</v>
      </c>
      <c r="E19" s="23">
        <v>46.42</v>
      </c>
      <c r="F19" s="23">
        <v>1877.7</v>
      </c>
      <c r="G19" s="23">
        <v>217</v>
      </c>
      <c r="H19" s="19">
        <f t="shared" si="0"/>
        <v>3419.58</v>
      </c>
      <c r="I19" s="19">
        <f t="shared" si="1"/>
        <v>3847.0499999999997</v>
      </c>
      <c r="J19" s="19">
        <f t="shared" si="2"/>
        <v>4526.929999999999</v>
      </c>
      <c r="K19" s="19">
        <f t="shared" si="3"/>
        <v>6027.07</v>
      </c>
      <c r="L19" s="24">
        <v>0</v>
      </c>
      <c r="M19" s="31">
        <v>46.42</v>
      </c>
      <c r="V19" s="17"/>
      <c r="W19" s="17"/>
    </row>
    <row r="20" spans="1:23" s="16" customFormat="1" ht="14.25" customHeight="1">
      <c r="A20" s="30">
        <f>'до 150 кВт'!A20</f>
        <v>44621</v>
      </c>
      <c r="B20" s="18">
        <v>11</v>
      </c>
      <c r="C20" s="23">
        <v>1863.06</v>
      </c>
      <c r="D20" s="23">
        <v>0</v>
      </c>
      <c r="E20" s="23">
        <v>7.3</v>
      </c>
      <c r="F20" s="23">
        <v>1871.93</v>
      </c>
      <c r="G20" s="23">
        <v>217</v>
      </c>
      <c r="H20" s="19">
        <f t="shared" si="0"/>
        <v>3413.81</v>
      </c>
      <c r="I20" s="19">
        <f t="shared" si="1"/>
        <v>3841.2799999999997</v>
      </c>
      <c r="J20" s="19">
        <f t="shared" si="2"/>
        <v>4521.16</v>
      </c>
      <c r="K20" s="19">
        <f t="shared" si="3"/>
        <v>6021.3</v>
      </c>
      <c r="L20" s="24">
        <v>0</v>
      </c>
      <c r="M20" s="31">
        <v>7.3</v>
      </c>
      <c r="V20" s="17"/>
      <c r="W20" s="17"/>
    </row>
    <row r="21" spans="1:23" s="16" customFormat="1" ht="14.25" customHeight="1">
      <c r="A21" s="30">
        <f>'до 150 кВт'!A21</f>
        <v>44621</v>
      </c>
      <c r="B21" s="18">
        <v>12</v>
      </c>
      <c r="C21" s="23">
        <v>1854.88</v>
      </c>
      <c r="D21" s="23">
        <v>0</v>
      </c>
      <c r="E21" s="23">
        <v>56.78</v>
      </c>
      <c r="F21" s="23">
        <v>1863.75</v>
      </c>
      <c r="G21" s="23">
        <v>217</v>
      </c>
      <c r="H21" s="19">
        <f t="shared" si="0"/>
        <v>3405.63</v>
      </c>
      <c r="I21" s="19">
        <f t="shared" si="1"/>
        <v>3833.1</v>
      </c>
      <c r="J21" s="19">
        <f t="shared" si="2"/>
        <v>4512.9800000000005</v>
      </c>
      <c r="K21" s="19">
        <f t="shared" si="3"/>
        <v>6013.12</v>
      </c>
      <c r="L21" s="24">
        <v>0</v>
      </c>
      <c r="M21" s="31">
        <v>56.78</v>
      </c>
      <c r="V21" s="17"/>
      <c r="W21" s="17"/>
    </row>
    <row r="22" spans="1:23" s="16" customFormat="1" ht="14.25" customHeight="1">
      <c r="A22" s="30">
        <f>'до 150 кВт'!A22</f>
        <v>44621</v>
      </c>
      <c r="B22" s="18">
        <v>13</v>
      </c>
      <c r="C22" s="23">
        <v>1862.46</v>
      </c>
      <c r="D22" s="23">
        <v>0</v>
      </c>
      <c r="E22" s="23">
        <v>6.65</v>
      </c>
      <c r="F22" s="23">
        <v>1871.33</v>
      </c>
      <c r="G22" s="23">
        <v>217</v>
      </c>
      <c r="H22" s="19">
        <f t="shared" si="0"/>
        <v>3413.21</v>
      </c>
      <c r="I22" s="19">
        <f t="shared" si="1"/>
        <v>3840.68</v>
      </c>
      <c r="J22" s="19">
        <f t="shared" si="2"/>
        <v>4520.56</v>
      </c>
      <c r="K22" s="19">
        <f t="shared" si="3"/>
        <v>6020.7</v>
      </c>
      <c r="L22" s="24">
        <v>0</v>
      </c>
      <c r="M22" s="31">
        <v>6.65</v>
      </c>
      <c r="V22" s="17"/>
      <c r="W22" s="17"/>
    </row>
    <row r="23" spans="1:23" s="16" customFormat="1" ht="14.25" customHeight="1">
      <c r="A23" s="30">
        <f>'до 150 кВт'!A23</f>
        <v>44621</v>
      </c>
      <c r="B23" s="18">
        <v>14</v>
      </c>
      <c r="C23" s="23">
        <v>1858.28</v>
      </c>
      <c r="D23" s="23">
        <v>0</v>
      </c>
      <c r="E23" s="23">
        <v>5.17</v>
      </c>
      <c r="F23" s="23">
        <v>1867.15</v>
      </c>
      <c r="G23" s="23">
        <v>217</v>
      </c>
      <c r="H23" s="19">
        <f t="shared" si="0"/>
        <v>3409.0299999999997</v>
      </c>
      <c r="I23" s="19">
        <f t="shared" si="1"/>
        <v>3836.4999999999995</v>
      </c>
      <c r="J23" s="19">
        <f t="shared" si="2"/>
        <v>4516.38</v>
      </c>
      <c r="K23" s="19">
        <f t="shared" si="3"/>
        <v>6016.5199999999995</v>
      </c>
      <c r="L23" s="24">
        <v>0</v>
      </c>
      <c r="M23" s="31">
        <v>5.17</v>
      </c>
      <c r="V23" s="17"/>
      <c r="W23" s="17"/>
    </row>
    <row r="24" spans="1:23" s="16" customFormat="1" ht="14.25" customHeight="1">
      <c r="A24" s="30">
        <f>'до 150 кВт'!A24</f>
        <v>44621</v>
      </c>
      <c r="B24" s="18">
        <v>15</v>
      </c>
      <c r="C24" s="23">
        <v>1858.53</v>
      </c>
      <c r="D24" s="23">
        <v>0</v>
      </c>
      <c r="E24" s="23">
        <v>4.97</v>
      </c>
      <c r="F24" s="23">
        <v>1867.4</v>
      </c>
      <c r="G24" s="23">
        <v>217</v>
      </c>
      <c r="H24" s="19">
        <f t="shared" si="0"/>
        <v>3409.2799999999997</v>
      </c>
      <c r="I24" s="19">
        <f t="shared" si="1"/>
        <v>3836.7499999999995</v>
      </c>
      <c r="J24" s="19">
        <f t="shared" si="2"/>
        <v>4516.63</v>
      </c>
      <c r="K24" s="19">
        <f t="shared" si="3"/>
        <v>6016.7699999999995</v>
      </c>
      <c r="L24" s="24">
        <v>0</v>
      </c>
      <c r="M24" s="31">
        <v>4.97</v>
      </c>
      <c r="V24" s="17"/>
      <c r="W24" s="17"/>
    </row>
    <row r="25" spans="1:23" s="16" customFormat="1" ht="14.25" customHeight="1">
      <c r="A25" s="30">
        <f>'до 150 кВт'!A25</f>
        <v>44621</v>
      </c>
      <c r="B25" s="18">
        <v>16</v>
      </c>
      <c r="C25" s="23">
        <v>1853.41</v>
      </c>
      <c r="D25" s="23">
        <v>0</v>
      </c>
      <c r="E25" s="23">
        <v>27.65</v>
      </c>
      <c r="F25" s="23">
        <v>1862.28</v>
      </c>
      <c r="G25" s="23">
        <v>217</v>
      </c>
      <c r="H25" s="19">
        <f t="shared" si="0"/>
        <v>3404.16</v>
      </c>
      <c r="I25" s="19">
        <f t="shared" si="1"/>
        <v>3831.6299999999997</v>
      </c>
      <c r="J25" s="19">
        <f t="shared" si="2"/>
        <v>4511.509999999999</v>
      </c>
      <c r="K25" s="19">
        <f t="shared" si="3"/>
        <v>6011.65</v>
      </c>
      <c r="L25" s="24">
        <v>0</v>
      </c>
      <c r="M25" s="31">
        <v>27.65</v>
      </c>
      <c r="V25" s="17"/>
      <c r="W25" s="17"/>
    </row>
    <row r="26" spans="1:23" s="16" customFormat="1" ht="14.25" customHeight="1">
      <c r="A26" s="30">
        <f>'до 150 кВт'!A26</f>
        <v>44621</v>
      </c>
      <c r="B26" s="18">
        <v>17</v>
      </c>
      <c r="C26" s="23">
        <v>1831.18</v>
      </c>
      <c r="D26" s="23">
        <v>0</v>
      </c>
      <c r="E26" s="23">
        <v>105.61</v>
      </c>
      <c r="F26" s="23">
        <v>1840.05</v>
      </c>
      <c r="G26" s="23">
        <v>217</v>
      </c>
      <c r="H26" s="19">
        <f t="shared" si="0"/>
        <v>3381.9300000000003</v>
      </c>
      <c r="I26" s="19">
        <f t="shared" si="1"/>
        <v>3809.4</v>
      </c>
      <c r="J26" s="19">
        <f t="shared" si="2"/>
        <v>4489.28</v>
      </c>
      <c r="K26" s="19">
        <f t="shared" si="3"/>
        <v>5989.42</v>
      </c>
      <c r="L26" s="24">
        <v>0</v>
      </c>
      <c r="M26" s="31">
        <v>105.61</v>
      </c>
      <c r="V26" s="17"/>
      <c r="W26" s="17"/>
    </row>
    <row r="27" spans="1:23" s="16" customFormat="1" ht="14.25" customHeight="1">
      <c r="A27" s="30">
        <f>'до 150 кВт'!A27</f>
        <v>44621</v>
      </c>
      <c r="B27" s="18">
        <v>18</v>
      </c>
      <c r="C27" s="23">
        <v>1862.71</v>
      </c>
      <c r="D27" s="23">
        <v>0</v>
      </c>
      <c r="E27" s="23">
        <v>22.94</v>
      </c>
      <c r="F27" s="23">
        <v>1871.58</v>
      </c>
      <c r="G27" s="23">
        <v>217</v>
      </c>
      <c r="H27" s="19">
        <f t="shared" si="0"/>
        <v>3413.46</v>
      </c>
      <c r="I27" s="19">
        <f t="shared" si="1"/>
        <v>3840.93</v>
      </c>
      <c r="J27" s="19">
        <f t="shared" si="2"/>
        <v>4520.81</v>
      </c>
      <c r="K27" s="19">
        <f t="shared" si="3"/>
        <v>6020.95</v>
      </c>
      <c r="L27" s="24">
        <v>0</v>
      </c>
      <c r="M27" s="31">
        <v>22.94</v>
      </c>
      <c r="V27" s="17"/>
      <c r="W27" s="17"/>
    </row>
    <row r="28" spans="1:23" s="16" customFormat="1" ht="14.25" customHeight="1">
      <c r="A28" s="30">
        <f>'до 150 кВт'!A28</f>
        <v>44621</v>
      </c>
      <c r="B28" s="18">
        <v>19</v>
      </c>
      <c r="C28" s="23">
        <v>1872.9</v>
      </c>
      <c r="D28" s="23">
        <v>0</v>
      </c>
      <c r="E28" s="23">
        <v>32.26</v>
      </c>
      <c r="F28" s="23">
        <v>1881.77</v>
      </c>
      <c r="G28" s="23">
        <v>217</v>
      </c>
      <c r="H28" s="19">
        <f t="shared" si="0"/>
        <v>3423.65</v>
      </c>
      <c r="I28" s="19">
        <f t="shared" si="1"/>
        <v>3851.12</v>
      </c>
      <c r="J28" s="19">
        <f t="shared" si="2"/>
        <v>4531</v>
      </c>
      <c r="K28" s="19">
        <f t="shared" si="3"/>
        <v>6031.14</v>
      </c>
      <c r="L28" s="24">
        <v>0</v>
      </c>
      <c r="M28" s="31">
        <v>32.26</v>
      </c>
      <c r="V28" s="17"/>
      <c r="W28" s="17"/>
    </row>
    <row r="29" spans="1:23" s="16" customFormat="1" ht="14.25" customHeight="1">
      <c r="A29" s="30">
        <f>'до 150 кВт'!A29</f>
        <v>44621</v>
      </c>
      <c r="B29" s="18">
        <v>20</v>
      </c>
      <c r="C29" s="23">
        <v>1874.91</v>
      </c>
      <c r="D29" s="23">
        <v>0</v>
      </c>
      <c r="E29" s="23">
        <v>415.39</v>
      </c>
      <c r="F29" s="23">
        <v>1883.78</v>
      </c>
      <c r="G29" s="23">
        <v>217</v>
      </c>
      <c r="H29" s="19">
        <f t="shared" si="0"/>
        <v>3425.66</v>
      </c>
      <c r="I29" s="19">
        <f t="shared" si="1"/>
        <v>3853.1299999999997</v>
      </c>
      <c r="J29" s="19">
        <f t="shared" si="2"/>
        <v>4533.009999999999</v>
      </c>
      <c r="K29" s="19">
        <f t="shared" si="3"/>
        <v>6033.15</v>
      </c>
      <c r="L29" s="24">
        <v>0</v>
      </c>
      <c r="M29" s="31">
        <v>415.39</v>
      </c>
      <c r="V29" s="17"/>
      <c r="W29" s="17"/>
    </row>
    <row r="30" spans="1:23" s="16" customFormat="1" ht="14.25" customHeight="1">
      <c r="A30" s="30">
        <f>'до 150 кВт'!A30</f>
        <v>44621</v>
      </c>
      <c r="B30" s="18">
        <v>21</v>
      </c>
      <c r="C30" s="23">
        <v>1872.27</v>
      </c>
      <c r="D30" s="23">
        <v>0</v>
      </c>
      <c r="E30" s="23">
        <v>425.49</v>
      </c>
      <c r="F30" s="23">
        <v>1881.14</v>
      </c>
      <c r="G30" s="23">
        <v>217</v>
      </c>
      <c r="H30" s="19">
        <f t="shared" si="0"/>
        <v>3423.02</v>
      </c>
      <c r="I30" s="19">
        <f t="shared" si="1"/>
        <v>3850.49</v>
      </c>
      <c r="J30" s="19">
        <f t="shared" si="2"/>
        <v>4530.37</v>
      </c>
      <c r="K30" s="19">
        <f t="shared" si="3"/>
        <v>6030.509999999999</v>
      </c>
      <c r="L30" s="24">
        <v>0</v>
      </c>
      <c r="M30" s="31">
        <v>425.49</v>
      </c>
      <c r="V30" s="17"/>
      <c r="W30" s="17"/>
    </row>
    <row r="31" spans="1:23" s="16" customFormat="1" ht="14.25" customHeight="1">
      <c r="A31" s="30">
        <f>'до 150 кВт'!A31</f>
        <v>44621</v>
      </c>
      <c r="B31" s="18">
        <v>22</v>
      </c>
      <c r="C31" s="23">
        <v>1839.37</v>
      </c>
      <c r="D31" s="23">
        <v>0</v>
      </c>
      <c r="E31" s="23">
        <v>826.63</v>
      </c>
      <c r="F31" s="23">
        <v>1848.24</v>
      </c>
      <c r="G31" s="23">
        <v>217</v>
      </c>
      <c r="H31" s="19">
        <f t="shared" si="0"/>
        <v>3390.12</v>
      </c>
      <c r="I31" s="19">
        <f t="shared" si="1"/>
        <v>3817.5899999999997</v>
      </c>
      <c r="J31" s="19">
        <f t="shared" si="2"/>
        <v>4497.47</v>
      </c>
      <c r="K31" s="19">
        <f t="shared" si="3"/>
        <v>5997.61</v>
      </c>
      <c r="L31" s="24">
        <v>0</v>
      </c>
      <c r="M31" s="31">
        <v>826.63</v>
      </c>
      <c r="V31" s="17"/>
      <c r="W31" s="17"/>
    </row>
    <row r="32" spans="1:23" s="16" customFormat="1" ht="14.25" customHeight="1">
      <c r="A32" s="30">
        <f>'до 150 кВт'!A32</f>
        <v>44621</v>
      </c>
      <c r="B32" s="18">
        <v>23</v>
      </c>
      <c r="C32" s="23">
        <v>1310.97</v>
      </c>
      <c r="D32" s="23">
        <v>0</v>
      </c>
      <c r="E32" s="23">
        <v>461.17</v>
      </c>
      <c r="F32" s="23">
        <v>1319.84</v>
      </c>
      <c r="G32" s="23">
        <v>217</v>
      </c>
      <c r="H32" s="19">
        <f t="shared" si="0"/>
        <v>2861.7200000000003</v>
      </c>
      <c r="I32" s="19">
        <f t="shared" si="1"/>
        <v>3289.1899999999996</v>
      </c>
      <c r="J32" s="19">
        <f t="shared" si="2"/>
        <v>3969.0699999999997</v>
      </c>
      <c r="K32" s="19">
        <f t="shared" si="3"/>
        <v>5469.21</v>
      </c>
      <c r="L32" s="24">
        <v>0</v>
      </c>
      <c r="M32" s="31">
        <v>461.17</v>
      </c>
      <c r="V32" s="17"/>
      <c r="W32" s="17"/>
    </row>
    <row r="33" spans="1:23" s="16" customFormat="1" ht="14.25" customHeight="1">
      <c r="A33" s="30">
        <f>'до 150 кВт'!A33</f>
        <v>44622</v>
      </c>
      <c r="B33" s="18">
        <v>0</v>
      </c>
      <c r="C33" s="23">
        <v>1217.25</v>
      </c>
      <c r="D33" s="23">
        <v>0</v>
      </c>
      <c r="E33" s="23">
        <v>270.99</v>
      </c>
      <c r="F33" s="23">
        <v>1226.12</v>
      </c>
      <c r="G33" s="23">
        <v>217</v>
      </c>
      <c r="H33" s="19">
        <f t="shared" si="0"/>
        <v>2768</v>
      </c>
      <c r="I33" s="19">
        <f t="shared" si="1"/>
        <v>3195.47</v>
      </c>
      <c r="J33" s="19">
        <f t="shared" si="2"/>
        <v>3875.35</v>
      </c>
      <c r="K33" s="19">
        <f t="shared" si="3"/>
        <v>5375.49</v>
      </c>
      <c r="L33" s="24">
        <v>0</v>
      </c>
      <c r="M33" s="31">
        <v>270.99</v>
      </c>
      <c r="V33" s="17"/>
      <c r="W33" s="17"/>
    </row>
    <row r="34" spans="1:23" s="16" customFormat="1" ht="14.25" customHeight="1">
      <c r="A34" s="30">
        <f>'до 150 кВт'!A34</f>
        <v>44622</v>
      </c>
      <c r="B34" s="18">
        <v>1</v>
      </c>
      <c r="C34" s="23">
        <v>1150.97</v>
      </c>
      <c r="D34" s="23">
        <v>0</v>
      </c>
      <c r="E34" s="23">
        <v>19.08</v>
      </c>
      <c r="F34" s="23">
        <v>1159.84</v>
      </c>
      <c r="G34" s="23">
        <v>217</v>
      </c>
      <c r="H34" s="19">
        <f t="shared" si="0"/>
        <v>2701.7200000000003</v>
      </c>
      <c r="I34" s="19">
        <f t="shared" si="1"/>
        <v>3129.1899999999996</v>
      </c>
      <c r="J34" s="19">
        <f t="shared" si="2"/>
        <v>3809.0699999999997</v>
      </c>
      <c r="K34" s="19">
        <f t="shared" si="3"/>
        <v>5309.21</v>
      </c>
      <c r="L34" s="24">
        <v>0</v>
      </c>
      <c r="M34" s="31">
        <v>19.08</v>
      </c>
      <c r="V34" s="17"/>
      <c r="W34" s="17"/>
    </row>
    <row r="35" spans="1:23" s="16" customFormat="1" ht="14.25" customHeight="1">
      <c r="A35" s="30">
        <f>'до 150 кВт'!A35</f>
        <v>44622</v>
      </c>
      <c r="B35" s="18">
        <v>2</v>
      </c>
      <c r="C35" s="23">
        <v>1123.37</v>
      </c>
      <c r="D35" s="23">
        <v>0</v>
      </c>
      <c r="E35" s="23">
        <v>78.9</v>
      </c>
      <c r="F35" s="23">
        <v>1132.24</v>
      </c>
      <c r="G35" s="23">
        <v>217</v>
      </c>
      <c r="H35" s="19">
        <f t="shared" si="0"/>
        <v>2674.12</v>
      </c>
      <c r="I35" s="19">
        <f t="shared" si="1"/>
        <v>3101.5899999999997</v>
      </c>
      <c r="J35" s="19">
        <f t="shared" si="2"/>
        <v>3781.47</v>
      </c>
      <c r="K35" s="19">
        <f t="shared" si="3"/>
        <v>5281.61</v>
      </c>
      <c r="L35" s="24">
        <v>0</v>
      </c>
      <c r="M35" s="31">
        <v>78.9</v>
      </c>
      <c r="V35" s="17"/>
      <c r="W35" s="17"/>
    </row>
    <row r="36" spans="1:23" s="16" customFormat="1" ht="14.25" customHeight="1">
      <c r="A36" s="30">
        <f>'до 150 кВт'!A36</f>
        <v>44622</v>
      </c>
      <c r="B36" s="18">
        <v>3</v>
      </c>
      <c r="C36" s="23">
        <v>1124.28</v>
      </c>
      <c r="D36" s="23">
        <v>0</v>
      </c>
      <c r="E36" s="23">
        <v>111</v>
      </c>
      <c r="F36" s="23">
        <v>1133.15</v>
      </c>
      <c r="G36" s="23">
        <v>217</v>
      </c>
      <c r="H36" s="19">
        <f t="shared" si="0"/>
        <v>2675.0299999999997</v>
      </c>
      <c r="I36" s="19">
        <f t="shared" si="1"/>
        <v>3102.5</v>
      </c>
      <c r="J36" s="19">
        <f t="shared" si="2"/>
        <v>3782.38</v>
      </c>
      <c r="K36" s="19">
        <f t="shared" si="3"/>
        <v>5282.5199999999995</v>
      </c>
      <c r="L36" s="24">
        <v>0</v>
      </c>
      <c r="M36" s="31">
        <v>111</v>
      </c>
      <c r="V36" s="17"/>
      <c r="W36" s="17"/>
    </row>
    <row r="37" spans="1:23" s="16" customFormat="1" ht="14.25" customHeight="1">
      <c r="A37" s="30">
        <f>'до 150 кВт'!A37</f>
        <v>44622</v>
      </c>
      <c r="B37" s="18">
        <v>4</v>
      </c>
      <c r="C37" s="23">
        <v>1164.7</v>
      </c>
      <c r="D37" s="23">
        <v>0</v>
      </c>
      <c r="E37" s="23">
        <v>18.5</v>
      </c>
      <c r="F37" s="23">
        <v>1173.57</v>
      </c>
      <c r="G37" s="23">
        <v>217</v>
      </c>
      <c r="H37" s="19">
        <f t="shared" si="0"/>
        <v>2715.45</v>
      </c>
      <c r="I37" s="19">
        <f t="shared" si="1"/>
        <v>3142.92</v>
      </c>
      <c r="J37" s="19">
        <f t="shared" si="2"/>
        <v>3822.8</v>
      </c>
      <c r="K37" s="19">
        <f t="shared" si="3"/>
        <v>5322.94</v>
      </c>
      <c r="L37" s="24">
        <v>0</v>
      </c>
      <c r="M37" s="31">
        <v>18.5</v>
      </c>
      <c r="V37" s="17"/>
      <c r="W37" s="17"/>
    </row>
    <row r="38" spans="1:23" s="16" customFormat="1" ht="14.25" customHeight="1">
      <c r="A38" s="30">
        <f>'до 150 кВт'!A38</f>
        <v>44622</v>
      </c>
      <c r="B38" s="18">
        <v>5</v>
      </c>
      <c r="C38" s="23">
        <v>1244.86</v>
      </c>
      <c r="D38" s="23">
        <v>283.23</v>
      </c>
      <c r="E38" s="23">
        <v>0</v>
      </c>
      <c r="F38" s="23">
        <v>1253.73</v>
      </c>
      <c r="G38" s="23">
        <v>217</v>
      </c>
      <c r="H38" s="19">
        <f t="shared" si="0"/>
        <v>2795.6099999999997</v>
      </c>
      <c r="I38" s="19">
        <f t="shared" si="1"/>
        <v>3223.08</v>
      </c>
      <c r="J38" s="19">
        <f t="shared" si="2"/>
        <v>3902.96</v>
      </c>
      <c r="K38" s="19">
        <f t="shared" si="3"/>
        <v>5403.099999999999</v>
      </c>
      <c r="L38" s="24">
        <v>283.23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44622</v>
      </c>
      <c r="B39" s="18">
        <v>6</v>
      </c>
      <c r="C39" s="23">
        <v>1641.31</v>
      </c>
      <c r="D39" s="23">
        <v>126.08</v>
      </c>
      <c r="E39" s="23">
        <v>0</v>
      </c>
      <c r="F39" s="23">
        <v>1650.18</v>
      </c>
      <c r="G39" s="23">
        <v>217</v>
      </c>
      <c r="H39" s="19">
        <f t="shared" si="0"/>
        <v>3192.06</v>
      </c>
      <c r="I39" s="19">
        <f t="shared" si="1"/>
        <v>3619.5299999999997</v>
      </c>
      <c r="J39" s="19">
        <f t="shared" si="2"/>
        <v>4299.41</v>
      </c>
      <c r="K39" s="19">
        <f t="shared" si="3"/>
        <v>5799.55</v>
      </c>
      <c r="L39" s="24">
        <v>126.08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44622</v>
      </c>
      <c r="B40" s="18">
        <v>7</v>
      </c>
      <c r="C40" s="23">
        <v>1857.48</v>
      </c>
      <c r="D40" s="23">
        <v>30.93</v>
      </c>
      <c r="E40" s="23">
        <v>0</v>
      </c>
      <c r="F40" s="23">
        <v>1866.35</v>
      </c>
      <c r="G40" s="23">
        <v>217</v>
      </c>
      <c r="H40" s="19">
        <f t="shared" si="0"/>
        <v>3408.23</v>
      </c>
      <c r="I40" s="19">
        <f t="shared" si="1"/>
        <v>3835.7</v>
      </c>
      <c r="J40" s="19">
        <f t="shared" si="2"/>
        <v>4515.58</v>
      </c>
      <c r="K40" s="19">
        <f t="shared" si="3"/>
        <v>6015.72</v>
      </c>
      <c r="L40" s="24">
        <v>30.93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44622</v>
      </c>
      <c r="B41" s="18">
        <v>8</v>
      </c>
      <c r="C41" s="23">
        <v>1897.85</v>
      </c>
      <c r="D41" s="23">
        <v>32.58</v>
      </c>
      <c r="E41" s="23">
        <v>0</v>
      </c>
      <c r="F41" s="23">
        <v>1906.72</v>
      </c>
      <c r="G41" s="23">
        <v>217</v>
      </c>
      <c r="H41" s="19">
        <f t="shared" si="0"/>
        <v>3448.6</v>
      </c>
      <c r="I41" s="19">
        <f t="shared" si="1"/>
        <v>3876.0699999999997</v>
      </c>
      <c r="J41" s="19">
        <f t="shared" si="2"/>
        <v>4555.95</v>
      </c>
      <c r="K41" s="19">
        <f t="shared" si="3"/>
        <v>6056.089999999999</v>
      </c>
      <c r="L41" s="24">
        <v>32.58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44622</v>
      </c>
      <c r="B42" s="18">
        <v>9</v>
      </c>
      <c r="C42" s="23">
        <v>1913.77</v>
      </c>
      <c r="D42" s="23">
        <v>18.37</v>
      </c>
      <c r="E42" s="23">
        <v>0</v>
      </c>
      <c r="F42" s="23">
        <v>1922.64</v>
      </c>
      <c r="G42" s="23">
        <v>217</v>
      </c>
      <c r="H42" s="19">
        <f t="shared" si="0"/>
        <v>3464.52</v>
      </c>
      <c r="I42" s="19">
        <f t="shared" si="1"/>
        <v>3891.99</v>
      </c>
      <c r="J42" s="19">
        <f t="shared" si="2"/>
        <v>4571.87</v>
      </c>
      <c r="K42" s="19">
        <f t="shared" si="3"/>
        <v>6072.009999999999</v>
      </c>
      <c r="L42" s="24">
        <v>18.37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44622</v>
      </c>
      <c r="B43" s="18">
        <v>10</v>
      </c>
      <c r="C43" s="23">
        <v>1915.29</v>
      </c>
      <c r="D43" s="23">
        <v>0</v>
      </c>
      <c r="E43" s="23">
        <v>42.42</v>
      </c>
      <c r="F43" s="23">
        <v>1924.16</v>
      </c>
      <c r="G43" s="23">
        <v>217</v>
      </c>
      <c r="H43" s="19">
        <f t="shared" si="0"/>
        <v>3466.04</v>
      </c>
      <c r="I43" s="19">
        <f t="shared" si="1"/>
        <v>3893.5099999999998</v>
      </c>
      <c r="J43" s="19">
        <f t="shared" si="2"/>
        <v>4573.39</v>
      </c>
      <c r="K43" s="19">
        <f t="shared" si="3"/>
        <v>6073.53</v>
      </c>
      <c r="L43" s="24">
        <v>0</v>
      </c>
      <c r="M43" s="31">
        <v>42.42</v>
      </c>
      <c r="V43" s="17"/>
      <c r="W43" s="17"/>
    </row>
    <row r="44" spans="1:23" s="16" customFormat="1" ht="14.25" customHeight="1">
      <c r="A44" s="30">
        <f>'до 150 кВт'!A44</f>
        <v>44622</v>
      </c>
      <c r="B44" s="18">
        <v>11</v>
      </c>
      <c r="C44" s="23">
        <v>1915.5</v>
      </c>
      <c r="D44" s="23">
        <v>0</v>
      </c>
      <c r="E44" s="23">
        <v>81.79</v>
      </c>
      <c r="F44" s="23">
        <v>1924.37</v>
      </c>
      <c r="G44" s="23">
        <v>217</v>
      </c>
      <c r="H44" s="19">
        <f t="shared" si="0"/>
        <v>3466.25</v>
      </c>
      <c r="I44" s="19">
        <f t="shared" si="1"/>
        <v>3893.72</v>
      </c>
      <c r="J44" s="19">
        <f t="shared" si="2"/>
        <v>4573.599999999999</v>
      </c>
      <c r="K44" s="19">
        <f t="shared" si="3"/>
        <v>6073.74</v>
      </c>
      <c r="L44" s="24">
        <v>0</v>
      </c>
      <c r="M44" s="31">
        <v>81.79</v>
      </c>
      <c r="V44" s="17"/>
      <c r="W44" s="17"/>
    </row>
    <row r="45" spans="1:23" s="16" customFormat="1" ht="14.25" customHeight="1">
      <c r="A45" s="30">
        <f>'до 150 кВт'!A45</f>
        <v>44622</v>
      </c>
      <c r="B45" s="18">
        <v>12</v>
      </c>
      <c r="C45" s="23">
        <v>1912.2</v>
      </c>
      <c r="D45" s="23">
        <v>0</v>
      </c>
      <c r="E45" s="23">
        <v>57.12</v>
      </c>
      <c r="F45" s="23">
        <v>1921.07</v>
      </c>
      <c r="G45" s="23">
        <v>217</v>
      </c>
      <c r="H45" s="19">
        <f t="shared" si="0"/>
        <v>3462.95</v>
      </c>
      <c r="I45" s="19">
        <f t="shared" si="1"/>
        <v>3890.4199999999996</v>
      </c>
      <c r="J45" s="19">
        <f t="shared" si="2"/>
        <v>4570.3</v>
      </c>
      <c r="K45" s="19">
        <f t="shared" si="3"/>
        <v>6070.44</v>
      </c>
      <c r="L45" s="24">
        <v>0</v>
      </c>
      <c r="M45" s="31">
        <v>57.12</v>
      </c>
      <c r="V45" s="17"/>
      <c r="W45" s="17"/>
    </row>
    <row r="46" spans="1:23" s="16" customFormat="1" ht="14.25" customHeight="1">
      <c r="A46" s="30">
        <f>'до 150 кВт'!A46</f>
        <v>44622</v>
      </c>
      <c r="B46" s="18">
        <v>13</v>
      </c>
      <c r="C46" s="23">
        <v>1916.51</v>
      </c>
      <c r="D46" s="23">
        <v>0</v>
      </c>
      <c r="E46" s="23">
        <v>57.61</v>
      </c>
      <c r="F46" s="23">
        <v>1925.38</v>
      </c>
      <c r="G46" s="23">
        <v>217</v>
      </c>
      <c r="H46" s="19">
        <f t="shared" si="0"/>
        <v>3467.26</v>
      </c>
      <c r="I46" s="19">
        <f t="shared" si="1"/>
        <v>3894.73</v>
      </c>
      <c r="J46" s="19">
        <f t="shared" si="2"/>
        <v>4574.61</v>
      </c>
      <c r="K46" s="19">
        <f t="shared" si="3"/>
        <v>6074.75</v>
      </c>
      <c r="L46" s="24">
        <v>0</v>
      </c>
      <c r="M46" s="31">
        <v>57.61</v>
      </c>
      <c r="V46" s="17"/>
      <c r="W46" s="17"/>
    </row>
    <row r="47" spans="1:23" s="16" customFormat="1" ht="14.25" customHeight="1">
      <c r="A47" s="30">
        <f>'до 150 кВт'!A47</f>
        <v>44622</v>
      </c>
      <c r="B47" s="18">
        <v>14</v>
      </c>
      <c r="C47" s="23">
        <v>1913.82</v>
      </c>
      <c r="D47" s="23">
        <v>0</v>
      </c>
      <c r="E47" s="23">
        <v>62.92</v>
      </c>
      <c r="F47" s="23">
        <v>1922.69</v>
      </c>
      <c r="G47" s="23">
        <v>217</v>
      </c>
      <c r="H47" s="19">
        <f t="shared" si="0"/>
        <v>3464.5699999999997</v>
      </c>
      <c r="I47" s="19">
        <f t="shared" si="1"/>
        <v>3892.0399999999995</v>
      </c>
      <c r="J47" s="19">
        <f t="shared" si="2"/>
        <v>4571.919999999999</v>
      </c>
      <c r="K47" s="19">
        <f t="shared" si="3"/>
        <v>6072.0599999999995</v>
      </c>
      <c r="L47" s="24">
        <v>0</v>
      </c>
      <c r="M47" s="31">
        <v>62.92</v>
      </c>
      <c r="V47" s="17"/>
      <c r="W47" s="17"/>
    </row>
    <row r="48" spans="1:23" s="16" customFormat="1" ht="14.25" customHeight="1">
      <c r="A48" s="30">
        <f>'до 150 кВт'!A48</f>
        <v>44622</v>
      </c>
      <c r="B48" s="18">
        <v>15</v>
      </c>
      <c r="C48" s="23">
        <v>1911.4</v>
      </c>
      <c r="D48" s="23">
        <v>0</v>
      </c>
      <c r="E48" s="23">
        <v>75.8</v>
      </c>
      <c r="F48" s="23">
        <v>1920.27</v>
      </c>
      <c r="G48" s="23">
        <v>217</v>
      </c>
      <c r="H48" s="19">
        <f t="shared" si="0"/>
        <v>3462.15</v>
      </c>
      <c r="I48" s="19">
        <f t="shared" si="1"/>
        <v>3889.62</v>
      </c>
      <c r="J48" s="19">
        <f t="shared" si="2"/>
        <v>4569.5</v>
      </c>
      <c r="K48" s="19">
        <f t="shared" si="3"/>
        <v>6069.64</v>
      </c>
      <c r="L48" s="24">
        <v>0</v>
      </c>
      <c r="M48" s="31">
        <v>75.8</v>
      </c>
      <c r="V48" s="17"/>
      <c r="W48" s="17"/>
    </row>
    <row r="49" spans="1:23" s="16" customFormat="1" ht="14.25" customHeight="1">
      <c r="A49" s="30">
        <f>'до 150 кВт'!A49</f>
        <v>44622</v>
      </c>
      <c r="B49" s="18">
        <v>16</v>
      </c>
      <c r="C49" s="23">
        <v>1902.25</v>
      </c>
      <c r="D49" s="23">
        <v>0</v>
      </c>
      <c r="E49" s="23">
        <v>77.89</v>
      </c>
      <c r="F49" s="23">
        <v>1911.12</v>
      </c>
      <c r="G49" s="23">
        <v>217</v>
      </c>
      <c r="H49" s="19">
        <f t="shared" si="0"/>
        <v>3453</v>
      </c>
      <c r="I49" s="19">
        <f t="shared" si="1"/>
        <v>3880.47</v>
      </c>
      <c r="J49" s="19">
        <f t="shared" si="2"/>
        <v>4560.349999999999</v>
      </c>
      <c r="K49" s="19">
        <f t="shared" si="3"/>
        <v>6060.49</v>
      </c>
      <c r="L49" s="24">
        <v>0</v>
      </c>
      <c r="M49" s="31">
        <v>77.89</v>
      </c>
      <c r="V49" s="17"/>
      <c r="W49" s="17"/>
    </row>
    <row r="50" spans="1:23" s="16" customFormat="1" ht="14.25" customHeight="1">
      <c r="A50" s="30">
        <f>'до 150 кВт'!A50</f>
        <v>44622</v>
      </c>
      <c r="B50" s="18">
        <v>17</v>
      </c>
      <c r="C50" s="23">
        <v>1827.38</v>
      </c>
      <c r="D50" s="23">
        <v>0</v>
      </c>
      <c r="E50" s="23">
        <v>89.46</v>
      </c>
      <c r="F50" s="23">
        <v>1836.25</v>
      </c>
      <c r="G50" s="23">
        <v>217</v>
      </c>
      <c r="H50" s="19">
        <f t="shared" si="0"/>
        <v>3378.13</v>
      </c>
      <c r="I50" s="19">
        <f t="shared" si="1"/>
        <v>3805.6</v>
      </c>
      <c r="J50" s="19">
        <f t="shared" si="2"/>
        <v>4485.4800000000005</v>
      </c>
      <c r="K50" s="19">
        <f t="shared" si="3"/>
        <v>5985.62</v>
      </c>
      <c r="L50" s="24">
        <v>0</v>
      </c>
      <c r="M50" s="31">
        <v>89.46</v>
      </c>
      <c r="V50" s="17"/>
      <c r="W50" s="17"/>
    </row>
    <row r="51" spans="1:23" s="16" customFormat="1" ht="14.25" customHeight="1">
      <c r="A51" s="30">
        <f>'до 150 кВт'!A51</f>
        <v>44622</v>
      </c>
      <c r="B51" s="18">
        <v>18</v>
      </c>
      <c r="C51" s="23">
        <v>1886.34</v>
      </c>
      <c r="D51" s="23">
        <v>0</v>
      </c>
      <c r="E51" s="23">
        <v>59.85</v>
      </c>
      <c r="F51" s="23">
        <v>1895.21</v>
      </c>
      <c r="G51" s="23">
        <v>217</v>
      </c>
      <c r="H51" s="19">
        <f t="shared" si="0"/>
        <v>3437.09</v>
      </c>
      <c r="I51" s="19">
        <f t="shared" si="1"/>
        <v>3864.56</v>
      </c>
      <c r="J51" s="19">
        <f t="shared" si="2"/>
        <v>4544.44</v>
      </c>
      <c r="K51" s="19">
        <f t="shared" si="3"/>
        <v>6044.58</v>
      </c>
      <c r="L51" s="24">
        <v>0</v>
      </c>
      <c r="M51" s="31">
        <v>59.85</v>
      </c>
      <c r="V51" s="17"/>
      <c r="W51" s="17"/>
    </row>
    <row r="52" spans="1:23" s="16" customFormat="1" ht="14.25" customHeight="1">
      <c r="A52" s="30">
        <f>'до 150 кВт'!A52</f>
        <v>44622</v>
      </c>
      <c r="B52" s="18">
        <v>19</v>
      </c>
      <c r="C52" s="23">
        <v>1863.93</v>
      </c>
      <c r="D52" s="23">
        <v>0</v>
      </c>
      <c r="E52" s="23">
        <v>21.61</v>
      </c>
      <c r="F52" s="23">
        <v>1872.8</v>
      </c>
      <c r="G52" s="23">
        <v>217</v>
      </c>
      <c r="H52" s="19">
        <f t="shared" si="0"/>
        <v>3414.6800000000003</v>
      </c>
      <c r="I52" s="19">
        <f t="shared" si="1"/>
        <v>3842.15</v>
      </c>
      <c r="J52" s="19">
        <f t="shared" si="2"/>
        <v>4522.03</v>
      </c>
      <c r="K52" s="19">
        <f t="shared" si="3"/>
        <v>6022.17</v>
      </c>
      <c r="L52" s="24">
        <v>0</v>
      </c>
      <c r="M52" s="31">
        <v>21.61</v>
      </c>
      <c r="V52" s="17"/>
      <c r="W52" s="17"/>
    </row>
    <row r="53" spans="1:23" s="16" customFormat="1" ht="14.25" customHeight="1">
      <c r="A53" s="30">
        <f>'до 150 кВт'!A53</f>
        <v>44622</v>
      </c>
      <c r="B53" s="18">
        <v>20</v>
      </c>
      <c r="C53" s="23">
        <v>1898.89</v>
      </c>
      <c r="D53" s="23">
        <v>0</v>
      </c>
      <c r="E53" s="23">
        <v>245.1</v>
      </c>
      <c r="F53" s="23">
        <v>1907.76</v>
      </c>
      <c r="G53" s="23">
        <v>217</v>
      </c>
      <c r="H53" s="19">
        <f t="shared" si="0"/>
        <v>3449.6400000000003</v>
      </c>
      <c r="I53" s="19">
        <f t="shared" si="1"/>
        <v>3877.11</v>
      </c>
      <c r="J53" s="19">
        <f t="shared" si="2"/>
        <v>4556.990000000001</v>
      </c>
      <c r="K53" s="19">
        <f t="shared" si="3"/>
        <v>6057.13</v>
      </c>
      <c r="L53" s="24">
        <v>0</v>
      </c>
      <c r="M53" s="31">
        <v>245.1</v>
      </c>
      <c r="V53" s="17"/>
      <c r="W53" s="17"/>
    </row>
    <row r="54" spans="1:23" s="16" customFormat="1" ht="14.25" customHeight="1">
      <c r="A54" s="30">
        <f>'до 150 кВт'!A54</f>
        <v>44622</v>
      </c>
      <c r="B54" s="18">
        <v>21</v>
      </c>
      <c r="C54" s="23">
        <v>1898.58</v>
      </c>
      <c r="D54" s="23">
        <v>0</v>
      </c>
      <c r="E54" s="23">
        <v>596.51</v>
      </c>
      <c r="F54" s="23">
        <v>1907.45</v>
      </c>
      <c r="G54" s="23">
        <v>217</v>
      </c>
      <c r="H54" s="19">
        <f t="shared" si="0"/>
        <v>3449.33</v>
      </c>
      <c r="I54" s="19">
        <f t="shared" si="1"/>
        <v>3876.7999999999997</v>
      </c>
      <c r="J54" s="19">
        <f t="shared" si="2"/>
        <v>4556.679999999999</v>
      </c>
      <c r="K54" s="19">
        <f t="shared" si="3"/>
        <v>6056.82</v>
      </c>
      <c r="L54" s="24">
        <v>0</v>
      </c>
      <c r="M54" s="31">
        <v>596.51</v>
      </c>
      <c r="V54" s="17"/>
      <c r="W54" s="17"/>
    </row>
    <row r="55" spans="1:23" s="16" customFormat="1" ht="14.25" customHeight="1">
      <c r="A55" s="30">
        <f>'до 150 кВт'!A55</f>
        <v>44622</v>
      </c>
      <c r="B55" s="18">
        <v>22</v>
      </c>
      <c r="C55" s="23">
        <v>1828.07</v>
      </c>
      <c r="D55" s="23">
        <v>0</v>
      </c>
      <c r="E55" s="23">
        <v>814.13</v>
      </c>
      <c r="F55" s="23">
        <v>1836.94</v>
      </c>
      <c r="G55" s="23">
        <v>217</v>
      </c>
      <c r="H55" s="19">
        <f t="shared" si="0"/>
        <v>3378.8199999999997</v>
      </c>
      <c r="I55" s="19">
        <f t="shared" si="1"/>
        <v>3806.29</v>
      </c>
      <c r="J55" s="19">
        <f t="shared" si="2"/>
        <v>4486.17</v>
      </c>
      <c r="K55" s="19">
        <f t="shared" si="3"/>
        <v>5986.3099999999995</v>
      </c>
      <c r="L55" s="24">
        <v>0</v>
      </c>
      <c r="M55" s="31">
        <v>814.13</v>
      </c>
      <c r="V55" s="17"/>
      <c r="W55" s="17"/>
    </row>
    <row r="56" spans="1:23" s="16" customFormat="1" ht="14.25" customHeight="1">
      <c r="A56" s="30">
        <f>'до 150 кВт'!A56</f>
        <v>44622</v>
      </c>
      <c r="B56" s="18">
        <v>23</v>
      </c>
      <c r="C56" s="23">
        <v>1283.8</v>
      </c>
      <c r="D56" s="23">
        <v>0</v>
      </c>
      <c r="E56" s="23">
        <v>176.72</v>
      </c>
      <c r="F56" s="23">
        <v>1292.67</v>
      </c>
      <c r="G56" s="23">
        <v>217</v>
      </c>
      <c r="H56" s="19">
        <f t="shared" si="0"/>
        <v>2834.55</v>
      </c>
      <c r="I56" s="19">
        <f t="shared" si="1"/>
        <v>3262.0199999999995</v>
      </c>
      <c r="J56" s="19">
        <f t="shared" si="2"/>
        <v>3941.8999999999996</v>
      </c>
      <c r="K56" s="19">
        <f t="shared" si="3"/>
        <v>5442.04</v>
      </c>
      <c r="L56" s="24">
        <v>0</v>
      </c>
      <c r="M56" s="31">
        <v>176.72</v>
      </c>
      <c r="V56" s="17"/>
      <c r="W56" s="17"/>
    </row>
    <row r="57" spans="1:23" s="16" customFormat="1" ht="14.25" customHeight="1">
      <c r="A57" s="30">
        <f>'до 150 кВт'!A57</f>
        <v>44623</v>
      </c>
      <c r="B57" s="18">
        <v>0</v>
      </c>
      <c r="C57" s="23">
        <v>1224.79</v>
      </c>
      <c r="D57" s="23">
        <v>0</v>
      </c>
      <c r="E57" s="23">
        <v>255.64</v>
      </c>
      <c r="F57" s="23">
        <v>1233.66</v>
      </c>
      <c r="G57" s="23">
        <v>217</v>
      </c>
      <c r="H57" s="19">
        <f t="shared" si="0"/>
        <v>2775.54</v>
      </c>
      <c r="I57" s="19">
        <f t="shared" si="1"/>
        <v>3203.0099999999998</v>
      </c>
      <c r="J57" s="19">
        <f t="shared" si="2"/>
        <v>3882.89</v>
      </c>
      <c r="K57" s="19">
        <f t="shared" si="3"/>
        <v>5383.03</v>
      </c>
      <c r="L57" s="24">
        <v>0</v>
      </c>
      <c r="M57" s="31">
        <v>255.64</v>
      </c>
      <c r="V57" s="17"/>
      <c r="W57" s="17"/>
    </row>
    <row r="58" spans="1:23" s="16" customFormat="1" ht="14.25" customHeight="1">
      <c r="A58" s="30">
        <f>'до 150 кВт'!A58</f>
        <v>44623</v>
      </c>
      <c r="B58" s="18">
        <v>1</v>
      </c>
      <c r="C58" s="23">
        <v>1153.04</v>
      </c>
      <c r="D58" s="23">
        <v>0</v>
      </c>
      <c r="E58" s="23">
        <v>158.22</v>
      </c>
      <c r="F58" s="23">
        <v>1161.91</v>
      </c>
      <c r="G58" s="23">
        <v>217</v>
      </c>
      <c r="H58" s="19">
        <f t="shared" si="0"/>
        <v>2703.79</v>
      </c>
      <c r="I58" s="19">
        <f t="shared" si="1"/>
        <v>3131.2599999999998</v>
      </c>
      <c r="J58" s="19">
        <f t="shared" si="2"/>
        <v>3811.14</v>
      </c>
      <c r="K58" s="19">
        <f t="shared" si="3"/>
        <v>5311.28</v>
      </c>
      <c r="L58" s="24">
        <v>0</v>
      </c>
      <c r="M58" s="31">
        <v>158.22</v>
      </c>
      <c r="V58" s="17"/>
      <c r="W58" s="17"/>
    </row>
    <row r="59" spans="1:23" s="16" customFormat="1" ht="14.25" customHeight="1">
      <c r="A59" s="30">
        <f>'до 150 кВт'!A59</f>
        <v>44623</v>
      </c>
      <c r="B59" s="18">
        <v>2</v>
      </c>
      <c r="C59" s="23">
        <v>1115.34</v>
      </c>
      <c r="D59" s="23">
        <v>0</v>
      </c>
      <c r="E59" s="23">
        <v>114.65</v>
      </c>
      <c r="F59" s="23">
        <v>1124.21</v>
      </c>
      <c r="G59" s="23">
        <v>217</v>
      </c>
      <c r="H59" s="19">
        <f t="shared" si="0"/>
        <v>2666.09</v>
      </c>
      <c r="I59" s="19">
        <f t="shared" si="1"/>
        <v>3093.5599999999995</v>
      </c>
      <c r="J59" s="19">
        <f t="shared" si="2"/>
        <v>3773.4399999999996</v>
      </c>
      <c r="K59" s="19">
        <f t="shared" si="3"/>
        <v>5273.58</v>
      </c>
      <c r="L59" s="24">
        <v>0</v>
      </c>
      <c r="M59" s="31">
        <v>114.65</v>
      </c>
      <c r="V59" s="17"/>
      <c r="W59" s="17"/>
    </row>
    <row r="60" spans="1:23" s="16" customFormat="1" ht="14.25" customHeight="1">
      <c r="A60" s="30">
        <f>'до 150 кВт'!A60</f>
        <v>44623</v>
      </c>
      <c r="B60" s="18">
        <v>3</v>
      </c>
      <c r="C60" s="23">
        <v>1114.6</v>
      </c>
      <c r="D60" s="23">
        <v>0</v>
      </c>
      <c r="E60" s="23">
        <v>131.42</v>
      </c>
      <c r="F60" s="23">
        <v>1123.47</v>
      </c>
      <c r="G60" s="23">
        <v>217</v>
      </c>
      <c r="H60" s="19">
        <f t="shared" si="0"/>
        <v>2665.35</v>
      </c>
      <c r="I60" s="19">
        <f t="shared" si="1"/>
        <v>3092.8199999999997</v>
      </c>
      <c r="J60" s="19">
        <f t="shared" si="2"/>
        <v>3772.7</v>
      </c>
      <c r="K60" s="19">
        <f t="shared" si="3"/>
        <v>5272.839999999999</v>
      </c>
      <c r="L60" s="24">
        <v>0</v>
      </c>
      <c r="M60" s="31">
        <v>131.42</v>
      </c>
      <c r="V60" s="17"/>
      <c r="W60" s="17"/>
    </row>
    <row r="61" spans="1:23" s="16" customFormat="1" ht="14.25" customHeight="1">
      <c r="A61" s="30">
        <f>'до 150 кВт'!A61</f>
        <v>44623</v>
      </c>
      <c r="B61" s="18">
        <v>4</v>
      </c>
      <c r="C61" s="23">
        <v>1129.51</v>
      </c>
      <c r="D61" s="23">
        <v>22.5</v>
      </c>
      <c r="E61" s="23">
        <v>0</v>
      </c>
      <c r="F61" s="23">
        <v>1138.38</v>
      </c>
      <c r="G61" s="23">
        <v>217</v>
      </c>
      <c r="H61" s="19">
        <f t="shared" si="0"/>
        <v>2680.26</v>
      </c>
      <c r="I61" s="19">
        <f t="shared" si="1"/>
        <v>3107.7299999999996</v>
      </c>
      <c r="J61" s="19">
        <f t="shared" si="2"/>
        <v>3787.6099999999997</v>
      </c>
      <c r="K61" s="19">
        <f t="shared" si="3"/>
        <v>5287.75</v>
      </c>
      <c r="L61" s="24">
        <v>22.5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44623</v>
      </c>
      <c r="B62" s="18">
        <v>5</v>
      </c>
      <c r="C62" s="23">
        <v>1222.82</v>
      </c>
      <c r="D62" s="23">
        <v>555.29</v>
      </c>
      <c r="E62" s="23">
        <v>0</v>
      </c>
      <c r="F62" s="23">
        <v>1231.69</v>
      </c>
      <c r="G62" s="23">
        <v>217</v>
      </c>
      <c r="H62" s="19">
        <f t="shared" si="0"/>
        <v>2773.5699999999997</v>
      </c>
      <c r="I62" s="19">
        <f t="shared" si="1"/>
        <v>3201.04</v>
      </c>
      <c r="J62" s="19">
        <f t="shared" si="2"/>
        <v>3880.92</v>
      </c>
      <c r="K62" s="19">
        <f t="shared" si="3"/>
        <v>5381.0599999999995</v>
      </c>
      <c r="L62" s="24">
        <v>555.29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44623</v>
      </c>
      <c r="B63" s="18">
        <v>6</v>
      </c>
      <c r="C63" s="23">
        <v>1815.49</v>
      </c>
      <c r="D63" s="23">
        <v>0</v>
      </c>
      <c r="E63" s="23">
        <v>180.61</v>
      </c>
      <c r="F63" s="23">
        <v>1824.36</v>
      </c>
      <c r="G63" s="23">
        <v>217</v>
      </c>
      <c r="H63" s="19">
        <f t="shared" si="0"/>
        <v>3366.24</v>
      </c>
      <c r="I63" s="19">
        <f t="shared" si="1"/>
        <v>3793.71</v>
      </c>
      <c r="J63" s="19">
        <f t="shared" si="2"/>
        <v>4473.59</v>
      </c>
      <c r="K63" s="19">
        <f t="shared" si="3"/>
        <v>5973.73</v>
      </c>
      <c r="L63" s="24">
        <v>0</v>
      </c>
      <c r="M63" s="31">
        <v>180.61</v>
      </c>
      <c r="V63" s="17"/>
      <c r="W63" s="17"/>
    </row>
    <row r="64" spans="1:23" s="16" customFormat="1" ht="14.25" customHeight="1">
      <c r="A64" s="30">
        <f>'до 150 кВт'!A64</f>
        <v>44623</v>
      </c>
      <c r="B64" s="18">
        <v>7</v>
      </c>
      <c r="C64" s="23">
        <v>1820.13</v>
      </c>
      <c r="D64" s="23">
        <v>8.05</v>
      </c>
      <c r="E64" s="23">
        <v>0</v>
      </c>
      <c r="F64" s="23">
        <v>1829</v>
      </c>
      <c r="G64" s="23">
        <v>217</v>
      </c>
      <c r="H64" s="19">
        <f t="shared" si="0"/>
        <v>3370.88</v>
      </c>
      <c r="I64" s="19">
        <f t="shared" si="1"/>
        <v>3798.35</v>
      </c>
      <c r="J64" s="19">
        <f t="shared" si="2"/>
        <v>4478.2300000000005</v>
      </c>
      <c r="K64" s="19">
        <f t="shared" si="3"/>
        <v>5978.37</v>
      </c>
      <c r="L64" s="24">
        <v>8.05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44623</v>
      </c>
      <c r="B65" s="18">
        <v>8</v>
      </c>
      <c r="C65" s="23">
        <v>1834.65</v>
      </c>
      <c r="D65" s="23">
        <v>9.25</v>
      </c>
      <c r="E65" s="23">
        <v>0</v>
      </c>
      <c r="F65" s="23">
        <v>1843.52</v>
      </c>
      <c r="G65" s="23">
        <v>217</v>
      </c>
      <c r="H65" s="19">
        <f t="shared" si="0"/>
        <v>3385.4</v>
      </c>
      <c r="I65" s="19">
        <f t="shared" si="1"/>
        <v>3812.87</v>
      </c>
      <c r="J65" s="19">
        <f t="shared" si="2"/>
        <v>4492.75</v>
      </c>
      <c r="K65" s="19">
        <f t="shared" si="3"/>
        <v>5992.89</v>
      </c>
      <c r="L65" s="24">
        <v>9.25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44623</v>
      </c>
      <c r="B66" s="18">
        <v>9</v>
      </c>
      <c r="C66" s="23">
        <v>1851.02</v>
      </c>
      <c r="D66" s="23">
        <v>8.96</v>
      </c>
      <c r="E66" s="23">
        <v>0</v>
      </c>
      <c r="F66" s="23">
        <v>1859.89</v>
      </c>
      <c r="G66" s="23">
        <v>217</v>
      </c>
      <c r="H66" s="19">
        <f t="shared" si="0"/>
        <v>3401.77</v>
      </c>
      <c r="I66" s="19">
        <f t="shared" si="1"/>
        <v>3829.24</v>
      </c>
      <c r="J66" s="19">
        <f t="shared" si="2"/>
        <v>4509.12</v>
      </c>
      <c r="K66" s="19">
        <f t="shared" si="3"/>
        <v>6009.259999999999</v>
      </c>
      <c r="L66" s="24">
        <v>8.96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44623</v>
      </c>
      <c r="B67" s="18">
        <v>10</v>
      </c>
      <c r="C67" s="23">
        <v>1849.24</v>
      </c>
      <c r="D67" s="23">
        <v>0</v>
      </c>
      <c r="E67" s="23">
        <v>27.61</v>
      </c>
      <c r="F67" s="23">
        <v>1858.11</v>
      </c>
      <c r="G67" s="23">
        <v>217</v>
      </c>
      <c r="H67" s="19">
        <f t="shared" si="0"/>
        <v>3399.99</v>
      </c>
      <c r="I67" s="19">
        <f t="shared" si="1"/>
        <v>3827.4599999999996</v>
      </c>
      <c r="J67" s="19">
        <f t="shared" si="2"/>
        <v>4507.339999999999</v>
      </c>
      <c r="K67" s="19">
        <f t="shared" si="3"/>
        <v>6007.48</v>
      </c>
      <c r="L67" s="24">
        <v>0</v>
      </c>
      <c r="M67" s="31">
        <v>27.61</v>
      </c>
      <c r="V67" s="17"/>
      <c r="W67" s="17"/>
    </row>
    <row r="68" spans="1:23" s="16" customFormat="1" ht="14.25" customHeight="1">
      <c r="A68" s="30">
        <f>'до 150 кВт'!A68</f>
        <v>44623</v>
      </c>
      <c r="B68" s="18">
        <v>11</v>
      </c>
      <c r="C68" s="23">
        <v>1851.32</v>
      </c>
      <c r="D68" s="23">
        <v>0</v>
      </c>
      <c r="E68" s="23">
        <v>33.3</v>
      </c>
      <c r="F68" s="23">
        <v>1860.19</v>
      </c>
      <c r="G68" s="23">
        <v>217</v>
      </c>
      <c r="H68" s="19">
        <f t="shared" si="0"/>
        <v>3402.0699999999997</v>
      </c>
      <c r="I68" s="19">
        <f t="shared" si="1"/>
        <v>3829.5399999999995</v>
      </c>
      <c r="J68" s="19">
        <f t="shared" si="2"/>
        <v>4509.419999999999</v>
      </c>
      <c r="K68" s="19">
        <f t="shared" si="3"/>
        <v>6009.5599999999995</v>
      </c>
      <c r="L68" s="24">
        <v>0</v>
      </c>
      <c r="M68" s="31">
        <v>33.3</v>
      </c>
      <c r="V68" s="17"/>
      <c r="W68" s="17"/>
    </row>
    <row r="69" spans="1:23" s="16" customFormat="1" ht="14.25" customHeight="1">
      <c r="A69" s="30">
        <f>'до 150 кВт'!A69</f>
        <v>44623</v>
      </c>
      <c r="B69" s="18">
        <v>12</v>
      </c>
      <c r="C69" s="23">
        <v>1849.24</v>
      </c>
      <c r="D69" s="23">
        <v>0</v>
      </c>
      <c r="E69" s="23">
        <v>36.83</v>
      </c>
      <c r="F69" s="23">
        <v>1858.11</v>
      </c>
      <c r="G69" s="23">
        <v>217</v>
      </c>
      <c r="H69" s="19">
        <f t="shared" si="0"/>
        <v>3399.99</v>
      </c>
      <c r="I69" s="19">
        <f t="shared" si="1"/>
        <v>3827.4599999999996</v>
      </c>
      <c r="J69" s="19">
        <f t="shared" si="2"/>
        <v>4507.339999999999</v>
      </c>
      <c r="K69" s="19">
        <f t="shared" si="3"/>
        <v>6007.48</v>
      </c>
      <c r="L69" s="24">
        <v>0</v>
      </c>
      <c r="M69" s="31">
        <v>36.83</v>
      </c>
      <c r="V69" s="17"/>
      <c r="W69" s="17"/>
    </row>
    <row r="70" spans="1:23" s="16" customFormat="1" ht="14.25" customHeight="1">
      <c r="A70" s="30">
        <f>'до 150 кВт'!A70</f>
        <v>44623</v>
      </c>
      <c r="B70" s="18">
        <v>13</v>
      </c>
      <c r="C70" s="23">
        <v>1853.22</v>
      </c>
      <c r="D70" s="23">
        <v>0</v>
      </c>
      <c r="E70" s="23">
        <v>50.35</v>
      </c>
      <c r="F70" s="23">
        <v>1862.09</v>
      </c>
      <c r="G70" s="23">
        <v>217</v>
      </c>
      <c r="H70" s="19">
        <f t="shared" si="0"/>
        <v>3403.9700000000003</v>
      </c>
      <c r="I70" s="19">
        <f t="shared" si="1"/>
        <v>3831.44</v>
      </c>
      <c r="J70" s="19">
        <f t="shared" si="2"/>
        <v>4511.320000000001</v>
      </c>
      <c r="K70" s="19">
        <f t="shared" si="3"/>
        <v>6011.46</v>
      </c>
      <c r="L70" s="24">
        <v>0</v>
      </c>
      <c r="M70" s="31">
        <v>50.35</v>
      </c>
      <c r="V70" s="17"/>
      <c r="W70" s="17"/>
    </row>
    <row r="71" spans="1:23" s="16" customFormat="1" ht="14.25" customHeight="1">
      <c r="A71" s="30">
        <f>'до 150 кВт'!A71</f>
        <v>44623</v>
      </c>
      <c r="B71" s="18">
        <v>14</v>
      </c>
      <c r="C71" s="23">
        <v>1854.57</v>
      </c>
      <c r="D71" s="23">
        <v>0</v>
      </c>
      <c r="E71" s="23">
        <v>89.41</v>
      </c>
      <c r="F71" s="23">
        <v>1863.44</v>
      </c>
      <c r="G71" s="23">
        <v>217</v>
      </c>
      <c r="H71" s="19">
        <f t="shared" si="0"/>
        <v>3405.3199999999997</v>
      </c>
      <c r="I71" s="19">
        <f t="shared" si="1"/>
        <v>3832.7899999999995</v>
      </c>
      <c r="J71" s="19">
        <f t="shared" si="2"/>
        <v>4512.669999999999</v>
      </c>
      <c r="K71" s="19">
        <f t="shared" si="3"/>
        <v>6012.8099999999995</v>
      </c>
      <c r="L71" s="24">
        <v>0</v>
      </c>
      <c r="M71" s="31">
        <v>89.41</v>
      </c>
      <c r="V71" s="17"/>
      <c r="W71" s="17"/>
    </row>
    <row r="72" spans="1:23" s="16" customFormat="1" ht="14.25" customHeight="1">
      <c r="A72" s="30">
        <f>'до 150 кВт'!A72</f>
        <v>44623</v>
      </c>
      <c r="B72" s="18">
        <v>15</v>
      </c>
      <c r="C72" s="23">
        <v>1854.46</v>
      </c>
      <c r="D72" s="23">
        <v>0</v>
      </c>
      <c r="E72" s="23">
        <v>101.05</v>
      </c>
      <c r="F72" s="23">
        <v>1863.33</v>
      </c>
      <c r="G72" s="23">
        <v>217</v>
      </c>
      <c r="H72" s="19">
        <f t="shared" si="0"/>
        <v>3405.21</v>
      </c>
      <c r="I72" s="19">
        <f t="shared" si="1"/>
        <v>3832.68</v>
      </c>
      <c r="J72" s="19">
        <f t="shared" si="2"/>
        <v>4512.56</v>
      </c>
      <c r="K72" s="19">
        <f t="shared" si="3"/>
        <v>6012.7</v>
      </c>
      <c r="L72" s="24">
        <v>0</v>
      </c>
      <c r="M72" s="31">
        <v>101.05</v>
      </c>
      <c r="V72" s="17"/>
      <c r="W72" s="17"/>
    </row>
    <row r="73" spans="1:23" s="16" customFormat="1" ht="14.25" customHeight="1">
      <c r="A73" s="30">
        <f>'до 150 кВт'!A73</f>
        <v>44623</v>
      </c>
      <c r="B73" s="18">
        <v>16</v>
      </c>
      <c r="C73" s="23">
        <v>1853.24</v>
      </c>
      <c r="D73" s="23">
        <v>0</v>
      </c>
      <c r="E73" s="23">
        <v>128.07</v>
      </c>
      <c r="F73" s="23">
        <v>1862.11</v>
      </c>
      <c r="G73" s="23">
        <v>217</v>
      </c>
      <c r="H73" s="19">
        <f t="shared" si="0"/>
        <v>3403.99</v>
      </c>
      <c r="I73" s="19">
        <f t="shared" si="1"/>
        <v>3831.4599999999996</v>
      </c>
      <c r="J73" s="19">
        <f t="shared" si="2"/>
        <v>4511.339999999999</v>
      </c>
      <c r="K73" s="19">
        <f t="shared" si="3"/>
        <v>6011.48</v>
      </c>
      <c r="L73" s="24">
        <v>0</v>
      </c>
      <c r="M73" s="31">
        <v>128.07</v>
      </c>
      <c r="V73" s="17"/>
      <c r="W73" s="17"/>
    </row>
    <row r="74" spans="1:23" s="16" customFormat="1" ht="14.25" customHeight="1">
      <c r="A74" s="30">
        <f>'до 150 кВт'!A74</f>
        <v>44623</v>
      </c>
      <c r="B74" s="18">
        <v>17</v>
      </c>
      <c r="C74" s="23">
        <v>1834.06</v>
      </c>
      <c r="D74" s="23">
        <v>0</v>
      </c>
      <c r="E74" s="23">
        <v>127.54</v>
      </c>
      <c r="F74" s="23">
        <v>1842.93</v>
      </c>
      <c r="G74" s="23">
        <v>217</v>
      </c>
      <c r="H74" s="19">
        <f aca="true" t="shared" si="4" ref="H74:H137">SUM($C74,$G74,$R$5,$R$6)</f>
        <v>3384.81</v>
      </c>
      <c r="I74" s="19">
        <f aca="true" t="shared" si="5" ref="I74:I137">SUM($C74,$G74,$S$5,$S$6)</f>
        <v>3812.2799999999997</v>
      </c>
      <c r="J74" s="19">
        <f aca="true" t="shared" si="6" ref="J74:J137">SUM($C74,$G74,$T$5,$T$6)</f>
        <v>4492.16</v>
      </c>
      <c r="K74" s="19">
        <f aca="true" t="shared" si="7" ref="K74:K137">SUM($C74,$G74,$U$5,$U$6)</f>
        <v>5992.3</v>
      </c>
      <c r="L74" s="24">
        <v>0</v>
      </c>
      <c r="M74" s="31">
        <v>127.54</v>
      </c>
      <c r="V74" s="17"/>
      <c r="W74" s="17"/>
    </row>
    <row r="75" spans="1:23" s="16" customFormat="1" ht="14.25" customHeight="1">
      <c r="A75" s="30">
        <f>'до 150 кВт'!A75</f>
        <v>44623</v>
      </c>
      <c r="B75" s="18">
        <v>18</v>
      </c>
      <c r="C75" s="23">
        <v>1836.79</v>
      </c>
      <c r="D75" s="23">
        <v>0</v>
      </c>
      <c r="E75" s="23">
        <v>76.26</v>
      </c>
      <c r="F75" s="23">
        <v>1845.66</v>
      </c>
      <c r="G75" s="23">
        <v>217</v>
      </c>
      <c r="H75" s="19">
        <f t="shared" si="4"/>
        <v>3387.54</v>
      </c>
      <c r="I75" s="19">
        <f t="shared" si="5"/>
        <v>3815.0099999999998</v>
      </c>
      <c r="J75" s="19">
        <f t="shared" si="6"/>
        <v>4494.89</v>
      </c>
      <c r="K75" s="19">
        <f t="shared" si="7"/>
        <v>5995.03</v>
      </c>
      <c r="L75" s="24">
        <v>0</v>
      </c>
      <c r="M75" s="31">
        <v>76.26</v>
      </c>
      <c r="V75" s="17"/>
      <c r="W75" s="17"/>
    </row>
    <row r="76" spans="1:23" s="16" customFormat="1" ht="14.25" customHeight="1">
      <c r="A76" s="30">
        <f>'до 150 кВт'!A76</f>
        <v>44623</v>
      </c>
      <c r="B76" s="18">
        <v>19</v>
      </c>
      <c r="C76" s="23">
        <v>1856.25</v>
      </c>
      <c r="D76" s="23">
        <v>0</v>
      </c>
      <c r="E76" s="23">
        <v>73.41</v>
      </c>
      <c r="F76" s="23">
        <v>1865.12</v>
      </c>
      <c r="G76" s="23">
        <v>217</v>
      </c>
      <c r="H76" s="19">
        <f t="shared" si="4"/>
        <v>3407</v>
      </c>
      <c r="I76" s="19">
        <f t="shared" si="5"/>
        <v>3834.47</v>
      </c>
      <c r="J76" s="19">
        <f t="shared" si="6"/>
        <v>4514.349999999999</v>
      </c>
      <c r="K76" s="19">
        <f t="shared" si="7"/>
        <v>6014.49</v>
      </c>
      <c r="L76" s="24">
        <v>0</v>
      </c>
      <c r="M76" s="31">
        <v>73.41</v>
      </c>
      <c r="V76" s="17"/>
      <c r="W76" s="17"/>
    </row>
    <row r="77" spans="1:23" s="16" customFormat="1" ht="14.25" customHeight="1">
      <c r="A77" s="30">
        <f>'до 150 кВт'!A77</f>
        <v>44623</v>
      </c>
      <c r="B77" s="18">
        <v>20</v>
      </c>
      <c r="C77" s="23">
        <v>1857.97</v>
      </c>
      <c r="D77" s="23">
        <v>0</v>
      </c>
      <c r="E77" s="23">
        <v>55.68</v>
      </c>
      <c r="F77" s="23">
        <v>1866.84</v>
      </c>
      <c r="G77" s="23">
        <v>217</v>
      </c>
      <c r="H77" s="19">
        <f t="shared" si="4"/>
        <v>3408.7200000000003</v>
      </c>
      <c r="I77" s="19">
        <f t="shared" si="5"/>
        <v>3836.19</v>
      </c>
      <c r="J77" s="19">
        <f t="shared" si="6"/>
        <v>4516.070000000001</v>
      </c>
      <c r="K77" s="19">
        <f t="shared" si="7"/>
        <v>6016.21</v>
      </c>
      <c r="L77" s="24">
        <v>0</v>
      </c>
      <c r="M77" s="31">
        <v>55.68</v>
      </c>
      <c r="V77" s="17"/>
      <c r="W77" s="17"/>
    </row>
    <row r="78" spans="1:23" s="16" customFormat="1" ht="14.25" customHeight="1">
      <c r="A78" s="30">
        <f>'до 150 кВт'!A78</f>
        <v>44623</v>
      </c>
      <c r="B78" s="18">
        <v>21</v>
      </c>
      <c r="C78" s="23">
        <v>1855.61</v>
      </c>
      <c r="D78" s="23">
        <v>0</v>
      </c>
      <c r="E78" s="23">
        <v>14.06</v>
      </c>
      <c r="F78" s="23">
        <v>1864.48</v>
      </c>
      <c r="G78" s="23">
        <v>217</v>
      </c>
      <c r="H78" s="19">
        <f t="shared" si="4"/>
        <v>3406.3599999999997</v>
      </c>
      <c r="I78" s="19">
        <f t="shared" si="5"/>
        <v>3833.8299999999995</v>
      </c>
      <c r="J78" s="19">
        <f t="shared" si="6"/>
        <v>4513.71</v>
      </c>
      <c r="K78" s="19">
        <f t="shared" si="7"/>
        <v>6013.849999999999</v>
      </c>
      <c r="L78" s="24">
        <v>0</v>
      </c>
      <c r="M78" s="31">
        <v>14.06</v>
      </c>
      <c r="V78" s="17"/>
      <c r="W78" s="17"/>
    </row>
    <row r="79" spans="1:23" s="16" customFormat="1" ht="14.25" customHeight="1">
      <c r="A79" s="30">
        <f>'до 150 кВт'!A79</f>
        <v>44623</v>
      </c>
      <c r="B79" s="18">
        <v>22</v>
      </c>
      <c r="C79" s="23">
        <v>1821.23</v>
      </c>
      <c r="D79" s="23">
        <v>0</v>
      </c>
      <c r="E79" s="23">
        <v>768.85</v>
      </c>
      <c r="F79" s="23">
        <v>1830.1</v>
      </c>
      <c r="G79" s="23">
        <v>217</v>
      </c>
      <c r="H79" s="19">
        <f t="shared" si="4"/>
        <v>3371.98</v>
      </c>
      <c r="I79" s="19">
        <f t="shared" si="5"/>
        <v>3799.45</v>
      </c>
      <c r="J79" s="19">
        <f t="shared" si="6"/>
        <v>4479.33</v>
      </c>
      <c r="K79" s="19">
        <f t="shared" si="7"/>
        <v>5979.47</v>
      </c>
      <c r="L79" s="24">
        <v>0</v>
      </c>
      <c r="M79" s="31">
        <v>768.85</v>
      </c>
      <c r="V79" s="17"/>
      <c r="W79" s="17"/>
    </row>
    <row r="80" spans="1:23" s="16" customFormat="1" ht="14.25" customHeight="1">
      <c r="A80" s="30">
        <f>'до 150 кВт'!A80</f>
        <v>44623</v>
      </c>
      <c r="B80" s="18">
        <v>23</v>
      </c>
      <c r="C80" s="23">
        <v>1738.08</v>
      </c>
      <c r="D80" s="23">
        <v>0</v>
      </c>
      <c r="E80" s="23">
        <v>192.19</v>
      </c>
      <c r="F80" s="23">
        <v>1746.95</v>
      </c>
      <c r="G80" s="23">
        <v>217</v>
      </c>
      <c r="H80" s="19">
        <f t="shared" si="4"/>
        <v>3288.83</v>
      </c>
      <c r="I80" s="19">
        <f t="shared" si="5"/>
        <v>3716.2999999999997</v>
      </c>
      <c r="J80" s="19">
        <f t="shared" si="6"/>
        <v>4396.179999999999</v>
      </c>
      <c r="K80" s="19">
        <f t="shared" si="7"/>
        <v>5896.32</v>
      </c>
      <c r="L80" s="24">
        <v>0</v>
      </c>
      <c r="M80" s="31">
        <v>192.19</v>
      </c>
      <c r="V80" s="17"/>
      <c r="W80" s="17"/>
    </row>
    <row r="81" spans="1:23" s="16" customFormat="1" ht="14.25" customHeight="1">
      <c r="A81" s="30">
        <f>'до 150 кВт'!A81</f>
        <v>44624</v>
      </c>
      <c r="B81" s="18">
        <v>0</v>
      </c>
      <c r="C81" s="23">
        <v>1205.25</v>
      </c>
      <c r="D81" s="23">
        <v>0</v>
      </c>
      <c r="E81" s="23">
        <v>218.09</v>
      </c>
      <c r="F81" s="23">
        <v>1214.12</v>
      </c>
      <c r="G81" s="23">
        <v>217</v>
      </c>
      <c r="H81" s="19">
        <f t="shared" si="4"/>
        <v>2756</v>
      </c>
      <c r="I81" s="19">
        <f t="shared" si="5"/>
        <v>3183.47</v>
      </c>
      <c r="J81" s="19">
        <f t="shared" si="6"/>
        <v>3863.35</v>
      </c>
      <c r="K81" s="19">
        <f t="shared" si="7"/>
        <v>5363.49</v>
      </c>
      <c r="L81" s="24">
        <v>0</v>
      </c>
      <c r="M81" s="31">
        <v>218.09</v>
      </c>
      <c r="V81" s="17"/>
      <c r="W81" s="17"/>
    </row>
    <row r="82" spans="1:23" s="16" customFormat="1" ht="14.25" customHeight="1">
      <c r="A82" s="30">
        <f>'до 150 кВт'!A82</f>
        <v>44624</v>
      </c>
      <c r="B82" s="18">
        <v>1</v>
      </c>
      <c r="C82" s="23">
        <v>1146.64</v>
      </c>
      <c r="D82" s="23">
        <v>0</v>
      </c>
      <c r="E82" s="23">
        <v>201.93</v>
      </c>
      <c r="F82" s="23">
        <v>1155.51</v>
      </c>
      <c r="G82" s="23">
        <v>217</v>
      </c>
      <c r="H82" s="19">
        <f t="shared" si="4"/>
        <v>2697.3900000000003</v>
      </c>
      <c r="I82" s="19">
        <f t="shared" si="5"/>
        <v>3124.8599999999997</v>
      </c>
      <c r="J82" s="19">
        <f t="shared" si="6"/>
        <v>3804.74</v>
      </c>
      <c r="K82" s="19">
        <f t="shared" si="7"/>
        <v>5304.88</v>
      </c>
      <c r="L82" s="24">
        <v>0</v>
      </c>
      <c r="M82" s="31">
        <v>201.93</v>
      </c>
      <c r="V82" s="17"/>
      <c r="W82" s="17"/>
    </row>
    <row r="83" spans="1:23" s="16" customFormat="1" ht="14.25" customHeight="1">
      <c r="A83" s="30">
        <f>'до 150 кВт'!A83</f>
        <v>44624</v>
      </c>
      <c r="B83" s="18">
        <v>2</v>
      </c>
      <c r="C83" s="23">
        <v>1114.99</v>
      </c>
      <c r="D83" s="23">
        <v>0</v>
      </c>
      <c r="E83" s="23">
        <v>147.4</v>
      </c>
      <c r="F83" s="23">
        <v>1123.86</v>
      </c>
      <c r="G83" s="23">
        <v>217</v>
      </c>
      <c r="H83" s="19">
        <f t="shared" si="4"/>
        <v>2665.74</v>
      </c>
      <c r="I83" s="19">
        <f t="shared" si="5"/>
        <v>3093.21</v>
      </c>
      <c r="J83" s="19">
        <f t="shared" si="6"/>
        <v>3773.09</v>
      </c>
      <c r="K83" s="19">
        <f t="shared" si="7"/>
        <v>5273.23</v>
      </c>
      <c r="L83" s="24">
        <v>0</v>
      </c>
      <c r="M83" s="31">
        <v>147.4</v>
      </c>
      <c r="V83" s="17"/>
      <c r="W83" s="17"/>
    </row>
    <row r="84" spans="1:23" s="16" customFormat="1" ht="14.25" customHeight="1">
      <c r="A84" s="30">
        <f>'до 150 кВт'!A84</f>
        <v>44624</v>
      </c>
      <c r="B84" s="18">
        <v>3</v>
      </c>
      <c r="C84" s="23">
        <v>1113.14</v>
      </c>
      <c r="D84" s="23">
        <v>0</v>
      </c>
      <c r="E84" s="23">
        <v>152.06</v>
      </c>
      <c r="F84" s="23">
        <v>1122.01</v>
      </c>
      <c r="G84" s="23">
        <v>217</v>
      </c>
      <c r="H84" s="19">
        <f t="shared" si="4"/>
        <v>2663.8900000000003</v>
      </c>
      <c r="I84" s="19">
        <f t="shared" si="5"/>
        <v>3091.3599999999997</v>
      </c>
      <c r="J84" s="19">
        <f t="shared" si="6"/>
        <v>3771.24</v>
      </c>
      <c r="K84" s="19">
        <f t="shared" si="7"/>
        <v>5271.38</v>
      </c>
      <c r="L84" s="24">
        <v>0</v>
      </c>
      <c r="M84" s="31">
        <v>152.06</v>
      </c>
      <c r="V84" s="17"/>
      <c r="W84" s="17"/>
    </row>
    <row r="85" spans="1:23" s="16" customFormat="1" ht="14.25" customHeight="1">
      <c r="A85" s="30">
        <f>'до 150 кВт'!A85</f>
        <v>44624</v>
      </c>
      <c r="B85" s="18">
        <v>4</v>
      </c>
      <c r="C85" s="23">
        <v>1115.55</v>
      </c>
      <c r="D85" s="23">
        <v>0</v>
      </c>
      <c r="E85" s="23">
        <v>38.2</v>
      </c>
      <c r="F85" s="23">
        <v>1124.42</v>
      </c>
      <c r="G85" s="23">
        <v>217</v>
      </c>
      <c r="H85" s="19">
        <f t="shared" si="4"/>
        <v>2666.3</v>
      </c>
      <c r="I85" s="19">
        <f t="shared" si="5"/>
        <v>3093.7699999999995</v>
      </c>
      <c r="J85" s="19">
        <f t="shared" si="6"/>
        <v>3773.6499999999996</v>
      </c>
      <c r="K85" s="19">
        <f t="shared" si="7"/>
        <v>5273.79</v>
      </c>
      <c r="L85" s="24">
        <v>0</v>
      </c>
      <c r="M85" s="31">
        <v>38.2</v>
      </c>
      <c r="V85" s="17"/>
      <c r="W85" s="17"/>
    </row>
    <row r="86" spans="1:23" s="16" customFormat="1" ht="14.25" customHeight="1">
      <c r="A86" s="30">
        <f>'до 150 кВт'!A86</f>
        <v>44624</v>
      </c>
      <c r="B86" s="18">
        <v>5</v>
      </c>
      <c r="C86" s="23">
        <v>1191.89</v>
      </c>
      <c r="D86" s="23">
        <v>39.1</v>
      </c>
      <c r="E86" s="23">
        <v>0</v>
      </c>
      <c r="F86" s="23">
        <v>1200.76</v>
      </c>
      <c r="G86" s="23">
        <v>217</v>
      </c>
      <c r="H86" s="19">
        <f t="shared" si="4"/>
        <v>2742.6400000000003</v>
      </c>
      <c r="I86" s="19">
        <f t="shared" si="5"/>
        <v>3170.1099999999997</v>
      </c>
      <c r="J86" s="19">
        <f t="shared" si="6"/>
        <v>3849.99</v>
      </c>
      <c r="K86" s="19">
        <f t="shared" si="7"/>
        <v>5350.13</v>
      </c>
      <c r="L86" s="24">
        <v>39.1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44624</v>
      </c>
      <c r="B87" s="18">
        <v>6</v>
      </c>
      <c r="C87" s="23">
        <v>1448.31</v>
      </c>
      <c r="D87" s="23">
        <v>144.48</v>
      </c>
      <c r="E87" s="23">
        <v>0</v>
      </c>
      <c r="F87" s="23">
        <v>1457.18</v>
      </c>
      <c r="G87" s="23">
        <v>217</v>
      </c>
      <c r="H87" s="19">
        <f t="shared" si="4"/>
        <v>2999.06</v>
      </c>
      <c r="I87" s="19">
        <f t="shared" si="5"/>
        <v>3426.5299999999997</v>
      </c>
      <c r="J87" s="19">
        <f t="shared" si="6"/>
        <v>4106.41</v>
      </c>
      <c r="K87" s="19">
        <f t="shared" si="7"/>
        <v>5606.55</v>
      </c>
      <c r="L87" s="24">
        <v>144.48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44624</v>
      </c>
      <c r="B88" s="18">
        <v>7</v>
      </c>
      <c r="C88" s="23">
        <v>1763.01</v>
      </c>
      <c r="D88" s="23">
        <v>0</v>
      </c>
      <c r="E88" s="23">
        <v>65.57</v>
      </c>
      <c r="F88" s="23">
        <v>1771.88</v>
      </c>
      <c r="G88" s="23">
        <v>217</v>
      </c>
      <c r="H88" s="19">
        <f t="shared" si="4"/>
        <v>3313.76</v>
      </c>
      <c r="I88" s="19">
        <f t="shared" si="5"/>
        <v>3741.2299999999996</v>
      </c>
      <c r="J88" s="19">
        <f t="shared" si="6"/>
        <v>4421.11</v>
      </c>
      <c r="K88" s="19">
        <f t="shared" si="7"/>
        <v>5921.25</v>
      </c>
      <c r="L88" s="24">
        <v>0</v>
      </c>
      <c r="M88" s="31">
        <v>65.57</v>
      </c>
      <c r="V88" s="17"/>
      <c r="W88" s="17"/>
    </row>
    <row r="89" spans="1:23" s="16" customFormat="1" ht="14.25" customHeight="1">
      <c r="A89" s="30">
        <f>'до 150 кВт'!A89</f>
        <v>44624</v>
      </c>
      <c r="B89" s="18">
        <v>8</v>
      </c>
      <c r="C89" s="23">
        <v>1831.07</v>
      </c>
      <c r="D89" s="23">
        <v>0</v>
      </c>
      <c r="E89" s="23">
        <v>16.16</v>
      </c>
      <c r="F89" s="23">
        <v>1839.94</v>
      </c>
      <c r="G89" s="23">
        <v>217</v>
      </c>
      <c r="H89" s="19">
        <f t="shared" si="4"/>
        <v>3381.8199999999997</v>
      </c>
      <c r="I89" s="19">
        <f t="shared" si="5"/>
        <v>3809.2899999999995</v>
      </c>
      <c r="J89" s="19">
        <f t="shared" si="6"/>
        <v>4489.169999999999</v>
      </c>
      <c r="K89" s="19">
        <f t="shared" si="7"/>
        <v>5989.3099999999995</v>
      </c>
      <c r="L89" s="24">
        <v>0</v>
      </c>
      <c r="M89" s="31">
        <v>16.16</v>
      </c>
      <c r="V89" s="17"/>
      <c r="W89" s="17"/>
    </row>
    <row r="90" spans="1:23" s="16" customFormat="1" ht="14.25" customHeight="1">
      <c r="A90" s="30">
        <f>'до 150 кВт'!A90</f>
        <v>44624</v>
      </c>
      <c r="B90" s="18">
        <v>9</v>
      </c>
      <c r="C90" s="23">
        <v>1853.51</v>
      </c>
      <c r="D90" s="23">
        <v>0</v>
      </c>
      <c r="E90" s="23">
        <v>39.83</v>
      </c>
      <c r="F90" s="23">
        <v>1862.38</v>
      </c>
      <c r="G90" s="23">
        <v>217</v>
      </c>
      <c r="H90" s="19">
        <f t="shared" si="4"/>
        <v>3404.26</v>
      </c>
      <c r="I90" s="19">
        <f t="shared" si="5"/>
        <v>3831.73</v>
      </c>
      <c r="J90" s="19">
        <f t="shared" si="6"/>
        <v>4511.61</v>
      </c>
      <c r="K90" s="19">
        <f t="shared" si="7"/>
        <v>6011.75</v>
      </c>
      <c r="L90" s="24">
        <v>0</v>
      </c>
      <c r="M90" s="31">
        <v>39.83</v>
      </c>
      <c r="V90" s="17"/>
      <c r="W90" s="17"/>
    </row>
    <row r="91" spans="1:23" s="16" customFormat="1" ht="14.25" customHeight="1">
      <c r="A91" s="30">
        <f>'до 150 кВт'!A91</f>
        <v>44624</v>
      </c>
      <c r="B91" s="18">
        <v>10</v>
      </c>
      <c r="C91" s="23">
        <v>1842.63</v>
      </c>
      <c r="D91" s="23">
        <v>0</v>
      </c>
      <c r="E91" s="23">
        <v>54.58</v>
      </c>
      <c r="F91" s="23">
        <v>1851.5</v>
      </c>
      <c r="G91" s="23">
        <v>217</v>
      </c>
      <c r="H91" s="19">
        <f t="shared" si="4"/>
        <v>3393.38</v>
      </c>
      <c r="I91" s="19">
        <f t="shared" si="5"/>
        <v>3820.85</v>
      </c>
      <c r="J91" s="19">
        <f t="shared" si="6"/>
        <v>4500.7300000000005</v>
      </c>
      <c r="K91" s="19">
        <f t="shared" si="7"/>
        <v>6000.87</v>
      </c>
      <c r="L91" s="24">
        <v>0</v>
      </c>
      <c r="M91" s="31">
        <v>54.58</v>
      </c>
      <c r="V91" s="17"/>
      <c r="W91" s="17"/>
    </row>
    <row r="92" spans="1:23" s="16" customFormat="1" ht="14.25" customHeight="1">
      <c r="A92" s="30">
        <f>'до 150 кВт'!A92</f>
        <v>44624</v>
      </c>
      <c r="B92" s="18">
        <v>11</v>
      </c>
      <c r="C92" s="23">
        <v>1840.25</v>
      </c>
      <c r="D92" s="23">
        <v>0</v>
      </c>
      <c r="E92" s="23">
        <v>67.49</v>
      </c>
      <c r="F92" s="23">
        <v>1849.12</v>
      </c>
      <c r="G92" s="23">
        <v>217</v>
      </c>
      <c r="H92" s="19">
        <f t="shared" si="4"/>
        <v>3391</v>
      </c>
      <c r="I92" s="19">
        <f t="shared" si="5"/>
        <v>3818.47</v>
      </c>
      <c r="J92" s="19">
        <f t="shared" si="6"/>
        <v>4498.349999999999</v>
      </c>
      <c r="K92" s="19">
        <f t="shared" si="7"/>
        <v>5998.49</v>
      </c>
      <c r="L92" s="24">
        <v>0</v>
      </c>
      <c r="M92" s="31">
        <v>67.49</v>
      </c>
      <c r="V92" s="17"/>
      <c r="W92" s="17"/>
    </row>
    <row r="93" spans="1:23" s="16" customFormat="1" ht="14.25" customHeight="1">
      <c r="A93" s="30">
        <f>'до 150 кВт'!A93</f>
        <v>44624</v>
      </c>
      <c r="B93" s="18">
        <v>12</v>
      </c>
      <c r="C93" s="23">
        <v>1843.51</v>
      </c>
      <c r="D93" s="23">
        <v>0</v>
      </c>
      <c r="E93" s="23">
        <v>106.1</v>
      </c>
      <c r="F93" s="23">
        <v>1852.38</v>
      </c>
      <c r="G93" s="23">
        <v>217</v>
      </c>
      <c r="H93" s="19">
        <f t="shared" si="4"/>
        <v>3394.26</v>
      </c>
      <c r="I93" s="19">
        <f t="shared" si="5"/>
        <v>3821.73</v>
      </c>
      <c r="J93" s="19">
        <f t="shared" si="6"/>
        <v>4501.61</v>
      </c>
      <c r="K93" s="19">
        <f t="shared" si="7"/>
        <v>6001.75</v>
      </c>
      <c r="L93" s="24">
        <v>0</v>
      </c>
      <c r="M93" s="31">
        <v>106.1</v>
      </c>
      <c r="V93" s="17"/>
      <c r="W93" s="17"/>
    </row>
    <row r="94" spans="1:23" s="16" customFormat="1" ht="14.25" customHeight="1">
      <c r="A94" s="30">
        <f>'до 150 кВт'!A94</f>
        <v>44624</v>
      </c>
      <c r="B94" s="18">
        <v>13</v>
      </c>
      <c r="C94" s="23">
        <v>1844.16</v>
      </c>
      <c r="D94" s="23">
        <v>0</v>
      </c>
      <c r="E94" s="23">
        <v>104.52</v>
      </c>
      <c r="F94" s="23">
        <v>1853.03</v>
      </c>
      <c r="G94" s="23">
        <v>217</v>
      </c>
      <c r="H94" s="19">
        <f t="shared" si="4"/>
        <v>3394.91</v>
      </c>
      <c r="I94" s="19">
        <f t="shared" si="5"/>
        <v>3822.3799999999997</v>
      </c>
      <c r="J94" s="19">
        <f t="shared" si="6"/>
        <v>4502.259999999999</v>
      </c>
      <c r="K94" s="19">
        <f t="shared" si="7"/>
        <v>6002.4</v>
      </c>
      <c r="L94" s="24">
        <v>0</v>
      </c>
      <c r="M94" s="31">
        <v>104.52</v>
      </c>
      <c r="V94" s="17"/>
      <c r="W94" s="17"/>
    </row>
    <row r="95" spans="1:23" s="16" customFormat="1" ht="14.25" customHeight="1">
      <c r="A95" s="30">
        <f>'до 150 кВт'!A95</f>
        <v>44624</v>
      </c>
      <c r="B95" s="18">
        <v>14</v>
      </c>
      <c r="C95" s="23">
        <v>1843.4</v>
      </c>
      <c r="D95" s="23">
        <v>0</v>
      </c>
      <c r="E95" s="23">
        <v>144.51</v>
      </c>
      <c r="F95" s="23">
        <v>1852.27</v>
      </c>
      <c r="G95" s="23">
        <v>217</v>
      </c>
      <c r="H95" s="19">
        <f t="shared" si="4"/>
        <v>3394.15</v>
      </c>
      <c r="I95" s="19">
        <f t="shared" si="5"/>
        <v>3821.62</v>
      </c>
      <c r="J95" s="19">
        <f t="shared" si="6"/>
        <v>4501.5</v>
      </c>
      <c r="K95" s="19">
        <f t="shared" si="7"/>
        <v>6001.64</v>
      </c>
      <c r="L95" s="24">
        <v>0</v>
      </c>
      <c r="M95" s="31">
        <v>144.51</v>
      </c>
      <c r="V95" s="17"/>
      <c r="W95" s="17"/>
    </row>
    <row r="96" spans="1:23" s="16" customFormat="1" ht="14.25" customHeight="1">
      <c r="A96" s="30">
        <f>'до 150 кВт'!A96</f>
        <v>44624</v>
      </c>
      <c r="B96" s="18">
        <v>15</v>
      </c>
      <c r="C96" s="23">
        <v>1841.95</v>
      </c>
      <c r="D96" s="23">
        <v>0</v>
      </c>
      <c r="E96" s="23">
        <v>155.93</v>
      </c>
      <c r="F96" s="23">
        <v>1850.82</v>
      </c>
      <c r="G96" s="23">
        <v>217</v>
      </c>
      <c r="H96" s="19">
        <f t="shared" si="4"/>
        <v>3392.7</v>
      </c>
      <c r="I96" s="19">
        <f t="shared" si="5"/>
        <v>3820.1699999999996</v>
      </c>
      <c r="J96" s="19">
        <f t="shared" si="6"/>
        <v>4500.05</v>
      </c>
      <c r="K96" s="19">
        <f t="shared" si="7"/>
        <v>6000.19</v>
      </c>
      <c r="L96" s="24">
        <v>0</v>
      </c>
      <c r="M96" s="31">
        <v>155.93</v>
      </c>
      <c r="V96" s="17"/>
      <c r="W96" s="17"/>
    </row>
    <row r="97" spans="1:23" s="16" customFormat="1" ht="14.25" customHeight="1">
      <c r="A97" s="30">
        <f>'до 150 кВт'!A97</f>
        <v>44624</v>
      </c>
      <c r="B97" s="18">
        <v>16</v>
      </c>
      <c r="C97" s="23">
        <v>1843.04</v>
      </c>
      <c r="D97" s="23">
        <v>0</v>
      </c>
      <c r="E97" s="23">
        <v>257.34</v>
      </c>
      <c r="F97" s="23">
        <v>1851.91</v>
      </c>
      <c r="G97" s="23">
        <v>217</v>
      </c>
      <c r="H97" s="19">
        <f t="shared" si="4"/>
        <v>3393.79</v>
      </c>
      <c r="I97" s="19">
        <f t="shared" si="5"/>
        <v>3821.2599999999998</v>
      </c>
      <c r="J97" s="19">
        <f t="shared" si="6"/>
        <v>4501.14</v>
      </c>
      <c r="K97" s="19">
        <f t="shared" si="7"/>
        <v>6001.28</v>
      </c>
      <c r="L97" s="24">
        <v>0</v>
      </c>
      <c r="M97" s="31">
        <v>257.34</v>
      </c>
      <c r="V97" s="17"/>
      <c r="W97" s="17"/>
    </row>
    <row r="98" spans="1:23" s="16" customFormat="1" ht="14.25" customHeight="1">
      <c r="A98" s="30">
        <f>'до 150 кВт'!A98</f>
        <v>44624</v>
      </c>
      <c r="B98" s="18">
        <v>17</v>
      </c>
      <c r="C98" s="23">
        <v>1825.09</v>
      </c>
      <c r="D98" s="23">
        <v>0</v>
      </c>
      <c r="E98" s="23">
        <v>225.25</v>
      </c>
      <c r="F98" s="23">
        <v>1833.96</v>
      </c>
      <c r="G98" s="23">
        <v>217</v>
      </c>
      <c r="H98" s="19">
        <f t="shared" si="4"/>
        <v>3375.84</v>
      </c>
      <c r="I98" s="19">
        <f t="shared" si="5"/>
        <v>3803.3099999999995</v>
      </c>
      <c r="J98" s="19">
        <f t="shared" si="6"/>
        <v>4483.19</v>
      </c>
      <c r="K98" s="19">
        <f t="shared" si="7"/>
        <v>5983.33</v>
      </c>
      <c r="L98" s="24">
        <v>0</v>
      </c>
      <c r="M98" s="31">
        <v>225.25</v>
      </c>
      <c r="V98" s="17"/>
      <c r="W98" s="17"/>
    </row>
    <row r="99" spans="1:23" s="16" customFormat="1" ht="14.25" customHeight="1">
      <c r="A99" s="30">
        <f>'до 150 кВт'!A99</f>
        <v>44624</v>
      </c>
      <c r="B99" s="18">
        <v>18</v>
      </c>
      <c r="C99" s="23">
        <v>1840.92</v>
      </c>
      <c r="D99" s="23">
        <v>0</v>
      </c>
      <c r="E99" s="23">
        <v>230.5</v>
      </c>
      <c r="F99" s="23">
        <v>1849.79</v>
      </c>
      <c r="G99" s="23">
        <v>217</v>
      </c>
      <c r="H99" s="19">
        <f t="shared" si="4"/>
        <v>3391.67</v>
      </c>
      <c r="I99" s="19">
        <f t="shared" si="5"/>
        <v>3819.14</v>
      </c>
      <c r="J99" s="19">
        <f t="shared" si="6"/>
        <v>4499.0199999999995</v>
      </c>
      <c r="K99" s="19">
        <f t="shared" si="7"/>
        <v>5999.16</v>
      </c>
      <c r="L99" s="24">
        <v>0</v>
      </c>
      <c r="M99" s="31">
        <v>230.5</v>
      </c>
      <c r="V99" s="17"/>
      <c r="W99" s="17"/>
    </row>
    <row r="100" spans="1:23" s="16" customFormat="1" ht="14.25" customHeight="1">
      <c r="A100" s="30">
        <f>'до 150 кВт'!A100</f>
        <v>44624</v>
      </c>
      <c r="B100" s="18">
        <v>19</v>
      </c>
      <c r="C100" s="23">
        <v>1819</v>
      </c>
      <c r="D100" s="23">
        <v>0</v>
      </c>
      <c r="E100" s="23">
        <v>511.4</v>
      </c>
      <c r="F100" s="23">
        <v>1827.87</v>
      </c>
      <c r="G100" s="23">
        <v>217</v>
      </c>
      <c r="H100" s="19">
        <f t="shared" si="4"/>
        <v>3369.75</v>
      </c>
      <c r="I100" s="19">
        <f t="shared" si="5"/>
        <v>3797.22</v>
      </c>
      <c r="J100" s="19">
        <f t="shared" si="6"/>
        <v>4477.099999999999</v>
      </c>
      <c r="K100" s="19">
        <f t="shared" si="7"/>
        <v>5977.24</v>
      </c>
      <c r="L100" s="24">
        <v>0</v>
      </c>
      <c r="M100" s="31">
        <v>511.4</v>
      </c>
      <c r="V100" s="17"/>
      <c r="W100" s="17"/>
    </row>
    <row r="101" spans="1:23" s="16" customFormat="1" ht="14.25" customHeight="1">
      <c r="A101" s="30">
        <f>'до 150 кВт'!A101</f>
        <v>44624</v>
      </c>
      <c r="B101" s="18">
        <v>20</v>
      </c>
      <c r="C101" s="23">
        <v>1837.35</v>
      </c>
      <c r="D101" s="23">
        <v>0</v>
      </c>
      <c r="E101" s="23">
        <v>281.3</v>
      </c>
      <c r="F101" s="23">
        <v>1846.22</v>
      </c>
      <c r="G101" s="23">
        <v>217</v>
      </c>
      <c r="H101" s="19">
        <f t="shared" si="4"/>
        <v>3388.1</v>
      </c>
      <c r="I101" s="19">
        <f t="shared" si="5"/>
        <v>3815.5699999999997</v>
      </c>
      <c r="J101" s="19">
        <f t="shared" si="6"/>
        <v>4495.45</v>
      </c>
      <c r="K101" s="19">
        <f t="shared" si="7"/>
        <v>5995.589999999999</v>
      </c>
      <c r="L101" s="24">
        <v>0</v>
      </c>
      <c r="M101" s="31">
        <v>281.3</v>
      </c>
      <c r="V101" s="17"/>
      <c r="W101" s="17"/>
    </row>
    <row r="102" spans="1:23" s="16" customFormat="1" ht="14.25" customHeight="1">
      <c r="A102" s="30">
        <f>'до 150 кВт'!A102</f>
        <v>44624</v>
      </c>
      <c r="B102" s="18">
        <v>21</v>
      </c>
      <c r="C102" s="23">
        <v>1815.43</v>
      </c>
      <c r="D102" s="23">
        <v>0</v>
      </c>
      <c r="E102" s="23">
        <v>333.06</v>
      </c>
      <c r="F102" s="23">
        <v>1824.3</v>
      </c>
      <c r="G102" s="23">
        <v>217</v>
      </c>
      <c r="H102" s="19">
        <f t="shared" si="4"/>
        <v>3366.1800000000003</v>
      </c>
      <c r="I102" s="19">
        <f t="shared" si="5"/>
        <v>3793.6499999999996</v>
      </c>
      <c r="J102" s="19">
        <f t="shared" si="6"/>
        <v>4473.53</v>
      </c>
      <c r="K102" s="19">
        <f t="shared" si="7"/>
        <v>5973.67</v>
      </c>
      <c r="L102" s="24">
        <v>0</v>
      </c>
      <c r="M102" s="31">
        <v>333.06</v>
      </c>
      <c r="V102" s="17"/>
      <c r="W102" s="17"/>
    </row>
    <row r="103" spans="1:23" s="16" customFormat="1" ht="14.25" customHeight="1">
      <c r="A103" s="30">
        <f>'до 150 кВт'!A103</f>
        <v>44624</v>
      </c>
      <c r="B103" s="18">
        <v>22</v>
      </c>
      <c r="C103" s="23">
        <v>1571.66</v>
      </c>
      <c r="D103" s="23">
        <v>0</v>
      </c>
      <c r="E103" s="23">
        <v>488.02</v>
      </c>
      <c r="F103" s="23">
        <v>1580.53</v>
      </c>
      <c r="G103" s="23">
        <v>217</v>
      </c>
      <c r="H103" s="19">
        <f t="shared" si="4"/>
        <v>3122.41</v>
      </c>
      <c r="I103" s="19">
        <f t="shared" si="5"/>
        <v>3549.88</v>
      </c>
      <c r="J103" s="19">
        <f t="shared" si="6"/>
        <v>4229.76</v>
      </c>
      <c r="K103" s="19">
        <f t="shared" si="7"/>
        <v>5729.9</v>
      </c>
      <c r="L103" s="24">
        <v>0</v>
      </c>
      <c r="M103" s="31">
        <v>488.02</v>
      </c>
      <c r="V103" s="17"/>
      <c r="W103" s="17"/>
    </row>
    <row r="104" spans="1:23" s="16" customFormat="1" ht="14.25" customHeight="1">
      <c r="A104" s="30">
        <f>'до 150 кВт'!A104</f>
        <v>44624</v>
      </c>
      <c r="B104" s="18">
        <v>23</v>
      </c>
      <c r="C104" s="23">
        <v>1184.63</v>
      </c>
      <c r="D104" s="23">
        <v>0</v>
      </c>
      <c r="E104" s="23">
        <v>254.68</v>
      </c>
      <c r="F104" s="23">
        <v>1193.5</v>
      </c>
      <c r="G104" s="23">
        <v>217</v>
      </c>
      <c r="H104" s="19">
        <f t="shared" si="4"/>
        <v>2735.38</v>
      </c>
      <c r="I104" s="19">
        <f t="shared" si="5"/>
        <v>3162.85</v>
      </c>
      <c r="J104" s="19">
        <f t="shared" si="6"/>
        <v>3842.73</v>
      </c>
      <c r="K104" s="19">
        <f t="shared" si="7"/>
        <v>5342.87</v>
      </c>
      <c r="L104" s="24">
        <v>0</v>
      </c>
      <c r="M104" s="31">
        <v>254.68</v>
      </c>
      <c r="V104" s="17"/>
      <c r="W104" s="17"/>
    </row>
    <row r="105" spans="1:23" s="16" customFormat="1" ht="14.25" customHeight="1">
      <c r="A105" s="30">
        <f>'до 150 кВт'!A105</f>
        <v>44628</v>
      </c>
      <c r="B105" s="18">
        <v>0</v>
      </c>
      <c r="C105" s="23">
        <v>1114.77</v>
      </c>
      <c r="D105" s="23">
        <v>0</v>
      </c>
      <c r="E105" s="23">
        <v>148.75</v>
      </c>
      <c r="F105" s="23">
        <v>1123.64</v>
      </c>
      <c r="G105" s="23">
        <v>217</v>
      </c>
      <c r="H105" s="19">
        <f t="shared" si="4"/>
        <v>2665.52</v>
      </c>
      <c r="I105" s="19">
        <f t="shared" si="5"/>
        <v>3092.99</v>
      </c>
      <c r="J105" s="19">
        <f t="shared" si="6"/>
        <v>3772.87</v>
      </c>
      <c r="K105" s="19">
        <f t="shared" si="7"/>
        <v>5273.009999999999</v>
      </c>
      <c r="L105" s="24">
        <v>0</v>
      </c>
      <c r="M105" s="31">
        <v>148.75</v>
      </c>
      <c r="V105" s="17"/>
      <c r="W105" s="17"/>
    </row>
    <row r="106" spans="1:23" s="16" customFormat="1" ht="14.25" customHeight="1">
      <c r="A106" s="30">
        <f>'до 150 кВт'!A106</f>
        <v>44628</v>
      </c>
      <c r="B106" s="18">
        <v>1</v>
      </c>
      <c r="C106" s="23">
        <v>1061.36</v>
      </c>
      <c r="D106" s="23">
        <v>0</v>
      </c>
      <c r="E106" s="23">
        <v>156.9</v>
      </c>
      <c r="F106" s="23">
        <v>1070.23</v>
      </c>
      <c r="G106" s="23">
        <v>217</v>
      </c>
      <c r="H106" s="19">
        <f t="shared" si="4"/>
        <v>2612.1099999999997</v>
      </c>
      <c r="I106" s="19">
        <f t="shared" si="5"/>
        <v>3039.58</v>
      </c>
      <c r="J106" s="19">
        <f t="shared" si="6"/>
        <v>3719.46</v>
      </c>
      <c r="K106" s="19">
        <f t="shared" si="7"/>
        <v>5219.599999999999</v>
      </c>
      <c r="L106" s="24">
        <v>0</v>
      </c>
      <c r="M106" s="31">
        <v>156.9</v>
      </c>
      <c r="V106" s="17"/>
      <c r="W106" s="17"/>
    </row>
    <row r="107" spans="1:23" s="16" customFormat="1" ht="14.25" customHeight="1">
      <c r="A107" s="30">
        <f>'до 150 кВт'!A107</f>
        <v>44628</v>
      </c>
      <c r="B107" s="18">
        <v>2</v>
      </c>
      <c r="C107" s="23">
        <v>976.1</v>
      </c>
      <c r="D107" s="23">
        <v>0</v>
      </c>
      <c r="E107" s="23">
        <v>40.45</v>
      </c>
      <c r="F107" s="23">
        <v>984.97</v>
      </c>
      <c r="G107" s="23">
        <v>217</v>
      </c>
      <c r="H107" s="19">
        <f t="shared" si="4"/>
        <v>2526.85</v>
      </c>
      <c r="I107" s="19">
        <f t="shared" si="5"/>
        <v>2954.3199999999997</v>
      </c>
      <c r="J107" s="19">
        <f t="shared" si="6"/>
        <v>3634.2</v>
      </c>
      <c r="K107" s="19">
        <f t="shared" si="7"/>
        <v>5134.339999999999</v>
      </c>
      <c r="L107" s="24">
        <v>0</v>
      </c>
      <c r="M107" s="31">
        <v>40.45</v>
      </c>
      <c r="V107" s="17"/>
      <c r="W107" s="17"/>
    </row>
    <row r="108" spans="1:23" s="16" customFormat="1" ht="14.25" customHeight="1">
      <c r="A108" s="30">
        <f>'до 150 кВт'!A108</f>
        <v>44628</v>
      </c>
      <c r="B108" s="18">
        <v>3</v>
      </c>
      <c r="C108" s="23">
        <v>971.35</v>
      </c>
      <c r="D108" s="23">
        <v>2.2</v>
      </c>
      <c r="E108" s="23">
        <v>0</v>
      </c>
      <c r="F108" s="23">
        <v>980.22</v>
      </c>
      <c r="G108" s="23">
        <v>217</v>
      </c>
      <c r="H108" s="19">
        <f t="shared" si="4"/>
        <v>2522.1</v>
      </c>
      <c r="I108" s="19">
        <f t="shared" si="5"/>
        <v>2949.5699999999997</v>
      </c>
      <c r="J108" s="19">
        <f t="shared" si="6"/>
        <v>3629.45</v>
      </c>
      <c r="K108" s="19">
        <f t="shared" si="7"/>
        <v>5129.589999999999</v>
      </c>
      <c r="L108" s="24">
        <v>2.2</v>
      </c>
      <c r="M108" s="31">
        <v>0</v>
      </c>
      <c r="V108" s="17"/>
      <c r="W108" s="17"/>
    </row>
    <row r="109" spans="1:23" s="16" customFormat="1" ht="14.25" customHeight="1">
      <c r="A109" s="30">
        <f>'до 150 кВт'!A109</f>
        <v>44628</v>
      </c>
      <c r="B109" s="18">
        <v>4</v>
      </c>
      <c r="C109" s="23">
        <v>1035.49</v>
      </c>
      <c r="D109" s="23">
        <v>0</v>
      </c>
      <c r="E109" s="23">
        <v>9.47</v>
      </c>
      <c r="F109" s="23">
        <v>1044.36</v>
      </c>
      <c r="G109" s="23">
        <v>217</v>
      </c>
      <c r="H109" s="19">
        <f t="shared" si="4"/>
        <v>2586.24</v>
      </c>
      <c r="I109" s="19">
        <f t="shared" si="5"/>
        <v>3013.71</v>
      </c>
      <c r="J109" s="19">
        <f t="shared" si="6"/>
        <v>3693.59</v>
      </c>
      <c r="K109" s="19">
        <f t="shared" si="7"/>
        <v>5193.73</v>
      </c>
      <c r="L109" s="24">
        <v>0</v>
      </c>
      <c r="M109" s="31">
        <v>9.47</v>
      </c>
      <c r="V109" s="17"/>
      <c r="W109" s="17"/>
    </row>
    <row r="110" spans="1:23" s="16" customFormat="1" ht="14.25" customHeight="1">
      <c r="A110" s="30">
        <f>'до 150 кВт'!A110</f>
        <v>44628</v>
      </c>
      <c r="B110" s="18">
        <v>5</v>
      </c>
      <c r="C110" s="23">
        <v>1109.99</v>
      </c>
      <c r="D110" s="23">
        <v>58.03</v>
      </c>
      <c r="E110" s="23">
        <v>0</v>
      </c>
      <c r="F110" s="23">
        <v>1118.86</v>
      </c>
      <c r="G110" s="23">
        <v>217</v>
      </c>
      <c r="H110" s="19">
        <f t="shared" si="4"/>
        <v>2660.74</v>
      </c>
      <c r="I110" s="19">
        <f t="shared" si="5"/>
        <v>3088.21</v>
      </c>
      <c r="J110" s="19">
        <f t="shared" si="6"/>
        <v>3768.09</v>
      </c>
      <c r="K110" s="19">
        <f t="shared" si="7"/>
        <v>5268.23</v>
      </c>
      <c r="L110" s="24">
        <v>58.03</v>
      </c>
      <c r="M110" s="31">
        <v>0</v>
      </c>
      <c r="V110" s="17"/>
      <c r="W110" s="17"/>
    </row>
    <row r="111" spans="1:23" s="16" customFormat="1" ht="14.25" customHeight="1">
      <c r="A111" s="30">
        <f>'до 150 кВт'!A111</f>
        <v>44628</v>
      </c>
      <c r="B111" s="18">
        <v>6</v>
      </c>
      <c r="C111" s="23">
        <v>1299.98</v>
      </c>
      <c r="D111" s="23">
        <v>241.4</v>
      </c>
      <c r="E111" s="23">
        <v>0</v>
      </c>
      <c r="F111" s="23">
        <v>1308.85</v>
      </c>
      <c r="G111" s="23">
        <v>217</v>
      </c>
      <c r="H111" s="19">
        <f t="shared" si="4"/>
        <v>2850.73</v>
      </c>
      <c r="I111" s="19">
        <f t="shared" si="5"/>
        <v>3278.2</v>
      </c>
      <c r="J111" s="19">
        <f t="shared" si="6"/>
        <v>3958.08</v>
      </c>
      <c r="K111" s="19">
        <f t="shared" si="7"/>
        <v>5458.22</v>
      </c>
      <c r="L111" s="24">
        <v>241.4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44628</v>
      </c>
      <c r="B112" s="18">
        <v>7</v>
      </c>
      <c r="C112" s="23">
        <v>1594.59</v>
      </c>
      <c r="D112" s="23">
        <v>82.21</v>
      </c>
      <c r="E112" s="23">
        <v>0</v>
      </c>
      <c r="F112" s="23">
        <v>1603.46</v>
      </c>
      <c r="G112" s="23">
        <v>217</v>
      </c>
      <c r="H112" s="19">
        <f t="shared" si="4"/>
        <v>3145.34</v>
      </c>
      <c r="I112" s="19">
        <f t="shared" si="5"/>
        <v>3572.8099999999995</v>
      </c>
      <c r="J112" s="19">
        <f t="shared" si="6"/>
        <v>4252.69</v>
      </c>
      <c r="K112" s="19">
        <f t="shared" si="7"/>
        <v>5752.83</v>
      </c>
      <c r="L112" s="24">
        <v>82.21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44628</v>
      </c>
      <c r="B113" s="18">
        <v>8</v>
      </c>
      <c r="C113" s="23">
        <v>1804.56</v>
      </c>
      <c r="D113" s="23">
        <v>0</v>
      </c>
      <c r="E113" s="23">
        <v>44.81</v>
      </c>
      <c r="F113" s="23">
        <v>1813.43</v>
      </c>
      <c r="G113" s="23">
        <v>217</v>
      </c>
      <c r="H113" s="19">
        <f t="shared" si="4"/>
        <v>3355.31</v>
      </c>
      <c r="I113" s="19">
        <f t="shared" si="5"/>
        <v>3782.7799999999997</v>
      </c>
      <c r="J113" s="19">
        <f t="shared" si="6"/>
        <v>4462.66</v>
      </c>
      <c r="K113" s="19">
        <f t="shared" si="7"/>
        <v>5962.8</v>
      </c>
      <c r="L113" s="24">
        <v>0</v>
      </c>
      <c r="M113" s="31">
        <v>44.81</v>
      </c>
      <c r="V113" s="17"/>
      <c r="W113" s="17"/>
    </row>
    <row r="114" spans="1:23" s="16" customFormat="1" ht="14.25" customHeight="1">
      <c r="A114" s="30">
        <f>'до 150 кВт'!A114</f>
        <v>44628</v>
      </c>
      <c r="B114" s="18">
        <v>9</v>
      </c>
      <c r="C114" s="23">
        <v>1827.03</v>
      </c>
      <c r="D114" s="23">
        <v>0</v>
      </c>
      <c r="E114" s="23">
        <v>59.31</v>
      </c>
      <c r="F114" s="23">
        <v>1835.9</v>
      </c>
      <c r="G114" s="23">
        <v>217</v>
      </c>
      <c r="H114" s="19">
        <f t="shared" si="4"/>
        <v>3377.7799999999997</v>
      </c>
      <c r="I114" s="19">
        <f t="shared" si="5"/>
        <v>3805.25</v>
      </c>
      <c r="J114" s="19">
        <f t="shared" si="6"/>
        <v>4485.13</v>
      </c>
      <c r="K114" s="19">
        <f t="shared" si="7"/>
        <v>5985.2699999999995</v>
      </c>
      <c r="L114" s="24">
        <v>0</v>
      </c>
      <c r="M114" s="31">
        <v>59.31</v>
      </c>
      <c r="V114" s="17"/>
      <c r="W114" s="17"/>
    </row>
    <row r="115" spans="1:23" s="16" customFormat="1" ht="14.25" customHeight="1">
      <c r="A115" s="30">
        <f>'до 150 кВт'!A115</f>
        <v>44628</v>
      </c>
      <c r="B115" s="18">
        <v>10</v>
      </c>
      <c r="C115" s="23">
        <v>1824.56</v>
      </c>
      <c r="D115" s="23">
        <v>0</v>
      </c>
      <c r="E115" s="23">
        <v>116.45</v>
      </c>
      <c r="F115" s="23">
        <v>1833.43</v>
      </c>
      <c r="G115" s="23">
        <v>217</v>
      </c>
      <c r="H115" s="19">
        <f t="shared" si="4"/>
        <v>3375.31</v>
      </c>
      <c r="I115" s="19">
        <f t="shared" si="5"/>
        <v>3802.7799999999997</v>
      </c>
      <c r="J115" s="19">
        <f t="shared" si="6"/>
        <v>4482.66</v>
      </c>
      <c r="K115" s="19">
        <f t="shared" si="7"/>
        <v>5982.8</v>
      </c>
      <c r="L115" s="24">
        <v>0</v>
      </c>
      <c r="M115" s="31">
        <v>116.45</v>
      </c>
      <c r="V115" s="17"/>
      <c r="W115" s="17"/>
    </row>
    <row r="116" spans="1:23" s="16" customFormat="1" ht="14.25" customHeight="1">
      <c r="A116" s="30">
        <f>'до 150 кВт'!A116</f>
        <v>44628</v>
      </c>
      <c r="B116" s="18">
        <v>11</v>
      </c>
      <c r="C116" s="23">
        <v>1817.75</v>
      </c>
      <c r="D116" s="23">
        <v>0</v>
      </c>
      <c r="E116" s="23">
        <v>149.91</v>
      </c>
      <c r="F116" s="23">
        <v>1826.62</v>
      </c>
      <c r="G116" s="23">
        <v>217</v>
      </c>
      <c r="H116" s="19">
        <f t="shared" si="4"/>
        <v>3368.5</v>
      </c>
      <c r="I116" s="19">
        <f t="shared" si="5"/>
        <v>3795.97</v>
      </c>
      <c r="J116" s="19">
        <f t="shared" si="6"/>
        <v>4475.849999999999</v>
      </c>
      <c r="K116" s="19">
        <f t="shared" si="7"/>
        <v>5975.99</v>
      </c>
      <c r="L116" s="24">
        <v>0</v>
      </c>
      <c r="M116" s="31">
        <v>149.91</v>
      </c>
      <c r="V116" s="17"/>
      <c r="W116" s="17"/>
    </row>
    <row r="117" spans="1:23" s="16" customFormat="1" ht="14.25" customHeight="1">
      <c r="A117" s="30">
        <f>'до 150 кВт'!A117</f>
        <v>44628</v>
      </c>
      <c r="B117" s="18">
        <v>12</v>
      </c>
      <c r="C117" s="23">
        <v>1808.72</v>
      </c>
      <c r="D117" s="23">
        <v>0</v>
      </c>
      <c r="E117" s="23">
        <v>153.1</v>
      </c>
      <c r="F117" s="23">
        <v>1817.59</v>
      </c>
      <c r="G117" s="23">
        <v>217</v>
      </c>
      <c r="H117" s="19">
        <f t="shared" si="4"/>
        <v>3359.4700000000003</v>
      </c>
      <c r="I117" s="19">
        <f t="shared" si="5"/>
        <v>3786.9399999999996</v>
      </c>
      <c r="J117" s="19">
        <f t="shared" si="6"/>
        <v>4466.82</v>
      </c>
      <c r="K117" s="19">
        <f t="shared" si="7"/>
        <v>5966.96</v>
      </c>
      <c r="L117" s="24">
        <v>0</v>
      </c>
      <c r="M117" s="31">
        <v>153.1</v>
      </c>
      <c r="V117" s="17"/>
      <c r="W117" s="17"/>
    </row>
    <row r="118" spans="1:23" s="16" customFormat="1" ht="14.25" customHeight="1">
      <c r="A118" s="30">
        <f>'до 150 кВт'!A118</f>
        <v>44628</v>
      </c>
      <c r="B118" s="18">
        <v>13</v>
      </c>
      <c r="C118" s="23">
        <v>1813.38</v>
      </c>
      <c r="D118" s="23">
        <v>0</v>
      </c>
      <c r="E118" s="23">
        <v>149.28</v>
      </c>
      <c r="F118" s="23">
        <v>1822.25</v>
      </c>
      <c r="G118" s="23">
        <v>217</v>
      </c>
      <c r="H118" s="19">
        <f t="shared" si="4"/>
        <v>3364.13</v>
      </c>
      <c r="I118" s="19">
        <f t="shared" si="5"/>
        <v>3791.6</v>
      </c>
      <c r="J118" s="19">
        <f t="shared" si="6"/>
        <v>4471.4800000000005</v>
      </c>
      <c r="K118" s="19">
        <f t="shared" si="7"/>
        <v>5971.62</v>
      </c>
      <c r="L118" s="24">
        <v>0</v>
      </c>
      <c r="M118" s="31">
        <v>149.28</v>
      </c>
      <c r="V118" s="17"/>
      <c r="W118" s="17"/>
    </row>
    <row r="119" spans="1:23" s="16" customFormat="1" ht="14.25" customHeight="1">
      <c r="A119" s="30">
        <f>'до 150 кВт'!A119</f>
        <v>44628</v>
      </c>
      <c r="B119" s="18">
        <v>14</v>
      </c>
      <c r="C119" s="23">
        <v>1811.8</v>
      </c>
      <c r="D119" s="23">
        <v>0</v>
      </c>
      <c r="E119" s="23">
        <v>149</v>
      </c>
      <c r="F119" s="23">
        <v>1820.67</v>
      </c>
      <c r="G119" s="23">
        <v>217</v>
      </c>
      <c r="H119" s="19">
        <f t="shared" si="4"/>
        <v>3362.55</v>
      </c>
      <c r="I119" s="19">
        <f t="shared" si="5"/>
        <v>3790.0199999999995</v>
      </c>
      <c r="J119" s="19">
        <f t="shared" si="6"/>
        <v>4469.9</v>
      </c>
      <c r="K119" s="19">
        <f t="shared" si="7"/>
        <v>5970.04</v>
      </c>
      <c r="L119" s="24">
        <v>0</v>
      </c>
      <c r="M119" s="31">
        <v>149</v>
      </c>
      <c r="V119" s="17"/>
      <c r="W119" s="17"/>
    </row>
    <row r="120" spans="1:23" s="16" customFormat="1" ht="14.25" customHeight="1">
      <c r="A120" s="30">
        <f>'до 150 кВт'!A120</f>
        <v>44628</v>
      </c>
      <c r="B120" s="18">
        <v>15</v>
      </c>
      <c r="C120" s="23">
        <v>1812.98</v>
      </c>
      <c r="D120" s="23">
        <v>0</v>
      </c>
      <c r="E120" s="23">
        <v>121.56</v>
      </c>
      <c r="F120" s="23">
        <v>1821.85</v>
      </c>
      <c r="G120" s="23">
        <v>217</v>
      </c>
      <c r="H120" s="19">
        <f t="shared" si="4"/>
        <v>3363.73</v>
      </c>
      <c r="I120" s="19">
        <f t="shared" si="5"/>
        <v>3791.2</v>
      </c>
      <c r="J120" s="19">
        <f t="shared" si="6"/>
        <v>4471.08</v>
      </c>
      <c r="K120" s="19">
        <f t="shared" si="7"/>
        <v>5971.22</v>
      </c>
      <c r="L120" s="24">
        <v>0</v>
      </c>
      <c r="M120" s="31">
        <v>121.56</v>
      </c>
      <c r="V120" s="17"/>
      <c r="W120" s="17"/>
    </row>
    <row r="121" spans="1:23" s="16" customFormat="1" ht="14.25" customHeight="1">
      <c r="A121" s="30">
        <f>'до 150 кВт'!A121</f>
        <v>44628</v>
      </c>
      <c r="B121" s="18">
        <v>16</v>
      </c>
      <c r="C121" s="23">
        <v>1815.03</v>
      </c>
      <c r="D121" s="23">
        <v>0</v>
      </c>
      <c r="E121" s="23">
        <v>151.57</v>
      </c>
      <c r="F121" s="23">
        <v>1823.9</v>
      </c>
      <c r="G121" s="23">
        <v>217</v>
      </c>
      <c r="H121" s="19">
        <f t="shared" si="4"/>
        <v>3365.7799999999997</v>
      </c>
      <c r="I121" s="19">
        <f t="shared" si="5"/>
        <v>3793.25</v>
      </c>
      <c r="J121" s="19">
        <f t="shared" si="6"/>
        <v>4473.13</v>
      </c>
      <c r="K121" s="19">
        <f t="shared" si="7"/>
        <v>5973.2699999999995</v>
      </c>
      <c r="L121" s="24">
        <v>0</v>
      </c>
      <c r="M121" s="31">
        <v>151.57</v>
      </c>
      <c r="V121" s="17"/>
      <c r="W121" s="17"/>
    </row>
    <row r="122" spans="1:23" s="16" customFormat="1" ht="14.25" customHeight="1">
      <c r="A122" s="30">
        <f>'до 150 кВт'!A122</f>
        <v>44628</v>
      </c>
      <c r="B122" s="18">
        <v>17</v>
      </c>
      <c r="C122" s="23">
        <v>1793.42</v>
      </c>
      <c r="D122" s="23">
        <v>0</v>
      </c>
      <c r="E122" s="23">
        <v>143.47</v>
      </c>
      <c r="F122" s="23">
        <v>1802.29</v>
      </c>
      <c r="G122" s="23">
        <v>217</v>
      </c>
      <c r="H122" s="19">
        <f t="shared" si="4"/>
        <v>3344.17</v>
      </c>
      <c r="I122" s="19">
        <f t="shared" si="5"/>
        <v>3771.64</v>
      </c>
      <c r="J122" s="19">
        <f t="shared" si="6"/>
        <v>4451.5199999999995</v>
      </c>
      <c r="K122" s="19">
        <f t="shared" si="7"/>
        <v>5951.66</v>
      </c>
      <c r="L122" s="24">
        <v>0</v>
      </c>
      <c r="M122" s="31">
        <v>143.47</v>
      </c>
      <c r="V122" s="17"/>
      <c r="W122" s="17"/>
    </row>
    <row r="123" spans="1:23" s="16" customFormat="1" ht="14.25" customHeight="1">
      <c r="A123" s="30">
        <f>'до 150 кВт'!A123</f>
        <v>44628</v>
      </c>
      <c r="B123" s="18">
        <v>18</v>
      </c>
      <c r="C123" s="23">
        <v>1809.91</v>
      </c>
      <c r="D123" s="23">
        <v>0</v>
      </c>
      <c r="E123" s="23">
        <v>113.7</v>
      </c>
      <c r="F123" s="23">
        <v>1818.78</v>
      </c>
      <c r="G123" s="23">
        <v>217</v>
      </c>
      <c r="H123" s="19">
        <f t="shared" si="4"/>
        <v>3360.66</v>
      </c>
      <c r="I123" s="19">
        <f t="shared" si="5"/>
        <v>3788.13</v>
      </c>
      <c r="J123" s="19">
        <f t="shared" si="6"/>
        <v>4468.01</v>
      </c>
      <c r="K123" s="19">
        <f t="shared" si="7"/>
        <v>5968.15</v>
      </c>
      <c r="L123" s="24">
        <v>0</v>
      </c>
      <c r="M123" s="31">
        <v>113.7</v>
      </c>
      <c r="V123" s="17"/>
      <c r="W123" s="17"/>
    </row>
    <row r="124" spans="1:23" s="16" customFormat="1" ht="14.25" customHeight="1">
      <c r="A124" s="30">
        <f>'до 150 кВт'!A124</f>
        <v>44628</v>
      </c>
      <c r="B124" s="18">
        <v>19</v>
      </c>
      <c r="C124" s="23">
        <v>1808.74</v>
      </c>
      <c r="D124" s="23">
        <v>0</v>
      </c>
      <c r="E124" s="23">
        <v>143.79</v>
      </c>
      <c r="F124" s="23">
        <v>1817.61</v>
      </c>
      <c r="G124" s="23">
        <v>217</v>
      </c>
      <c r="H124" s="19">
        <f t="shared" si="4"/>
        <v>3359.49</v>
      </c>
      <c r="I124" s="19">
        <f t="shared" si="5"/>
        <v>3786.96</v>
      </c>
      <c r="J124" s="19">
        <f t="shared" si="6"/>
        <v>4466.84</v>
      </c>
      <c r="K124" s="19">
        <f t="shared" si="7"/>
        <v>5966.98</v>
      </c>
      <c r="L124" s="24">
        <v>0</v>
      </c>
      <c r="M124" s="31">
        <v>143.79</v>
      </c>
      <c r="V124" s="17"/>
      <c r="W124" s="17"/>
    </row>
    <row r="125" spans="1:23" s="16" customFormat="1" ht="14.25" customHeight="1">
      <c r="A125" s="30">
        <f>'до 150 кВт'!A125</f>
        <v>44628</v>
      </c>
      <c r="B125" s="18">
        <v>20</v>
      </c>
      <c r="C125" s="23">
        <v>1813.84</v>
      </c>
      <c r="D125" s="23">
        <v>0</v>
      </c>
      <c r="E125" s="23">
        <v>331.23</v>
      </c>
      <c r="F125" s="23">
        <v>1822.71</v>
      </c>
      <c r="G125" s="23">
        <v>217</v>
      </c>
      <c r="H125" s="19">
        <f t="shared" si="4"/>
        <v>3364.59</v>
      </c>
      <c r="I125" s="19">
        <f t="shared" si="5"/>
        <v>3792.0599999999995</v>
      </c>
      <c r="J125" s="19">
        <f t="shared" si="6"/>
        <v>4471.94</v>
      </c>
      <c r="K125" s="19">
        <f t="shared" si="7"/>
        <v>5972.08</v>
      </c>
      <c r="L125" s="24">
        <v>0</v>
      </c>
      <c r="M125" s="31">
        <v>331.23</v>
      </c>
      <c r="V125" s="17"/>
      <c r="W125" s="17"/>
    </row>
    <row r="126" spans="1:23" s="16" customFormat="1" ht="14.25" customHeight="1">
      <c r="A126" s="30">
        <f>'до 150 кВт'!A126</f>
        <v>44628</v>
      </c>
      <c r="B126" s="18">
        <v>21</v>
      </c>
      <c r="C126" s="23">
        <v>1796.06</v>
      </c>
      <c r="D126" s="23">
        <v>0</v>
      </c>
      <c r="E126" s="23">
        <v>8.99</v>
      </c>
      <c r="F126" s="23">
        <v>1804.93</v>
      </c>
      <c r="G126" s="23">
        <v>217</v>
      </c>
      <c r="H126" s="19">
        <f t="shared" si="4"/>
        <v>3346.81</v>
      </c>
      <c r="I126" s="19">
        <f t="shared" si="5"/>
        <v>3774.2799999999997</v>
      </c>
      <c r="J126" s="19">
        <f t="shared" si="6"/>
        <v>4454.16</v>
      </c>
      <c r="K126" s="19">
        <f t="shared" si="7"/>
        <v>5954.3</v>
      </c>
      <c r="L126" s="24">
        <v>0</v>
      </c>
      <c r="M126" s="31">
        <v>8.99</v>
      </c>
      <c r="V126" s="17"/>
      <c r="W126" s="17"/>
    </row>
    <row r="127" spans="1:23" s="16" customFormat="1" ht="14.25" customHeight="1">
      <c r="A127" s="30">
        <f>'до 150 кВт'!A127</f>
        <v>44628</v>
      </c>
      <c r="B127" s="18">
        <v>22</v>
      </c>
      <c r="C127" s="23">
        <v>1398.09</v>
      </c>
      <c r="D127" s="23">
        <v>0</v>
      </c>
      <c r="E127" s="23">
        <v>388.07</v>
      </c>
      <c r="F127" s="23">
        <v>1406.96</v>
      </c>
      <c r="G127" s="23">
        <v>217</v>
      </c>
      <c r="H127" s="19">
        <f t="shared" si="4"/>
        <v>2948.84</v>
      </c>
      <c r="I127" s="19">
        <f t="shared" si="5"/>
        <v>3376.3099999999995</v>
      </c>
      <c r="J127" s="19">
        <f t="shared" si="6"/>
        <v>4056.1899999999996</v>
      </c>
      <c r="K127" s="19">
        <f t="shared" si="7"/>
        <v>5556.33</v>
      </c>
      <c r="L127" s="24">
        <v>0</v>
      </c>
      <c r="M127" s="31">
        <v>388.07</v>
      </c>
      <c r="V127" s="17"/>
      <c r="W127" s="17"/>
    </row>
    <row r="128" spans="1:23" s="16" customFormat="1" ht="14.25" customHeight="1">
      <c r="A128" s="30">
        <f>'до 150 кВт'!A128</f>
        <v>44628</v>
      </c>
      <c r="B128" s="18">
        <v>23</v>
      </c>
      <c r="C128" s="23">
        <v>1170</v>
      </c>
      <c r="D128" s="23">
        <v>0</v>
      </c>
      <c r="E128" s="23">
        <v>307.48</v>
      </c>
      <c r="F128" s="23">
        <v>1178.87</v>
      </c>
      <c r="G128" s="23">
        <v>217</v>
      </c>
      <c r="H128" s="19">
        <f t="shared" si="4"/>
        <v>2720.75</v>
      </c>
      <c r="I128" s="19">
        <f t="shared" si="5"/>
        <v>3148.22</v>
      </c>
      <c r="J128" s="19">
        <f t="shared" si="6"/>
        <v>3828.1</v>
      </c>
      <c r="K128" s="19">
        <f t="shared" si="7"/>
        <v>5328.24</v>
      </c>
      <c r="L128" s="24">
        <v>0</v>
      </c>
      <c r="M128" s="31">
        <v>307.48</v>
      </c>
      <c r="V128" s="17"/>
      <c r="W128" s="17"/>
    </row>
    <row r="129" spans="1:23" s="16" customFormat="1" ht="14.25" customHeight="1">
      <c r="A129" s="30">
        <f>'до 150 кВт'!A129</f>
        <v>44626</v>
      </c>
      <c r="B129" s="18">
        <v>0</v>
      </c>
      <c r="C129" s="23">
        <v>1153.55</v>
      </c>
      <c r="D129" s="23">
        <v>3.53</v>
      </c>
      <c r="E129" s="23">
        <v>0</v>
      </c>
      <c r="F129" s="23">
        <v>1162.42</v>
      </c>
      <c r="G129" s="23">
        <v>217</v>
      </c>
      <c r="H129" s="19">
        <f t="shared" si="4"/>
        <v>2704.3</v>
      </c>
      <c r="I129" s="19">
        <f t="shared" si="5"/>
        <v>3131.7699999999995</v>
      </c>
      <c r="J129" s="19">
        <f t="shared" si="6"/>
        <v>3811.6499999999996</v>
      </c>
      <c r="K129" s="19">
        <f t="shared" si="7"/>
        <v>5311.79</v>
      </c>
      <c r="L129" s="24">
        <v>3.53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44626</v>
      </c>
      <c r="B130" s="18">
        <v>1</v>
      </c>
      <c r="C130" s="23">
        <v>1084.77</v>
      </c>
      <c r="D130" s="23">
        <v>6.6</v>
      </c>
      <c r="E130" s="23">
        <v>0</v>
      </c>
      <c r="F130" s="23">
        <v>1093.64</v>
      </c>
      <c r="G130" s="23">
        <v>217</v>
      </c>
      <c r="H130" s="19">
        <f t="shared" si="4"/>
        <v>2635.52</v>
      </c>
      <c r="I130" s="19">
        <f t="shared" si="5"/>
        <v>3062.99</v>
      </c>
      <c r="J130" s="19">
        <f t="shared" si="6"/>
        <v>3742.87</v>
      </c>
      <c r="K130" s="19">
        <f t="shared" si="7"/>
        <v>5243.009999999999</v>
      </c>
      <c r="L130" s="24">
        <v>6.6</v>
      </c>
      <c r="M130" s="31">
        <v>0</v>
      </c>
      <c r="V130" s="17"/>
      <c r="W130" s="17"/>
    </row>
    <row r="131" spans="1:23" s="16" customFormat="1" ht="14.25" customHeight="1">
      <c r="A131" s="30">
        <f>'до 150 кВт'!A131</f>
        <v>44626</v>
      </c>
      <c r="B131" s="18">
        <v>2</v>
      </c>
      <c r="C131" s="23">
        <v>1007.75</v>
      </c>
      <c r="D131" s="23">
        <v>0</v>
      </c>
      <c r="E131" s="23">
        <v>132.28</v>
      </c>
      <c r="F131" s="23">
        <v>1016.62</v>
      </c>
      <c r="G131" s="23">
        <v>217</v>
      </c>
      <c r="H131" s="19">
        <f t="shared" si="4"/>
        <v>2558.5</v>
      </c>
      <c r="I131" s="19">
        <f t="shared" si="5"/>
        <v>2985.97</v>
      </c>
      <c r="J131" s="19">
        <f t="shared" si="6"/>
        <v>3665.85</v>
      </c>
      <c r="K131" s="19">
        <f t="shared" si="7"/>
        <v>5165.99</v>
      </c>
      <c r="L131" s="24">
        <v>0</v>
      </c>
      <c r="M131" s="31">
        <v>132.28</v>
      </c>
      <c r="V131" s="17"/>
      <c r="W131" s="17"/>
    </row>
    <row r="132" spans="1:23" s="16" customFormat="1" ht="14.25" customHeight="1">
      <c r="A132" s="30">
        <f>'до 150 кВт'!A132</f>
        <v>44626</v>
      </c>
      <c r="B132" s="18">
        <v>3</v>
      </c>
      <c r="C132" s="23">
        <v>983.04</v>
      </c>
      <c r="D132" s="23">
        <v>5.05</v>
      </c>
      <c r="E132" s="23">
        <v>0</v>
      </c>
      <c r="F132" s="23">
        <v>991.91</v>
      </c>
      <c r="G132" s="23">
        <v>217</v>
      </c>
      <c r="H132" s="19">
        <f t="shared" si="4"/>
        <v>2533.79</v>
      </c>
      <c r="I132" s="19">
        <f t="shared" si="5"/>
        <v>2961.2599999999998</v>
      </c>
      <c r="J132" s="19">
        <f t="shared" si="6"/>
        <v>3641.14</v>
      </c>
      <c r="K132" s="19">
        <f t="shared" si="7"/>
        <v>5141.28</v>
      </c>
      <c r="L132" s="24">
        <v>5.05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44626</v>
      </c>
      <c r="B133" s="18">
        <v>4</v>
      </c>
      <c r="C133" s="23">
        <v>1022.83</v>
      </c>
      <c r="D133" s="23">
        <v>86</v>
      </c>
      <c r="E133" s="23">
        <v>0</v>
      </c>
      <c r="F133" s="23">
        <v>1031.7</v>
      </c>
      <c r="G133" s="23">
        <v>217</v>
      </c>
      <c r="H133" s="19">
        <f t="shared" si="4"/>
        <v>2573.58</v>
      </c>
      <c r="I133" s="19">
        <f t="shared" si="5"/>
        <v>3001.0499999999997</v>
      </c>
      <c r="J133" s="19">
        <f t="shared" si="6"/>
        <v>3680.93</v>
      </c>
      <c r="K133" s="19">
        <f t="shared" si="7"/>
        <v>5181.07</v>
      </c>
      <c r="L133" s="24">
        <v>86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44626</v>
      </c>
      <c r="B134" s="18">
        <v>5</v>
      </c>
      <c r="C134" s="23">
        <v>1070.8</v>
      </c>
      <c r="D134" s="23">
        <v>0</v>
      </c>
      <c r="E134" s="23">
        <v>29.77</v>
      </c>
      <c r="F134" s="23">
        <v>1079.67</v>
      </c>
      <c r="G134" s="23">
        <v>217</v>
      </c>
      <c r="H134" s="19">
        <f t="shared" si="4"/>
        <v>2621.55</v>
      </c>
      <c r="I134" s="19">
        <f t="shared" si="5"/>
        <v>3049.0199999999995</v>
      </c>
      <c r="J134" s="19">
        <f t="shared" si="6"/>
        <v>3728.8999999999996</v>
      </c>
      <c r="K134" s="19">
        <f t="shared" si="7"/>
        <v>5229.04</v>
      </c>
      <c r="L134" s="24">
        <v>0</v>
      </c>
      <c r="M134" s="31">
        <v>29.77</v>
      </c>
      <c r="V134" s="17"/>
      <c r="W134" s="17"/>
    </row>
    <row r="135" spans="1:23" s="16" customFormat="1" ht="14.25" customHeight="1">
      <c r="A135" s="30">
        <f>'до 150 кВт'!A135</f>
        <v>44626</v>
      </c>
      <c r="B135" s="18">
        <v>6</v>
      </c>
      <c r="C135" s="23">
        <v>1128.52</v>
      </c>
      <c r="D135" s="23">
        <v>12.88</v>
      </c>
      <c r="E135" s="23">
        <v>0</v>
      </c>
      <c r="F135" s="23">
        <v>1137.39</v>
      </c>
      <c r="G135" s="23">
        <v>217</v>
      </c>
      <c r="H135" s="19">
        <f t="shared" si="4"/>
        <v>2679.27</v>
      </c>
      <c r="I135" s="19">
        <f t="shared" si="5"/>
        <v>3106.74</v>
      </c>
      <c r="J135" s="19">
        <f t="shared" si="6"/>
        <v>3786.62</v>
      </c>
      <c r="K135" s="19">
        <f t="shared" si="7"/>
        <v>5286.759999999999</v>
      </c>
      <c r="L135" s="24">
        <v>12.88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44626</v>
      </c>
      <c r="B136" s="18">
        <v>7</v>
      </c>
      <c r="C136" s="23">
        <v>1205.4</v>
      </c>
      <c r="D136" s="23">
        <v>0</v>
      </c>
      <c r="E136" s="23">
        <v>187.58</v>
      </c>
      <c r="F136" s="23">
        <v>1214.27</v>
      </c>
      <c r="G136" s="23">
        <v>217</v>
      </c>
      <c r="H136" s="19">
        <f t="shared" si="4"/>
        <v>2756.15</v>
      </c>
      <c r="I136" s="19">
        <f t="shared" si="5"/>
        <v>3183.62</v>
      </c>
      <c r="J136" s="19">
        <f t="shared" si="6"/>
        <v>3863.5</v>
      </c>
      <c r="K136" s="19">
        <f t="shared" si="7"/>
        <v>5363.64</v>
      </c>
      <c r="L136" s="24">
        <v>0</v>
      </c>
      <c r="M136" s="31">
        <v>187.58</v>
      </c>
      <c r="V136" s="17"/>
      <c r="W136" s="17"/>
    </row>
    <row r="137" spans="1:23" s="16" customFormat="1" ht="14.25" customHeight="1">
      <c r="A137" s="30">
        <f>'до 150 кВт'!A137</f>
        <v>44626</v>
      </c>
      <c r="B137" s="18">
        <v>8</v>
      </c>
      <c r="C137" s="23">
        <v>1603.81</v>
      </c>
      <c r="D137" s="23">
        <v>192.33</v>
      </c>
      <c r="E137" s="23">
        <v>0</v>
      </c>
      <c r="F137" s="23">
        <v>1612.68</v>
      </c>
      <c r="G137" s="23">
        <v>217</v>
      </c>
      <c r="H137" s="19">
        <f t="shared" si="4"/>
        <v>3154.56</v>
      </c>
      <c r="I137" s="19">
        <f t="shared" si="5"/>
        <v>3582.0299999999997</v>
      </c>
      <c r="J137" s="19">
        <f t="shared" si="6"/>
        <v>4261.91</v>
      </c>
      <c r="K137" s="19">
        <f t="shared" si="7"/>
        <v>5762.05</v>
      </c>
      <c r="L137" s="24">
        <v>192.33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44626</v>
      </c>
      <c r="B138" s="18">
        <v>9</v>
      </c>
      <c r="C138" s="23">
        <v>1817.19</v>
      </c>
      <c r="D138" s="23">
        <v>0</v>
      </c>
      <c r="E138" s="23">
        <v>15.31</v>
      </c>
      <c r="F138" s="23">
        <v>1826.06</v>
      </c>
      <c r="G138" s="23">
        <v>217</v>
      </c>
      <c r="H138" s="19">
        <f aca="true" t="shared" si="8" ref="H138:H201">SUM($C138,$G138,$R$5,$R$6)</f>
        <v>3367.94</v>
      </c>
      <c r="I138" s="19">
        <f aca="true" t="shared" si="9" ref="I138:I201">SUM($C138,$G138,$S$5,$S$6)</f>
        <v>3795.41</v>
      </c>
      <c r="J138" s="19">
        <f aca="true" t="shared" si="10" ref="J138:J201">SUM($C138,$G138,$T$5,$T$6)</f>
        <v>4475.29</v>
      </c>
      <c r="K138" s="19">
        <f aca="true" t="shared" si="11" ref="K138:K201">SUM($C138,$G138,$U$5,$U$6)</f>
        <v>5975.429999999999</v>
      </c>
      <c r="L138" s="24">
        <v>0</v>
      </c>
      <c r="M138" s="31">
        <v>15.31</v>
      </c>
      <c r="V138" s="17"/>
      <c r="W138" s="17"/>
    </row>
    <row r="139" spans="1:23" s="16" customFormat="1" ht="14.25" customHeight="1">
      <c r="A139" s="30">
        <f>'до 150 кВт'!A139</f>
        <v>44626</v>
      </c>
      <c r="B139" s="18">
        <v>10</v>
      </c>
      <c r="C139" s="23">
        <v>1819.26</v>
      </c>
      <c r="D139" s="23">
        <v>0</v>
      </c>
      <c r="E139" s="23">
        <v>112.78</v>
      </c>
      <c r="F139" s="23">
        <v>1828.13</v>
      </c>
      <c r="G139" s="23">
        <v>217</v>
      </c>
      <c r="H139" s="19">
        <f t="shared" si="8"/>
        <v>3370.01</v>
      </c>
      <c r="I139" s="19">
        <f t="shared" si="9"/>
        <v>3797.4799999999996</v>
      </c>
      <c r="J139" s="19">
        <f t="shared" si="10"/>
        <v>4477.36</v>
      </c>
      <c r="K139" s="19">
        <f t="shared" si="11"/>
        <v>5977.5</v>
      </c>
      <c r="L139" s="24">
        <v>0</v>
      </c>
      <c r="M139" s="31">
        <v>112.78</v>
      </c>
      <c r="V139" s="17"/>
      <c r="W139" s="17"/>
    </row>
    <row r="140" spans="1:23" s="16" customFormat="1" ht="14.25" customHeight="1">
      <c r="A140" s="30">
        <f>'до 150 кВт'!A140</f>
        <v>44626</v>
      </c>
      <c r="B140" s="18">
        <v>11</v>
      </c>
      <c r="C140" s="23">
        <v>1820.84</v>
      </c>
      <c r="D140" s="23">
        <v>0</v>
      </c>
      <c r="E140" s="23">
        <v>200.05</v>
      </c>
      <c r="F140" s="23">
        <v>1829.71</v>
      </c>
      <c r="G140" s="23">
        <v>217</v>
      </c>
      <c r="H140" s="19">
        <f t="shared" si="8"/>
        <v>3371.59</v>
      </c>
      <c r="I140" s="19">
        <f t="shared" si="9"/>
        <v>3799.0599999999995</v>
      </c>
      <c r="J140" s="19">
        <f t="shared" si="10"/>
        <v>4478.94</v>
      </c>
      <c r="K140" s="19">
        <f t="shared" si="11"/>
        <v>5979.08</v>
      </c>
      <c r="L140" s="24">
        <v>0</v>
      </c>
      <c r="M140" s="31">
        <v>200.05</v>
      </c>
      <c r="V140" s="17"/>
      <c r="W140" s="17"/>
    </row>
    <row r="141" spans="1:23" s="16" customFormat="1" ht="14.25" customHeight="1">
      <c r="A141" s="30">
        <f>'до 150 кВт'!A141</f>
        <v>44626</v>
      </c>
      <c r="B141" s="18">
        <v>12</v>
      </c>
      <c r="C141" s="23">
        <v>1817.27</v>
      </c>
      <c r="D141" s="23">
        <v>0</v>
      </c>
      <c r="E141" s="23">
        <v>197.84</v>
      </c>
      <c r="F141" s="23">
        <v>1826.14</v>
      </c>
      <c r="G141" s="23">
        <v>217</v>
      </c>
      <c r="H141" s="19">
        <f t="shared" si="8"/>
        <v>3368.02</v>
      </c>
      <c r="I141" s="19">
        <f t="shared" si="9"/>
        <v>3795.49</v>
      </c>
      <c r="J141" s="19">
        <f t="shared" si="10"/>
        <v>4475.37</v>
      </c>
      <c r="K141" s="19">
        <f t="shared" si="11"/>
        <v>5975.509999999999</v>
      </c>
      <c r="L141" s="24">
        <v>0</v>
      </c>
      <c r="M141" s="31">
        <v>197.84</v>
      </c>
      <c r="V141" s="17"/>
      <c r="W141" s="17"/>
    </row>
    <row r="142" spans="1:23" s="16" customFormat="1" ht="14.25" customHeight="1">
      <c r="A142" s="30">
        <f>'до 150 кВт'!A142</f>
        <v>44626</v>
      </c>
      <c r="B142" s="18">
        <v>13</v>
      </c>
      <c r="C142" s="23">
        <v>1817.93</v>
      </c>
      <c r="D142" s="23">
        <v>0</v>
      </c>
      <c r="E142" s="23">
        <v>352.63</v>
      </c>
      <c r="F142" s="23">
        <v>1826.8</v>
      </c>
      <c r="G142" s="23">
        <v>217</v>
      </c>
      <c r="H142" s="19">
        <f t="shared" si="8"/>
        <v>3368.6800000000003</v>
      </c>
      <c r="I142" s="19">
        <f t="shared" si="9"/>
        <v>3796.1499999999996</v>
      </c>
      <c r="J142" s="19">
        <f t="shared" si="10"/>
        <v>4476.03</v>
      </c>
      <c r="K142" s="19">
        <f t="shared" si="11"/>
        <v>5976.17</v>
      </c>
      <c r="L142" s="24">
        <v>0</v>
      </c>
      <c r="M142" s="31">
        <v>352.63</v>
      </c>
      <c r="V142" s="17"/>
      <c r="W142" s="17"/>
    </row>
    <row r="143" spans="1:23" s="16" customFormat="1" ht="14.25" customHeight="1">
      <c r="A143" s="30">
        <f>'до 150 кВт'!A143</f>
        <v>44626</v>
      </c>
      <c r="B143" s="18">
        <v>14</v>
      </c>
      <c r="C143" s="23">
        <v>1817.01</v>
      </c>
      <c r="D143" s="23">
        <v>8.72</v>
      </c>
      <c r="E143" s="23">
        <v>0</v>
      </c>
      <c r="F143" s="23">
        <v>1825.88</v>
      </c>
      <c r="G143" s="23">
        <v>217</v>
      </c>
      <c r="H143" s="19">
        <f t="shared" si="8"/>
        <v>3367.76</v>
      </c>
      <c r="I143" s="19">
        <f t="shared" si="9"/>
        <v>3795.2299999999996</v>
      </c>
      <c r="J143" s="19">
        <f t="shared" si="10"/>
        <v>4475.11</v>
      </c>
      <c r="K143" s="19">
        <f t="shared" si="11"/>
        <v>5975.25</v>
      </c>
      <c r="L143" s="24">
        <v>8.72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44626</v>
      </c>
      <c r="B144" s="18">
        <v>15</v>
      </c>
      <c r="C144" s="23">
        <v>1815.76</v>
      </c>
      <c r="D144" s="23">
        <v>0</v>
      </c>
      <c r="E144" s="23">
        <v>334.97</v>
      </c>
      <c r="F144" s="23">
        <v>1824.63</v>
      </c>
      <c r="G144" s="23">
        <v>217</v>
      </c>
      <c r="H144" s="19">
        <f t="shared" si="8"/>
        <v>3366.51</v>
      </c>
      <c r="I144" s="19">
        <f t="shared" si="9"/>
        <v>3793.9799999999996</v>
      </c>
      <c r="J144" s="19">
        <f t="shared" si="10"/>
        <v>4473.86</v>
      </c>
      <c r="K144" s="19">
        <f t="shared" si="11"/>
        <v>5974</v>
      </c>
      <c r="L144" s="24">
        <v>0</v>
      </c>
      <c r="M144" s="31">
        <v>334.97</v>
      </c>
      <c r="V144" s="17"/>
      <c r="W144" s="17"/>
    </row>
    <row r="145" spans="1:23" s="16" customFormat="1" ht="14.25" customHeight="1">
      <c r="A145" s="30">
        <f>'до 150 кВт'!A145</f>
        <v>44626</v>
      </c>
      <c r="B145" s="18">
        <v>16</v>
      </c>
      <c r="C145" s="23">
        <v>1830.22</v>
      </c>
      <c r="D145" s="23">
        <v>0</v>
      </c>
      <c r="E145" s="23">
        <v>728.21</v>
      </c>
      <c r="F145" s="23">
        <v>1839.09</v>
      </c>
      <c r="G145" s="23">
        <v>217</v>
      </c>
      <c r="H145" s="19">
        <f t="shared" si="8"/>
        <v>3380.9700000000003</v>
      </c>
      <c r="I145" s="19">
        <f t="shared" si="9"/>
        <v>3808.4399999999996</v>
      </c>
      <c r="J145" s="19">
        <f t="shared" si="10"/>
        <v>4488.32</v>
      </c>
      <c r="K145" s="19">
        <f t="shared" si="11"/>
        <v>5988.46</v>
      </c>
      <c r="L145" s="24">
        <v>0</v>
      </c>
      <c r="M145" s="31">
        <v>728.21</v>
      </c>
      <c r="V145" s="17"/>
      <c r="W145" s="17"/>
    </row>
    <row r="146" spans="1:23" s="16" customFormat="1" ht="14.25" customHeight="1">
      <c r="A146" s="30">
        <f>'до 150 кВт'!A146</f>
        <v>44626</v>
      </c>
      <c r="B146" s="18">
        <v>17</v>
      </c>
      <c r="C146" s="23">
        <v>1826.18</v>
      </c>
      <c r="D146" s="23">
        <v>0</v>
      </c>
      <c r="E146" s="23">
        <v>212.13</v>
      </c>
      <c r="F146" s="23">
        <v>1835.05</v>
      </c>
      <c r="G146" s="23">
        <v>217</v>
      </c>
      <c r="H146" s="19">
        <f t="shared" si="8"/>
        <v>3376.9300000000003</v>
      </c>
      <c r="I146" s="19">
        <f t="shared" si="9"/>
        <v>3804.3999999999996</v>
      </c>
      <c r="J146" s="19">
        <f t="shared" si="10"/>
        <v>4484.28</v>
      </c>
      <c r="K146" s="19">
        <f t="shared" si="11"/>
        <v>5984.42</v>
      </c>
      <c r="L146" s="24">
        <v>0</v>
      </c>
      <c r="M146" s="31">
        <v>212.13</v>
      </c>
      <c r="V146" s="17"/>
      <c r="W146" s="17"/>
    </row>
    <row r="147" spans="1:23" s="16" customFormat="1" ht="14.25" customHeight="1">
      <c r="A147" s="30">
        <f>'до 150 кВт'!A147</f>
        <v>44626</v>
      </c>
      <c r="B147" s="18">
        <v>18</v>
      </c>
      <c r="C147" s="23">
        <v>1852.75</v>
      </c>
      <c r="D147" s="23">
        <v>0</v>
      </c>
      <c r="E147" s="23">
        <v>6.44</v>
      </c>
      <c r="F147" s="23">
        <v>1861.62</v>
      </c>
      <c r="G147" s="23">
        <v>217</v>
      </c>
      <c r="H147" s="19">
        <f t="shared" si="8"/>
        <v>3403.5</v>
      </c>
      <c r="I147" s="19">
        <f t="shared" si="9"/>
        <v>3830.97</v>
      </c>
      <c r="J147" s="19">
        <f t="shared" si="10"/>
        <v>4510.849999999999</v>
      </c>
      <c r="K147" s="19">
        <f t="shared" si="11"/>
        <v>6010.99</v>
      </c>
      <c r="L147" s="24">
        <v>0</v>
      </c>
      <c r="M147" s="31">
        <v>6.44</v>
      </c>
      <c r="V147" s="17"/>
      <c r="W147" s="17"/>
    </row>
    <row r="148" spans="1:23" s="16" customFormat="1" ht="14.25" customHeight="1">
      <c r="A148" s="30">
        <f>'до 150 кВт'!A148</f>
        <v>44626</v>
      </c>
      <c r="B148" s="18">
        <v>19</v>
      </c>
      <c r="C148" s="23">
        <v>1849.42</v>
      </c>
      <c r="D148" s="23">
        <v>0</v>
      </c>
      <c r="E148" s="23">
        <v>31.13</v>
      </c>
      <c r="F148" s="23">
        <v>1858.29</v>
      </c>
      <c r="G148" s="23">
        <v>217</v>
      </c>
      <c r="H148" s="19">
        <f t="shared" si="8"/>
        <v>3400.17</v>
      </c>
      <c r="I148" s="19">
        <f t="shared" si="9"/>
        <v>3827.64</v>
      </c>
      <c r="J148" s="19">
        <f t="shared" si="10"/>
        <v>4507.5199999999995</v>
      </c>
      <c r="K148" s="19">
        <f t="shared" si="11"/>
        <v>6007.66</v>
      </c>
      <c r="L148" s="24">
        <v>0</v>
      </c>
      <c r="M148" s="31">
        <v>31.13</v>
      </c>
      <c r="V148" s="17"/>
      <c r="W148" s="17"/>
    </row>
    <row r="149" spans="1:23" s="16" customFormat="1" ht="14.25" customHeight="1">
      <c r="A149" s="30">
        <f>'до 150 кВт'!A149</f>
        <v>44626</v>
      </c>
      <c r="B149" s="18">
        <v>20</v>
      </c>
      <c r="C149" s="23">
        <v>1867.86</v>
      </c>
      <c r="D149" s="23">
        <v>0</v>
      </c>
      <c r="E149" s="23">
        <v>23.05</v>
      </c>
      <c r="F149" s="23">
        <v>1876.73</v>
      </c>
      <c r="G149" s="23">
        <v>217</v>
      </c>
      <c r="H149" s="19">
        <f t="shared" si="8"/>
        <v>3418.6099999999997</v>
      </c>
      <c r="I149" s="19">
        <f t="shared" si="9"/>
        <v>3846.0799999999995</v>
      </c>
      <c r="J149" s="19">
        <f t="shared" si="10"/>
        <v>4525.96</v>
      </c>
      <c r="K149" s="19">
        <f t="shared" si="11"/>
        <v>6026.099999999999</v>
      </c>
      <c r="L149" s="24">
        <v>0</v>
      </c>
      <c r="M149" s="31">
        <v>23.05</v>
      </c>
      <c r="V149" s="17"/>
      <c r="W149" s="17"/>
    </row>
    <row r="150" spans="1:23" s="16" customFormat="1" ht="14.25" customHeight="1">
      <c r="A150" s="30">
        <f>'до 150 кВт'!A150</f>
        <v>44626</v>
      </c>
      <c r="B150" s="18">
        <v>21</v>
      </c>
      <c r="C150" s="23">
        <v>1881.54</v>
      </c>
      <c r="D150" s="23">
        <v>0</v>
      </c>
      <c r="E150" s="23">
        <v>19.44</v>
      </c>
      <c r="F150" s="23">
        <v>1890.41</v>
      </c>
      <c r="G150" s="23">
        <v>217</v>
      </c>
      <c r="H150" s="19">
        <f t="shared" si="8"/>
        <v>3432.29</v>
      </c>
      <c r="I150" s="19">
        <f t="shared" si="9"/>
        <v>3859.7599999999998</v>
      </c>
      <c r="J150" s="19">
        <f t="shared" si="10"/>
        <v>4539.64</v>
      </c>
      <c r="K150" s="19">
        <f t="shared" si="11"/>
        <v>6039.78</v>
      </c>
      <c r="L150" s="24">
        <v>0</v>
      </c>
      <c r="M150" s="31">
        <v>19.44</v>
      </c>
      <c r="V150" s="17"/>
      <c r="W150" s="17"/>
    </row>
    <row r="151" spans="1:23" s="16" customFormat="1" ht="14.25" customHeight="1">
      <c r="A151" s="30">
        <f>'до 150 кВт'!A151</f>
        <v>44626</v>
      </c>
      <c r="B151" s="18">
        <v>22</v>
      </c>
      <c r="C151" s="23">
        <v>1825.63</v>
      </c>
      <c r="D151" s="23">
        <v>9.89</v>
      </c>
      <c r="E151" s="23">
        <v>0</v>
      </c>
      <c r="F151" s="23">
        <v>1834.5</v>
      </c>
      <c r="G151" s="23">
        <v>217</v>
      </c>
      <c r="H151" s="19">
        <f t="shared" si="8"/>
        <v>3376.38</v>
      </c>
      <c r="I151" s="19">
        <f t="shared" si="9"/>
        <v>3803.85</v>
      </c>
      <c r="J151" s="19">
        <f t="shared" si="10"/>
        <v>4483.7300000000005</v>
      </c>
      <c r="K151" s="19">
        <f t="shared" si="11"/>
        <v>5983.87</v>
      </c>
      <c r="L151" s="24">
        <v>9.89</v>
      </c>
      <c r="M151" s="31">
        <v>0</v>
      </c>
      <c r="V151" s="17"/>
      <c r="W151" s="17"/>
    </row>
    <row r="152" spans="1:23" s="16" customFormat="1" ht="14.25" customHeight="1">
      <c r="A152" s="30">
        <f>'до 150 кВт'!A152</f>
        <v>44626</v>
      </c>
      <c r="B152" s="18">
        <v>23</v>
      </c>
      <c r="C152" s="23">
        <v>1571.67</v>
      </c>
      <c r="D152" s="23">
        <v>195.3</v>
      </c>
      <c r="E152" s="23">
        <v>0</v>
      </c>
      <c r="F152" s="23">
        <v>1580.54</v>
      </c>
      <c r="G152" s="23">
        <v>217</v>
      </c>
      <c r="H152" s="19">
        <f t="shared" si="8"/>
        <v>3122.42</v>
      </c>
      <c r="I152" s="19">
        <f t="shared" si="9"/>
        <v>3549.89</v>
      </c>
      <c r="J152" s="19">
        <f t="shared" si="10"/>
        <v>4229.7699999999995</v>
      </c>
      <c r="K152" s="19">
        <f t="shared" si="11"/>
        <v>5729.91</v>
      </c>
      <c r="L152" s="24">
        <v>195.3</v>
      </c>
      <c r="M152" s="31">
        <v>0</v>
      </c>
      <c r="V152" s="17"/>
      <c r="W152" s="17"/>
    </row>
    <row r="153" spans="1:23" s="16" customFormat="1" ht="14.25" customHeight="1">
      <c r="A153" s="30">
        <f>'до 150 кВт'!A153</f>
        <v>44628</v>
      </c>
      <c r="B153" s="18">
        <v>0</v>
      </c>
      <c r="C153" s="23">
        <v>1293.69</v>
      </c>
      <c r="D153" s="23">
        <v>4.04</v>
      </c>
      <c r="E153" s="23">
        <v>0</v>
      </c>
      <c r="F153" s="23">
        <v>1302.56</v>
      </c>
      <c r="G153" s="23">
        <v>217</v>
      </c>
      <c r="H153" s="19">
        <f t="shared" si="8"/>
        <v>2844.44</v>
      </c>
      <c r="I153" s="19">
        <f t="shared" si="9"/>
        <v>3271.91</v>
      </c>
      <c r="J153" s="19">
        <f t="shared" si="10"/>
        <v>3951.79</v>
      </c>
      <c r="K153" s="19">
        <f t="shared" si="11"/>
        <v>5451.929999999999</v>
      </c>
      <c r="L153" s="24">
        <v>4.04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44628</v>
      </c>
      <c r="B154" s="18">
        <v>1</v>
      </c>
      <c r="C154" s="23">
        <v>1214.68</v>
      </c>
      <c r="D154" s="23">
        <v>0</v>
      </c>
      <c r="E154" s="23">
        <v>306.84</v>
      </c>
      <c r="F154" s="23">
        <v>1223.55</v>
      </c>
      <c r="G154" s="23">
        <v>217</v>
      </c>
      <c r="H154" s="19">
        <f t="shared" si="8"/>
        <v>2765.4300000000003</v>
      </c>
      <c r="I154" s="19">
        <f t="shared" si="9"/>
        <v>3192.8999999999996</v>
      </c>
      <c r="J154" s="19">
        <f t="shared" si="10"/>
        <v>3872.7799999999997</v>
      </c>
      <c r="K154" s="19">
        <f t="shared" si="11"/>
        <v>5372.92</v>
      </c>
      <c r="L154" s="24">
        <v>0</v>
      </c>
      <c r="M154" s="31">
        <v>306.84</v>
      </c>
      <c r="V154" s="17"/>
      <c r="W154" s="17"/>
    </row>
    <row r="155" spans="1:23" s="16" customFormat="1" ht="14.25" customHeight="1">
      <c r="A155" s="30">
        <f>'до 150 кВт'!A155</f>
        <v>44628</v>
      </c>
      <c r="B155" s="18">
        <v>2</v>
      </c>
      <c r="C155" s="23">
        <v>1156.3</v>
      </c>
      <c r="D155" s="23">
        <v>0</v>
      </c>
      <c r="E155" s="23">
        <v>6.42</v>
      </c>
      <c r="F155" s="23">
        <v>1165.17</v>
      </c>
      <c r="G155" s="23">
        <v>217</v>
      </c>
      <c r="H155" s="19">
        <f t="shared" si="8"/>
        <v>2707.05</v>
      </c>
      <c r="I155" s="19">
        <f t="shared" si="9"/>
        <v>3134.5199999999995</v>
      </c>
      <c r="J155" s="19">
        <f t="shared" si="10"/>
        <v>3814.3999999999996</v>
      </c>
      <c r="K155" s="19">
        <f t="shared" si="11"/>
        <v>5314.54</v>
      </c>
      <c r="L155" s="24">
        <v>0</v>
      </c>
      <c r="M155" s="31">
        <v>6.42</v>
      </c>
      <c r="V155" s="17"/>
      <c r="W155" s="17"/>
    </row>
    <row r="156" spans="1:23" s="16" customFormat="1" ht="14.25" customHeight="1">
      <c r="A156" s="30">
        <f>'до 150 кВт'!A156</f>
        <v>44628</v>
      </c>
      <c r="B156" s="18">
        <v>3</v>
      </c>
      <c r="C156" s="23">
        <v>1129.85</v>
      </c>
      <c r="D156" s="23">
        <v>0</v>
      </c>
      <c r="E156" s="23">
        <v>3.82</v>
      </c>
      <c r="F156" s="23">
        <v>1138.72</v>
      </c>
      <c r="G156" s="23">
        <v>217</v>
      </c>
      <c r="H156" s="19">
        <f t="shared" si="8"/>
        <v>2680.6</v>
      </c>
      <c r="I156" s="19">
        <f t="shared" si="9"/>
        <v>3108.0699999999997</v>
      </c>
      <c r="J156" s="19">
        <f t="shared" si="10"/>
        <v>3787.95</v>
      </c>
      <c r="K156" s="19">
        <f t="shared" si="11"/>
        <v>5288.089999999999</v>
      </c>
      <c r="L156" s="24">
        <v>0</v>
      </c>
      <c r="M156" s="31">
        <v>3.82</v>
      </c>
      <c r="V156" s="17"/>
      <c r="W156" s="17"/>
    </row>
    <row r="157" spans="1:23" s="16" customFormat="1" ht="14.25" customHeight="1">
      <c r="A157" s="30">
        <f>'до 150 кВт'!A157</f>
        <v>44628</v>
      </c>
      <c r="B157" s="18">
        <v>4</v>
      </c>
      <c r="C157" s="23">
        <v>1151.48</v>
      </c>
      <c r="D157" s="23">
        <v>0</v>
      </c>
      <c r="E157" s="23">
        <v>197.04</v>
      </c>
      <c r="F157" s="23">
        <v>1160.35</v>
      </c>
      <c r="G157" s="23">
        <v>217</v>
      </c>
      <c r="H157" s="19">
        <f t="shared" si="8"/>
        <v>2702.23</v>
      </c>
      <c r="I157" s="19">
        <f t="shared" si="9"/>
        <v>3129.7</v>
      </c>
      <c r="J157" s="19">
        <f t="shared" si="10"/>
        <v>3809.58</v>
      </c>
      <c r="K157" s="19">
        <f t="shared" si="11"/>
        <v>5309.72</v>
      </c>
      <c r="L157" s="24">
        <v>0</v>
      </c>
      <c r="M157" s="31">
        <v>197.04</v>
      </c>
      <c r="V157" s="17"/>
      <c r="W157" s="17"/>
    </row>
    <row r="158" spans="1:23" s="16" customFormat="1" ht="14.25" customHeight="1">
      <c r="A158" s="30">
        <f>'до 150 кВт'!A158</f>
        <v>44628</v>
      </c>
      <c r="B158" s="18">
        <v>5</v>
      </c>
      <c r="C158" s="23">
        <v>1189.43</v>
      </c>
      <c r="D158" s="23">
        <v>0</v>
      </c>
      <c r="E158" s="23">
        <v>233.68</v>
      </c>
      <c r="F158" s="23">
        <v>1198.3</v>
      </c>
      <c r="G158" s="23">
        <v>217</v>
      </c>
      <c r="H158" s="19">
        <f t="shared" si="8"/>
        <v>2740.1800000000003</v>
      </c>
      <c r="I158" s="19">
        <f t="shared" si="9"/>
        <v>3167.6499999999996</v>
      </c>
      <c r="J158" s="19">
        <f t="shared" si="10"/>
        <v>3847.5299999999997</v>
      </c>
      <c r="K158" s="19">
        <f t="shared" si="11"/>
        <v>5347.67</v>
      </c>
      <c r="L158" s="24">
        <v>0</v>
      </c>
      <c r="M158" s="31">
        <v>233.68</v>
      </c>
      <c r="V158" s="17"/>
      <c r="W158" s="17"/>
    </row>
    <row r="159" spans="1:23" s="16" customFormat="1" ht="14.25" customHeight="1">
      <c r="A159" s="30">
        <f>'до 150 кВт'!A159</f>
        <v>44628</v>
      </c>
      <c r="B159" s="18">
        <v>6</v>
      </c>
      <c r="C159" s="23">
        <v>1241.55</v>
      </c>
      <c r="D159" s="23">
        <v>0</v>
      </c>
      <c r="E159" s="23">
        <v>97.72</v>
      </c>
      <c r="F159" s="23">
        <v>1250.42</v>
      </c>
      <c r="G159" s="23">
        <v>217</v>
      </c>
      <c r="H159" s="19">
        <f t="shared" si="8"/>
        <v>2792.3</v>
      </c>
      <c r="I159" s="19">
        <f t="shared" si="9"/>
        <v>3219.7699999999995</v>
      </c>
      <c r="J159" s="19">
        <f t="shared" si="10"/>
        <v>3899.6499999999996</v>
      </c>
      <c r="K159" s="19">
        <f t="shared" si="11"/>
        <v>5399.79</v>
      </c>
      <c r="L159" s="24">
        <v>0</v>
      </c>
      <c r="M159" s="31">
        <v>97.72</v>
      </c>
      <c r="V159" s="17"/>
      <c r="W159" s="17"/>
    </row>
    <row r="160" spans="1:23" s="16" customFormat="1" ht="14.25" customHeight="1">
      <c r="A160" s="30">
        <f>'до 150 кВт'!A160</f>
        <v>44628</v>
      </c>
      <c r="B160" s="18">
        <v>7</v>
      </c>
      <c r="C160" s="23">
        <v>1420.71</v>
      </c>
      <c r="D160" s="23">
        <v>384.32</v>
      </c>
      <c r="E160" s="23">
        <v>0</v>
      </c>
      <c r="F160" s="23">
        <v>1429.58</v>
      </c>
      <c r="G160" s="23">
        <v>217</v>
      </c>
      <c r="H160" s="19">
        <f t="shared" si="8"/>
        <v>2971.46</v>
      </c>
      <c r="I160" s="19">
        <f t="shared" si="9"/>
        <v>3398.93</v>
      </c>
      <c r="J160" s="19">
        <f t="shared" si="10"/>
        <v>4078.81</v>
      </c>
      <c r="K160" s="19">
        <f t="shared" si="11"/>
        <v>5578.95</v>
      </c>
      <c r="L160" s="24">
        <v>384.32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44628</v>
      </c>
      <c r="B161" s="18">
        <v>8</v>
      </c>
      <c r="C161" s="23">
        <v>1824.72</v>
      </c>
      <c r="D161" s="23">
        <v>0</v>
      </c>
      <c r="E161" s="23">
        <v>14.03</v>
      </c>
      <c r="F161" s="23">
        <v>1833.59</v>
      </c>
      <c r="G161" s="23">
        <v>217</v>
      </c>
      <c r="H161" s="19">
        <f t="shared" si="8"/>
        <v>3375.4700000000003</v>
      </c>
      <c r="I161" s="19">
        <f t="shared" si="9"/>
        <v>3802.9399999999996</v>
      </c>
      <c r="J161" s="19">
        <f t="shared" si="10"/>
        <v>4482.82</v>
      </c>
      <c r="K161" s="19">
        <f t="shared" si="11"/>
        <v>5982.96</v>
      </c>
      <c r="L161" s="24">
        <v>0</v>
      </c>
      <c r="M161" s="31">
        <v>14.03</v>
      </c>
      <c r="V161" s="17"/>
      <c r="W161" s="17"/>
    </row>
    <row r="162" spans="1:23" s="16" customFormat="1" ht="14.25" customHeight="1">
      <c r="A162" s="30">
        <f>'до 150 кВт'!A162</f>
        <v>44628</v>
      </c>
      <c r="B162" s="18">
        <v>9</v>
      </c>
      <c r="C162" s="23">
        <v>1885.35</v>
      </c>
      <c r="D162" s="23">
        <v>0</v>
      </c>
      <c r="E162" s="23">
        <v>6.45</v>
      </c>
      <c r="F162" s="23">
        <v>1894.22</v>
      </c>
      <c r="G162" s="23">
        <v>217</v>
      </c>
      <c r="H162" s="19">
        <f t="shared" si="8"/>
        <v>3436.1</v>
      </c>
      <c r="I162" s="19">
        <f t="shared" si="9"/>
        <v>3863.5699999999997</v>
      </c>
      <c r="J162" s="19">
        <f t="shared" si="10"/>
        <v>4543.45</v>
      </c>
      <c r="K162" s="19">
        <f t="shared" si="11"/>
        <v>6043.589999999999</v>
      </c>
      <c r="L162" s="24">
        <v>0</v>
      </c>
      <c r="M162" s="31">
        <v>6.45</v>
      </c>
      <c r="V162" s="17"/>
      <c r="W162" s="17"/>
    </row>
    <row r="163" spans="1:23" s="16" customFormat="1" ht="14.25" customHeight="1">
      <c r="A163" s="30">
        <f>'до 150 кВт'!A163</f>
        <v>44628</v>
      </c>
      <c r="B163" s="18">
        <v>10</v>
      </c>
      <c r="C163" s="23">
        <v>1887.38</v>
      </c>
      <c r="D163" s="23">
        <v>0</v>
      </c>
      <c r="E163" s="23">
        <v>6.15</v>
      </c>
      <c r="F163" s="23">
        <v>1896.25</v>
      </c>
      <c r="G163" s="23">
        <v>217</v>
      </c>
      <c r="H163" s="19">
        <f t="shared" si="8"/>
        <v>3438.13</v>
      </c>
      <c r="I163" s="19">
        <f t="shared" si="9"/>
        <v>3865.6</v>
      </c>
      <c r="J163" s="19">
        <f t="shared" si="10"/>
        <v>4545.4800000000005</v>
      </c>
      <c r="K163" s="19">
        <f t="shared" si="11"/>
        <v>6045.62</v>
      </c>
      <c r="L163" s="24">
        <v>0</v>
      </c>
      <c r="M163" s="31">
        <v>6.15</v>
      </c>
      <c r="V163" s="17"/>
      <c r="W163" s="17"/>
    </row>
    <row r="164" spans="1:23" s="16" customFormat="1" ht="14.25" customHeight="1">
      <c r="A164" s="30">
        <f>'до 150 кВт'!A164</f>
        <v>44628</v>
      </c>
      <c r="B164" s="18">
        <v>11</v>
      </c>
      <c r="C164" s="23">
        <v>1883.1</v>
      </c>
      <c r="D164" s="23">
        <v>0.37</v>
      </c>
      <c r="E164" s="23">
        <v>0</v>
      </c>
      <c r="F164" s="23">
        <v>1891.97</v>
      </c>
      <c r="G164" s="23">
        <v>217</v>
      </c>
      <c r="H164" s="19">
        <f t="shared" si="8"/>
        <v>3433.85</v>
      </c>
      <c r="I164" s="19">
        <f t="shared" si="9"/>
        <v>3861.3199999999997</v>
      </c>
      <c r="J164" s="19">
        <f t="shared" si="10"/>
        <v>4541.2</v>
      </c>
      <c r="K164" s="19">
        <f t="shared" si="11"/>
        <v>6041.339999999999</v>
      </c>
      <c r="L164" s="24">
        <v>0.37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44628</v>
      </c>
      <c r="B165" s="18">
        <v>12</v>
      </c>
      <c r="C165" s="23">
        <v>1885.3</v>
      </c>
      <c r="D165" s="23">
        <v>0</v>
      </c>
      <c r="E165" s="23">
        <v>13.73</v>
      </c>
      <c r="F165" s="23">
        <v>1894.17</v>
      </c>
      <c r="G165" s="23">
        <v>217</v>
      </c>
      <c r="H165" s="19">
        <f t="shared" si="8"/>
        <v>3436.05</v>
      </c>
      <c r="I165" s="19">
        <f t="shared" si="9"/>
        <v>3863.52</v>
      </c>
      <c r="J165" s="19">
        <f t="shared" si="10"/>
        <v>4543.400000000001</v>
      </c>
      <c r="K165" s="19">
        <f t="shared" si="11"/>
        <v>6043.54</v>
      </c>
      <c r="L165" s="24">
        <v>0</v>
      </c>
      <c r="M165" s="31">
        <v>13.73</v>
      </c>
      <c r="V165" s="17"/>
      <c r="W165" s="17"/>
    </row>
    <row r="166" spans="1:23" s="16" customFormat="1" ht="14.25" customHeight="1">
      <c r="A166" s="30">
        <f>'до 150 кВт'!A166</f>
        <v>44628</v>
      </c>
      <c r="B166" s="18">
        <v>13</v>
      </c>
      <c r="C166" s="23">
        <v>1886.97</v>
      </c>
      <c r="D166" s="23">
        <v>0</v>
      </c>
      <c r="E166" s="23">
        <v>22.6</v>
      </c>
      <c r="F166" s="23">
        <v>1895.84</v>
      </c>
      <c r="G166" s="23">
        <v>217</v>
      </c>
      <c r="H166" s="19">
        <f t="shared" si="8"/>
        <v>3437.7200000000003</v>
      </c>
      <c r="I166" s="19">
        <f t="shared" si="9"/>
        <v>3865.19</v>
      </c>
      <c r="J166" s="19">
        <f t="shared" si="10"/>
        <v>4545.070000000001</v>
      </c>
      <c r="K166" s="19">
        <f t="shared" si="11"/>
        <v>6045.21</v>
      </c>
      <c r="L166" s="24">
        <v>0</v>
      </c>
      <c r="M166" s="31">
        <v>22.6</v>
      </c>
      <c r="V166" s="17"/>
      <c r="W166" s="17"/>
    </row>
    <row r="167" spans="1:23" s="16" customFormat="1" ht="14.25" customHeight="1">
      <c r="A167" s="30">
        <f>'до 150 кВт'!A167</f>
        <v>44628</v>
      </c>
      <c r="B167" s="18">
        <v>14</v>
      </c>
      <c r="C167" s="23">
        <v>1880.13</v>
      </c>
      <c r="D167" s="23">
        <v>0</v>
      </c>
      <c r="E167" s="23">
        <v>20.4</v>
      </c>
      <c r="F167" s="23">
        <v>1889</v>
      </c>
      <c r="G167" s="23">
        <v>217</v>
      </c>
      <c r="H167" s="19">
        <f t="shared" si="8"/>
        <v>3430.88</v>
      </c>
      <c r="I167" s="19">
        <f t="shared" si="9"/>
        <v>3858.35</v>
      </c>
      <c r="J167" s="19">
        <f t="shared" si="10"/>
        <v>4538.2300000000005</v>
      </c>
      <c r="K167" s="19">
        <f t="shared" si="11"/>
        <v>6038.37</v>
      </c>
      <c r="L167" s="24">
        <v>0</v>
      </c>
      <c r="M167" s="31">
        <v>20.4</v>
      </c>
      <c r="V167" s="17"/>
      <c r="W167" s="17"/>
    </row>
    <row r="168" spans="1:23" s="16" customFormat="1" ht="14.25" customHeight="1">
      <c r="A168" s="30">
        <f>'до 150 кВт'!A168</f>
        <v>44628</v>
      </c>
      <c r="B168" s="18">
        <v>15</v>
      </c>
      <c r="C168" s="23">
        <v>1878.97</v>
      </c>
      <c r="D168" s="23">
        <v>0</v>
      </c>
      <c r="E168" s="23">
        <v>14.96</v>
      </c>
      <c r="F168" s="23">
        <v>1887.84</v>
      </c>
      <c r="G168" s="23">
        <v>217</v>
      </c>
      <c r="H168" s="19">
        <f t="shared" si="8"/>
        <v>3429.7200000000003</v>
      </c>
      <c r="I168" s="19">
        <f t="shared" si="9"/>
        <v>3857.19</v>
      </c>
      <c r="J168" s="19">
        <f t="shared" si="10"/>
        <v>4537.070000000001</v>
      </c>
      <c r="K168" s="19">
        <f t="shared" si="11"/>
        <v>6037.21</v>
      </c>
      <c r="L168" s="24">
        <v>0</v>
      </c>
      <c r="M168" s="31">
        <v>14.96</v>
      </c>
      <c r="V168" s="17"/>
      <c r="W168" s="17"/>
    </row>
    <row r="169" spans="1:23" s="16" customFormat="1" ht="14.25" customHeight="1">
      <c r="A169" s="30">
        <f>'до 150 кВт'!A169</f>
        <v>44628</v>
      </c>
      <c r="B169" s="18">
        <v>16</v>
      </c>
      <c r="C169" s="23">
        <v>1880.54</v>
      </c>
      <c r="D169" s="23">
        <v>0</v>
      </c>
      <c r="E169" s="23">
        <v>15.96</v>
      </c>
      <c r="F169" s="23">
        <v>1889.41</v>
      </c>
      <c r="G169" s="23">
        <v>217</v>
      </c>
      <c r="H169" s="19">
        <f t="shared" si="8"/>
        <v>3431.29</v>
      </c>
      <c r="I169" s="19">
        <f t="shared" si="9"/>
        <v>3858.7599999999998</v>
      </c>
      <c r="J169" s="19">
        <f t="shared" si="10"/>
        <v>4538.64</v>
      </c>
      <c r="K169" s="19">
        <f t="shared" si="11"/>
        <v>6038.78</v>
      </c>
      <c r="L169" s="24">
        <v>0</v>
      </c>
      <c r="M169" s="31">
        <v>15.96</v>
      </c>
      <c r="V169" s="17"/>
      <c r="W169" s="17"/>
    </row>
    <row r="170" spans="1:23" s="16" customFormat="1" ht="14.25" customHeight="1">
      <c r="A170" s="30">
        <f>'до 150 кВт'!A170</f>
        <v>44628</v>
      </c>
      <c r="B170" s="18">
        <v>17</v>
      </c>
      <c r="C170" s="23">
        <v>1868.2</v>
      </c>
      <c r="D170" s="23">
        <v>0</v>
      </c>
      <c r="E170" s="23">
        <v>4.25</v>
      </c>
      <c r="F170" s="23">
        <v>1877.07</v>
      </c>
      <c r="G170" s="23">
        <v>217</v>
      </c>
      <c r="H170" s="19">
        <f t="shared" si="8"/>
        <v>3418.95</v>
      </c>
      <c r="I170" s="19">
        <f t="shared" si="9"/>
        <v>3846.4199999999996</v>
      </c>
      <c r="J170" s="19">
        <f t="shared" si="10"/>
        <v>4526.3</v>
      </c>
      <c r="K170" s="19">
        <f t="shared" si="11"/>
        <v>6026.44</v>
      </c>
      <c r="L170" s="24">
        <v>0</v>
      </c>
      <c r="M170" s="31">
        <v>4.25</v>
      </c>
      <c r="V170" s="17"/>
      <c r="W170" s="17"/>
    </row>
    <row r="171" spans="1:23" s="16" customFormat="1" ht="14.25" customHeight="1">
      <c r="A171" s="30">
        <f>'до 150 кВт'!A171</f>
        <v>44628</v>
      </c>
      <c r="B171" s="18">
        <v>18</v>
      </c>
      <c r="C171" s="23">
        <v>1874.27</v>
      </c>
      <c r="D171" s="23">
        <v>0</v>
      </c>
      <c r="E171" s="23">
        <v>4.45</v>
      </c>
      <c r="F171" s="23">
        <v>1883.14</v>
      </c>
      <c r="G171" s="23">
        <v>217</v>
      </c>
      <c r="H171" s="19">
        <f t="shared" si="8"/>
        <v>3425.02</v>
      </c>
      <c r="I171" s="19">
        <f t="shared" si="9"/>
        <v>3852.49</v>
      </c>
      <c r="J171" s="19">
        <f t="shared" si="10"/>
        <v>4532.37</v>
      </c>
      <c r="K171" s="19">
        <f t="shared" si="11"/>
        <v>6032.509999999999</v>
      </c>
      <c r="L171" s="24">
        <v>0</v>
      </c>
      <c r="M171" s="31">
        <v>4.45</v>
      </c>
      <c r="V171" s="17"/>
      <c r="W171" s="17"/>
    </row>
    <row r="172" spans="1:23" s="16" customFormat="1" ht="14.25" customHeight="1">
      <c r="A172" s="30">
        <f>'до 150 кВт'!A172</f>
        <v>44628</v>
      </c>
      <c r="B172" s="18">
        <v>19</v>
      </c>
      <c r="C172" s="23">
        <v>1866.13</v>
      </c>
      <c r="D172" s="23">
        <v>0</v>
      </c>
      <c r="E172" s="23">
        <v>17.94</v>
      </c>
      <c r="F172" s="23">
        <v>1875</v>
      </c>
      <c r="G172" s="23">
        <v>217</v>
      </c>
      <c r="H172" s="19">
        <f t="shared" si="8"/>
        <v>3416.88</v>
      </c>
      <c r="I172" s="19">
        <f t="shared" si="9"/>
        <v>3844.35</v>
      </c>
      <c r="J172" s="19">
        <f t="shared" si="10"/>
        <v>4524.2300000000005</v>
      </c>
      <c r="K172" s="19">
        <f t="shared" si="11"/>
        <v>6024.37</v>
      </c>
      <c r="L172" s="24">
        <v>0</v>
      </c>
      <c r="M172" s="31">
        <v>17.94</v>
      </c>
      <c r="V172" s="17"/>
      <c r="W172" s="17"/>
    </row>
    <row r="173" spans="1:23" s="16" customFormat="1" ht="14.25" customHeight="1">
      <c r="A173" s="30">
        <f>'до 150 кВт'!A173</f>
        <v>44628</v>
      </c>
      <c r="B173" s="18">
        <v>20</v>
      </c>
      <c r="C173" s="23">
        <v>1882.14</v>
      </c>
      <c r="D173" s="23">
        <v>0</v>
      </c>
      <c r="E173" s="23">
        <v>42.64</v>
      </c>
      <c r="F173" s="23">
        <v>1891.01</v>
      </c>
      <c r="G173" s="23">
        <v>217</v>
      </c>
      <c r="H173" s="19">
        <f t="shared" si="8"/>
        <v>3432.8900000000003</v>
      </c>
      <c r="I173" s="19">
        <f t="shared" si="9"/>
        <v>3860.36</v>
      </c>
      <c r="J173" s="19">
        <f t="shared" si="10"/>
        <v>4540.240000000001</v>
      </c>
      <c r="K173" s="19">
        <f t="shared" si="11"/>
        <v>6040.38</v>
      </c>
      <c r="L173" s="24">
        <v>0</v>
      </c>
      <c r="M173" s="31">
        <v>42.64</v>
      </c>
      <c r="V173" s="17"/>
      <c r="W173" s="17"/>
    </row>
    <row r="174" spans="1:23" s="16" customFormat="1" ht="14.25" customHeight="1">
      <c r="A174" s="30">
        <f>'до 150 кВт'!A174</f>
        <v>44628</v>
      </c>
      <c r="B174" s="18">
        <v>21</v>
      </c>
      <c r="C174" s="23">
        <v>1883.69</v>
      </c>
      <c r="D174" s="23">
        <v>0</v>
      </c>
      <c r="E174" s="23">
        <v>50.02</v>
      </c>
      <c r="F174" s="23">
        <v>1892.56</v>
      </c>
      <c r="G174" s="23">
        <v>217</v>
      </c>
      <c r="H174" s="19">
        <f t="shared" si="8"/>
        <v>3434.44</v>
      </c>
      <c r="I174" s="19">
        <f t="shared" si="9"/>
        <v>3861.91</v>
      </c>
      <c r="J174" s="19">
        <f t="shared" si="10"/>
        <v>4541.79</v>
      </c>
      <c r="K174" s="19">
        <f t="shared" si="11"/>
        <v>6041.929999999999</v>
      </c>
      <c r="L174" s="24">
        <v>0</v>
      </c>
      <c r="M174" s="31">
        <v>50.02</v>
      </c>
      <c r="V174" s="17"/>
      <c r="W174" s="17"/>
    </row>
    <row r="175" spans="1:23" s="16" customFormat="1" ht="14.25" customHeight="1">
      <c r="A175" s="30">
        <f>'до 150 кВт'!A175</f>
        <v>44628</v>
      </c>
      <c r="B175" s="18">
        <v>22</v>
      </c>
      <c r="C175" s="23">
        <v>1836.87</v>
      </c>
      <c r="D175" s="23">
        <v>0</v>
      </c>
      <c r="E175" s="23">
        <v>732.82</v>
      </c>
      <c r="F175" s="23">
        <v>1845.74</v>
      </c>
      <c r="G175" s="23">
        <v>217</v>
      </c>
      <c r="H175" s="19">
        <f t="shared" si="8"/>
        <v>3387.62</v>
      </c>
      <c r="I175" s="19">
        <f t="shared" si="9"/>
        <v>3815.0899999999997</v>
      </c>
      <c r="J175" s="19">
        <f t="shared" si="10"/>
        <v>4494.97</v>
      </c>
      <c r="K175" s="19">
        <f t="shared" si="11"/>
        <v>5995.11</v>
      </c>
      <c r="L175" s="24">
        <v>0</v>
      </c>
      <c r="M175" s="31">
        <v>732.82</v>
      </c>
      <c r="V175" s="17"/>
      <c r="W175" s="17"/>
    </row>
    <row r="176" spans="1:23" s="16" customFormat="1" ht="14.25" customHeight="1">
      <c r="A176" s="30">
        <f>'до 150 кВт'!A176</f>
        <v>44628</v>
      </c>
      <c r="B176" s="18">
        <v>23</v>
      </c>
      <c r="C176" s="23">
        <v>1344.56</v>
      </c>
      <c r="D176" s="23">
        <v>472.45</v>
      </c>
      <c r="E176" s="23">
        <v>0</v>
      </c>
      <c r="F176" s="23">
        <v>1353.43</v>
      </c>
      <c r="G176" s="23">
        <v>217</v>
      </c>
      <c r="H176" s="19">
        <f t="shared" si="8"/>
        <v>2895.31</v>
      </c>
      <c r="I176" s="19">
        <f t="shared" si="9"/>
        <v>3322.7799999999997</v>
      </c>
      <c r="J176" s="19">
        <f t="shared" si="10"/>
        <v>4002.66</v>
      </c>
      <c r="K176" s="19">
        <f t="shared" si="11"/>
        <v>5502.8</v>
      </c>
      <c r="L176" s="24">
        <v>472.45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44628</v>
      </c>
      <c r="B177" s="18">
        <v>0</v>
      </c>
      <c r="C177" s="23">
        <v>1252.6</v>
      </c>
      <c r="D177" s="23">
        <v>0</v>
      </c>
      <c r="E177" s="23">
        <v>129.98</v>
      </c>
      <c r="F177" s="23">
        <v>1261.47</v>
      </c>
      <c r="G177" s="23">
        <v>217</v>
      </c>
      <c r="H177" s="19">
        <f t="shared" si="8"/>
        <v>2803.35</v>
      </c>
      <c r="I177" s="19">
        <f t="shared" si="9"/>
        <v>3230.8199999999997</v>
      </c>
      <c r="J177" s="19">
        <f t="shared" si="10"/>
        <v>3910.7</v>
      </c>
      <c r="K177" s="19">
        <f t="shared" si="11"/>
        <v>5410.839999999999</v>
      </c>
      <c r="L177" s="24">
        <v>0</v>
      </c>
      <c r="M177" s="31">
        <v>129.98</v>
      </c>
      <c r="V177" s="17"/>
      <c r="W177" s="17"/>
    </row>
    <row r="178" spans="1:23" s="16" customFormat="1" ht="14.25" customHeight="1">
      <c r="A178" s="30">
        <f>'до 150 кВт'!A178</f>
        <v>44628</v>
      </c>
      <c r="B178" s="18">
        <v>1</v>
      </c>
      <c r="C178" s="23">
        <v>1188.37</v>
      </c>
      <c r="D178" s="23">
        <v>0</v>
      </c>
      <c r="E178" s="23">
        <v>185.65</v>
      </c>
      <c r="F178" s="23">
        <v>1197.24</v>
      </c>
      <c r="G178" s="23">
        <v>217</v>
      </c>
      <c r="H178" s="19">
        <f t="shared" si="8"/>
        <v>2739.12</v>
      </c>
      <c r="I178" s="19">
        <f t="shared" si="9"/>
        <v>3166.5899999999997</v>
      </c>
      <c r="J178" s="19">
        <f t="shared" si="10"/>
        <v>3846.47</v>
      </c>
      <c r="K178" s="19">
        <f t="shared" si="11"/>
        <v>5346.61</v>
      </c>
      <c r="L178" s="24">
        <v>0</v>
      </c>
      <c r="M178" s="31">
        <v>185.65</v>
      </c>
      <c r="V178" s="17"/>
      <c r="W178" s="17"/>
    </row>
    <row r="179" spans="1:23" s="16" customFormat="1" ht="14.25" customHeight="1">
      <c r="A179" s="30">
        <f>'до 150 кВт'!A179</f>
        <v>44628</v>
      </c>
      <c r="B179" s="18">
        <v>2</v>
      </c>
      <c r="C179" s="23">
        <v>1123.35</v>
      </c>
      <c r="D179" s="23">
        <v>0</v>
      </c>
      <c r="E179" s="23">
        <v>269.8</v>
      </c>
      <c r="F179" s="23">
        <v>1132.22</v>
      </c>
      <c r="G179" s="23">
        <v>217</v>
      </c>
      <c r="H179" s="19">
        <f t="shared" si="8"/>
        <v>2674.1</v>
      </c>
      <c r="I179" s="19">
        <f t="shared" si="9"/>
        <v>3101.5699999999997</v>
      </c>
      <c r="J179" s="19">
        <f t="shared" si="10"/>
        <v>3781.45</v>
      </c>
      <c r="K179" s="19">
        <f t="shared" si="11"/>
        <v>5281.589999999999</v>
      </c>
      <c r="L179" s="24">
        <v>0</v>
      </c>
      <c r="M179" s="31">
        <v>269.8</v>
      </c>
      <c r="V179" s="17"/>
      <c r="W179" s="17"/>
    </row>
    <row r="180" spans="1:23" s="16" customFormat="1" ht="14.25" customHeight="1">
      <c r="A180" s="30">
        <f>'до 150 кВт'!A180</f>
        <v>44628</v>
      </c>
      <c r="B180" s="18">
        <v>3</v>
      </c>
      <c r="C180" s="23">
        <v>1114.05</v>
      </c>
      <c r="D180" s="23">
        <v>0</v>
      </c>
      <c r="E180" s="23">
        <v>262.88</v>
      </c>
      <c r="F180" s="23">
        <v>1122.92</v>
      </c>
      <c r="G180" s="23">
        <v>217</v>
      </c>
      <c r="H180" s="19">
        <f t="shared" si="8"/>
        <v>2664.8</v>
      </c>
      <c r="I180" s="19">
        <f t="shared" si="9"/>
        <v>3092.2699999999995</v>
      </c>
      <c r="J180" s="19">
        <f t="shared" si="10"/>
        <v>3772.1499999999996</v>
      </c>
      <c r="K180" s="19">
        <f t="shared" si="11"/>
        <v>5272.29</v>
      </c>
      <c r="L180" s="24">
        <v>0</v>
      </c>
      <c r="M180" s="31">
        <v>262.88</v>
      </c>
      <c r="V180" s="17"/>
      <c r="W180" s="17"/>
    </row>
    <row r="181" spans="1:23" s="16" customFormat="1" ht="14.25" customHeight="1">
      <c r="A181" s="30">
        <f>'до 150 кВт'!A181</f>
        <v>44628</v>
      </c>
      <c r="B181" s="18">
        <v>4</v>
      </c>
      <c r="C181" s="23">
        <v>1122.19</v>
      </c>
      <c r="D181" s="23">
        <v>0.1</v>
      </c>
      <c r="E181" s="23">
        <v>0.01</v>
      </c>
      <c r="F181" s="23">
        <v>1131.06</v>
      </c>
      <c r="G181" s="23">
        <v>217</v>
      </c>
      <c r="H181" s="19">
        <f t="shared" si="8"/>
        <v>2672.94</v>
      </c>
      <c r="I181" s="19">
        <f t="shared" si="9"/>
        <v>3100.41</v>
      </c>
      <c r="J181" s="19">
        <f t="shared" si="10"/>
        <v>3780.29</v>
      </c>
      <c r="K181" s="19">
        <f t="shared" si="11"/>
        <v>5280.429999999999</v>
      </c>
      <c r="L181" s="24">
        <v>0.1</v>
      </c>
      <c r="M181" s="31">
        <v>0.01</v>
      </c>
      <c r="V181" s="17"/>
      <c r="W181" s="17"/>
    </row>
    <row r="182" spans="1:23" s="16" customFormat="1" ht="14.25" customHeight="1">
      <c r="A182" s="30">
        <f>'до 150 кВт'!A182</f>
        <v>44628</v>
      </c>
      <c r="B182" s="18">
        <v>5</v>
      </c>
      <c r="C182" s="23">
        <v>1127.03</v>
      </c>
      <c r="D182" s="23">
        <v>0</v>
      </c>
      <c r="E182" s="23">
        <v>297.51</v>
      </c>
      <c r="F182" s="23">
        <v>1135.9</v>
      </c>
      <c r="G182" s="23">
        <v>217</v>
      </c>
      <c r="H182" s="19">
        <f t="shared" si="8"/>
        <v>2677.7799999999997</v>
      </c>
      <c r="I182" s="19">
        <f t="shared" si="9"/>
        <v>3105.25</v>
      </c>
      <c r="J182" s="19">
        <f t="shared" si="10"/>
        <v>3785.13</v>
      </c>
      <c r="K182" s="19">
        <f t="shared" si="11"/>
        <v>5285.2699999999995</v>
      </c>
      <c r="L182" s="24">
        <v>0</v>
      </c>
      <c r="M182" s="31">
        <v>297.51</v>
      </c>
      <c r="V182" s="17"/>
      <c r="W182" s="17"/>
    </row>
    <row r="183" spans="1:23" s="16" customFormat="1" ht="14.25" customHeight="1">
      <c r="A183" s="30">
        <f>'до 150 кВт'!A183</f>
        <v>44628</v>
      </c>
      <c r="B183" s="18">
        <v>6</v>
      </c>
      <c r="C183" s="23">
        <v>1170.69</v>
      </c>
      <c r="D183" s="23">
        <v>12.54</v>
      </c>
      <c r="E183" s="23">
        <v>0</v>
      </c>
      <c r="F183" s="23">
        <v>1179.56</v>
      </c>
      <c r="G183" s="23">
        <v>217</v>
      </c>
      <c r="H183" s="19">
        <f t="shared" si="8"/>
        <v>2721.44</v>
      </c>
      <c r="I183" s="19">
        <f t="shared" si="9"/>
        <v>3148.91</v>
      </c>
      <c r="J183" s="19">
        <f t="shared" si="10"/>
        <v>3828.79</v>
      </c>
      <c r="K183" s="19">
        <f t="shared" si="11"/>
        <v>5328.929999999999</v>
      </c>
      <c r="L183" s="24">
        <v>12.54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44628</v>
      </c>
      <c r="B184" s="18">
        <v>7</v>
      </c>
      <c r="C184" s="23">
        <v>1274.29</v>
      </c>
      <c r="D184" s="23">
        <v>358.88</v>
      </c>
      <c r="E184" s="23">
        <v>0</v>
      </c>
      <c r="F184" s="23">
        <v>1283.16</v>
      </c>
      <c r="G184" s="23">
        <v>217</v>
      </c>
      <c r="H184" s="19">
        <f t="shared" si="8"/>
        <v>2825.04</v>
      </c>
      <c r="I184" s="19">
        <f t="shared" si="9"/>
        <v>3252.5099999999998</v>
      </c>
      <c r="J184" s="19">
        <f t="shared" si="10"/>
        <v>3932.39</v>
      </c>
      <c r="K184" s="19">
        <f t="shared" si="11"/>
        <v>5432.53</v>
      </c>
      <c r="L184" s="24">
        <v>358.88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44628</v>
      </c>
      <c r="B185" s="18">
        <v>8</v>
      </c>
      <c r="C185" s="23">
        <v>1813.88</v>
      </c>
      <c r="D185" s="23">
        <v>0</v>
      </c>
      <c r="E185" s="23">
        <v>7.6</v>
      </c>
      <c r="F185" s="23">
        <v>1822.75</v>
      </c>
      <c r="G185" s="23">
        <v>217</v>
      </c>
      <c r="H185" s="19">
        <f t="shared" si="8"/>
        <v>3364.63</v>
      </c>
      <c r="I185" s="19">
        <f t="shared" si="9"/>
        <v>3792.1</v>
      </c>
      <c r="J185" s="19">
        <f t="shared" si="10"/>
        <v>4471.9800000000005</v>
      </c>
      <c r="K185" s="19">
        <f t="shared" si="11"/>
        <v>5972.12</v>
      </c>
      <c r="L185" s="24">
        <v>0</v>
      </c>
      <c r="M185" s="31">
        <v>7.6</v>
      </c>
      <c r="V185" s="17"/>
      <c r="W185" s="17"/>
    </row>
    <row r="186" spans="1:23" s="16" customFormat="1" ht="14.25" customHeight="1">
      <c r="A186" s="30">
        <f>'до 150 кВт'!A186</f>
        <v>44628</v>
      </c>
      <c r="B186" s="18">
        <v>9</v>
      </c>
      <c r="C186" s="23">
        <v>1842.29</v>
      </c>
      <c r="D186" s="23">
        <v>0</v>
      </c>
      <c r="E186" s="23">
        <v>200.83</v>
      </c>
      <c r="F186" s="23">
        <v>1851.16</v>
      </c>
      <c r="G186" s="23">
        <v>217</v>
      </c>
      <c r="H186" s="19">
        <f t="shared" si="8"/>
        <v>3393.04</v>
      </c>
      <c r="I186" s="19">
        <f t="shared" si="9"/>
        <v>3820.5099999999998</v>
      </c>
      <c r="J186" s="19">
        <f t="shared" si="10"/>
        <v>4500.39</v>
      </c>
      <c r="K186" s="19">
        <f t="shared" si="11"/>
        <v>6000.53</v>
      </c>
      <c r="L186" s="24">
        <v>0</v>
      </c>
      <c r="M186" s="31">
        <v>200.83</v>
      </c>
      <c r="V186" s="17"/>
      <c r="W186" s="17"/>
    </row>
    <row r="187" spans="1:23" s="16" customFormat="1" ht="14.25" customHeight="1">
      <c r="A187" s="30">
        <f>'до 150 кВт'!A187</f>
        <v>44628</v>
      </c>
      <c r="B187" s="18">
        <v>10</v>
      </c>
      <c r="C187" s="23">
        <v>1856.89</v>
      </c>
      <c r="D187" s="23">
        <v>0</v>
      </c>
      <c r="E187" s="23">
        <v>101.08</v>
      </c>
      <c r="F187" s="23">
        <v>1865.76</v>
      </c>
      <c r="G187" s="23">
        <v>217</v>
      </c>
      <c r="H187" s="19">
        <f t="shared" si="8"/>
        <v>3407.6400000000003</v>
      </c>
      <c r="I187" s="19">
        <f t="shared" si="9"/>
        <v>3835.11</v>
      </c>
      <c r="J187" s="19">
        <f t="shared" si="10"/>
        <v>4514.990000000001</v>
      </c>
      <c r="K187" s="19">
        <f t="shared" si="11"/>
        <v>6015.13</v>
      </c>
      <c r="L187" s="24">
        <v>0</v>
      </c>
      <c r="M187" s="31">
        <v>101.08</v>
      </c>
      <c r="V187" s="17"/>
      <c r="W187" s="17"/>
    </row>
    <row r="188" spans="1:23" s="16" customFormat="1" ht="14.25" customHeight="1">
      <c r="A188" s="30">
        <f>'до 150 кВт'!A188</f>
        <v>44628</v>
      </c>
      <c r="B188" s="18">
        <v>11</v>
      </c>
      <c r="C188" s="23">
        <v>1858.14</v>
      </c>
      <c r="D188" s="23">
        <v>0</v>
      </c>
      <c r="E188" s="23">
        <v>372.39</v>
      </c>
      <c r="F188" s="23">
        <v>1867.01</v>
      </c>
      <c r="G188" s="23">
        <v>217</v>
      </c>
      <c r="H188" s="19">
        <f t="shared" si="8"/>
        <v>3408.8900000000003</v>
      </c>
      <c r="I188" s="19">
        <f t="shared" si="9"/>
        <v>3836.36</v>
      </c>
      <c r="J188" s="19">
        <f t="shared" si="10"/>
        <v>4516.240000000001</v>
      </c>
      <c r="K188" s="19">
        <f t="shared" si="11"/>
        <v>6016.38</v>
      </c>
      <c r="L188" s="24">
        <v>0</v>
      </c>
      <c r="M188" s="31">
        <v>372.39</v>
      </c>
      <c r="V188" s="17"/>
      <c r="W188" s="17"/>
    </row>
    <row r="189" spans="1:23" s="16" customFormat="1" ht="14.25" customHeight="1">
      <c r="A189" s="30">
        <f>'до 150 кВт'!A189</f>
        <v>44628</v>
      </c>
      <c r="B189" s="18">
        <v>12</v>
      </c>
      <c r="C189" s="23">
        <v>1853.17</v>
      </c>
      <c r="D189" s="23">
        <v>0</v>
      </c>
      <c r="E189" s="23">
        <v>10.65</v>
      </c>
      <c r="F189" s="23">
        <v>1862.04</v>
      </c>
      <c r="G189" s="23">
        <v>217</v>
      </c>
      <c r="H189" s="19">
        <f t="shared" si="8"/>
        <v>3403.92</v>
      </c>
      <c r="I189" s="19">
        <f t="shared" si="9"/>
        <v>3831.39</v>
      </c>
      <c r="J189" s="19">
        <f t="shared" si="10"/>
        <v>4511.2699999999995</v>
      </c>
      <c r="K189" s="19">
        <f t="shared" si="11"/>
        <v>6011.41</v>
      </c>
      <c r="L189" s="24">
        <v>0</v>
      </c>
      <c r="M189" s="31">
        <v>10.65</v>
      </c>
      <c r="V189" s="17"/>
      <c r="W189" s="17"/>
    </row>
    <row r="190" spans="1:23" s="16" customFormat="1" ht="14.25" customHeight="1">
      <c r="A190" s="30">
        <f>'до 150 кВт'!A190</f>
        <v>44628</v>
      </c>
      <c r="B190" s="18">
        <v>13</v>
      </c>
      <c r="C190" s="23">
        <v>1848.09</v>
      </c>
      <c r="D190" s="23">
        <v>15.42</v>
      </c>
      <c r="E190" s="23">
        <v>0</v>
      </c>
      <c r="F190" s="23">
        <v>1856.96</v>
      </c>
      <c r="G190" s="23">
        <v>217</v>
      </c>
      <c r="H190" s="19">
        <f t="shared" si="8"/>
        <v>3398.84</v>
      </c>
      <c r="I190" s="19">
        <f t="shared" si="9"/>
        <v>3826.31</v>
      </c>
      <c r="J190" s="19">
        <f t="shared" si="10"/>
        <v>4506.19</v>
      </c>
      <c r="K190" s="19">
        <f t="shared" si="11"/>
        <v>6006.33</v>
      </c>
      <c r="L190" s="24">
        <v>15.42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44628</v>
      </c>
      <c r="B191" s="18">
        <v>14</v>
      </c>
      <c r="C191" s="23">
        <v>1840.93</v>
      </c>
      <c r="D191" s="23">
        <v>7.42</v>
      </c>
      <c r="E191" s="23">
        <v>0</v>
      </c>
      <c r="F191" s="23">
        <v>1849.8</v>
      </c>
      <c r="G191" s="23">
        <v>217</v>
      </c>
      <c r="H191" s="19">
        <f t="shared" si="8"/>
        <v>3391.6800000000003</v>
      </c>
      <c r="I191" s="19">
        <f t="shared" si="9"/>
        <v>3819.15</v>
      </c>
      <c r="J191" s="19">
        <f t="shared" si="10"/>
        <v>4499.03</v>
      </c>
      <c r="K191" s="19">
        <f t="shared" si="11"/>
        <v>5999.17</v>
      </c>
      <c r="L191" s="24">
        <v>7.42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44628</v>
      </c>
      <c r="B192" s="18">
        <v>15</v>
      </c>
      <c r="C192" s="23">
        <v>1834.89</v>
      </c>
      <c r="D192" s="23">
        <v>0</v>
      </c>
      <c r="E192" s="23">
        <v>15.14</v>
      </c>
      <c r="F192" s="23">
        <v>1843.76</v>
      </c>
      <c r="G192" s="23">
        <v>217</v>
      </c>
      <c r="H192" s="19">
        <f t="shared" si="8"/>
        <v>3385.6400000000003</v>
      </c>
      <c r="I192" s="19">
        <f t="shared" si="9"/>
        <v>3813.11</v>
      </c>
      <c r="J192" s="19">
        <f t="shared" si="10"/>
        <v>4492.990000000001</v>
      </c>
      <c r="K192" s="19">
        <f t="shared" si="11"/>
        <v>5993.13</v>
      </c>
      <c r="L192" s="24">
        <v>0</v>
      </c>
      <c r="M192" s="31">
        <v>15.14</v>
      </c>
      <c r="V192" s="17"/>
      <c r="W192" s="17"/>
    </row>
    <row r="193" spans="1:23" s="16" customFormat="1" ht="14.25" customHeight="1">
      <c r="A193" s="30">
        <f>'до 150 кВт'!A193</f>
        <v>44628</v>
      </c>
      <c r="B193" s="18">
        <v>16</v>
      </c>
      <c r="C193" s="23">
        <v>1840.94</v>
      </c>
      <c r="D193" s="23">
        <v>0</v>
      </c>
      <c r="E193" s="23">
        <v>46.42</v>
      </c>
      <c r="F193" s="23">
        <v>1849.81</v>
      </c>
      <c r="G193" s="23">
        <v>217</v>
      </c>
      <c r="H193" s="19">
        <f t="shared" si="8"/>
        <v>3391.69</v>
      </c>
      <c r="I193" s="19">
        <f t="shared" si="9"/>
        <v>3819.16</v>
      </c>
      <c r="J193" s="19">
        <f t="shared" si="10"/>
        <v>4499.04</v>
      </c>
      <c r="K193" s="19">
        <f t="shared" si="11"/>
        <v>5999.179999999999</v>
      </c>
      <c r="L193" s="24">
        <v>0</v>
      </c>
      <c r="M193" s="31">
        <v>46.42</v>
      </c>
      <c r="V193" s="17"/>
      <c r="W193" s="17"/>
    </row>
    <row r="194" spans="1:23" s="16" customFormat="1" ht="14.25" customHeight="1">
      <c r="A194" s="30">
        <f>'до 150 кВт'!A194</f>
        <v>44628</v>
      </c>
      <c r="B194" s="18">
        <v>17</v>
      </c>
      <c r="C194" s="23">
        <v>1832.93</v>
      </c>
      <c r="D194" s="23">
        <v>0</v>
      </c>
      <c r="E194" s="23">
        <v>526.71</v>
      </c>
      <c r="F194" s="23">
        <v>1841.8</v>
      </c>
      <c r="G194" s="23">
        <v>217</v>
      </c>
      <c r="H194" s="19">
        <f t="shared" si="8"/>
        <v>3383.6800000000003</v>
      </c>
      <c r="I194" s="19">
        <f t="shared" si="9"/>
        <v>3811.15</v>
      </c>
      <c r="J194" s="19">
        <f t="shared" si="10"/>
        <v>4491.03</v>
      </c>
      <c r="K194" s="19">
        <f t="shared" si="11"/>
        <v>5991.17</v>
      </c>
      <c r="L194" s="24">
        <v>0</v>
      </c>
      <c r="M194" s="31">
        <v>526.71</v>
      </c>
      <c r="V194" s="17"/>
      <c r="W194" s="17"/>
    </row>
    <row r="195" spans="1:23" s="16" customFormat="1" ht="14.25" customHeight="1">
      <c r="A195" s="30">
        <f>'до 150 кВт'!A195</f>
        <v>44628</v>
      </c>
      <c r="B195" s="18">
        <v>18</v>
      </c>
      <c r="C195" s="23">
        <v>1849.85</v>
      </c>
      <c r="D195" s="23">
        <v>0</v>
      </c>
      <c r="E195" s="23">
        <v>31.82</v>
      </c>
      <c r="F195" s="23">
        <v>1858.72</v>
      </c>
      <c r="G195" s="23">
        <v>217</v>
      </c>
      <c r="H195" s="19">
        <f t="shared" si="8"/>
        <v>3400.6</v>
      </c>
      <c r="I195" s="19">
        <f t="shared" si="9"/>
        <v>3828.0699999999997</v>
      </c>
      <c r="J195" s="19">
        <f t="shared" si="10"/>
        <v>4507.95</v>
      </c>
      <c r="K195" s="19">
        <f t="shared" si="11"/>
        <v>6008.089999999999</v>
      </c>
      <c r="L195" s="24">
        <v>0</v>
      </c>
      <c r="M195" s="31">
        <v>31.82</v>
      </c>
      <c r="V195" s="17"/>
      <c r="W195" s="17"/>
    </row>
    <row r="196" spans="1:23" s="16" customFormat="1" ht="14.25" customHeight="1">
      <c r="A196" s="30">
        <f>'до 150 кВт'!A196</f>
        <v>44628</v>
      </c>
      <c r="B196" s="18">
        <v>19</v>
      </c>
      <c r="C196" s="23">
        <v>1843.41</v>
      </c>
      <c r="D196" s="23">
        <v>0</v>
      </c>
      <c r="E196" s="23">
        <v>22.02</v>
      </c>
      <c r="F196" s="23">
        <v>1852.28</v>
      </c>
      <c r="G196" s="23">
        <v>217</v>
      </c>
      <c r="H196" s="19">
        <f t="shared" si="8"/>
        <v>3394.16</v>
      </c>
      <c r="I196" s="19">
        <f t="shared" si="9"/>
        <v>3821.6299999999997</v>
      </c>
      <c r="J196" s="19">
        <f t="shared" si="10"/>
        <v>4501.509999999999</v>
      </c>
      <c r="K196" s="19">
        <f t="shared" si="11"/>
        <v>6001.65</v>
      </c>
      <c r="L196" s="24">
        <v>0</v>
      </c>
      <c r="M196" s="31">
        <v>22.02</v>
      </c>
      <c r="V196" s="17"/>
      <c r="W196" s="17"/>
    </row>
    <row r="197" spans="1:23" s="16" customFormat="1" ht="14.25" customHeight="1">
      <c r="A197" s="30">
        <f>'до 150 кВт'!A197</f>
        <v>44628</v>
      </c>
      <c r="B197" s="18">
        <v>20</v>
      </c>
      <c r="C197" s="23">
        <v>1858.03</v>
      </c>
      <c r="D197" s="23">
        <v>0</v>
      </c>
      <c r="E197" s="23">
        <v>12.22</v>
      </c>
      <c r="F197" s="23">
        <v>1866.9</v>
      </c>
      <c r="G197" s="23">
        <v>217</v>
      </c>
      <c r="H197" s="19">
        <f t="shared" si="8"/>
        <v>3408.7799999999997</v>
      </c>
      <c r="I197" s="19">
        <f t="shared" si="9"/>
        <v>3836.2499999999995</v>
      </c>
      <c r="J197" s="19">
        <f t="shared" si="10"/>
        <v>4516.13</v>
      </c>
      <c r="K197" s="19">
        <f t="shared" si="11"/>
        <v>6016.2699999999995</v>
      </c>
      <c r="L197" s="24">
        <v>0</v>
      </c>
      <c r="M197" s="31">
        <v>12.22</v>
      </c>
      <c r="V197" s="17"/>
      <c r="W197" s="17"/>
    </row>
    <row r="198" spans="1:23" s="16" customFormat="1" ht="14.25" customHeight="1">
      <c r="A198" s="30">
        <f>'до 150 кВт'!A198</f>
        <v>44628</v>
      </c>
      <c r="B198" s="18">
        <v>21</v>
      </c>
      <c r="C198" s="23">
        <v>1877.23</v>
      </c>
      <c r="D198" s="23">
        <v>0</v>
      </c>
      <c r="E198" s="23">
        <v>19.95</v>
      </c>
      <c r="F198" s="23">
        <v>1886.1</v>
      </c>
      <c r="G198" s="23">
        <v>217</v>
      </c>
      <c r="H198" s="19">
        <f t="shared" si="8"/>
        <v>3427.98</v>
      </c>
      <c r="I198" s="19">
        <f t="shared" si="9"/>
        <v>3855.45</v>
      </c>
      <c r="J198" s="19">
        <f t="shared" si="10"/>
        <v>4535.33</v>
      </c>
      <c r="K198" s="19">
        <f t="shared" si="11"/>
        <v>6035.47</v>
      </c>
      <c r="L198" s="24">
        <v>0</v>
      </c>
      <c r="M198" s="31">
        <v>19.95</v>
      </c>
      <c r="V198" s="17"/>
      <c r="W198" s="17"/>
    </row>
    <row r="199" spans="1:23" s="16" customFormat="1" ht="14.25" customHeight="1">
      <c r="A199" s="30">
        <f>'до 150 кВт'!A199</f>
        <v>44628</v>
      </c>
      <c r="B199" s="18">
        <v>22</v>
      </c>
      <c r="C199" s="23">
        <v>1845.47</v>
      </c>
      <c r="D199" s="23">
        <v>0</v>
      </c>
      <c r="E199" s="23">
        <v>748.88</v>
      </c>
      <c r="F199" s="23">
        <v>1854.34</v>
      </c>
      <c r="G199" s="23">
        <v>217</v>
      </c>
      <c r="H199" s="19">
        <f t="shared" si="8"/>
        <v>3396.2200000000003</v>
      </c>
      <c r="I199" s="19">
        <f t="shared" si="9"/>
        <v>3823.69</v>
      </c>
      <c r="J199" s="19">
        <f t="shared" si="10"/>
        <v>4503.570000000001</v>
      </c>
      <c r="K199" s="19">
        <f t="shared" si="11"/>
        <v>6003.71</v>
      </c>
      <c r="L199" s="24">
        <v>0</v>
      </c>
      <c r="M199" s="31">
        <v>748.88</v>
      </c>
      <c r="V199" s="17"/>
      <c r="W199" s="17"/>
    </row>
    <row r="200" spans="1:23" s="16" customFormat="1" ht="14.25" customHeight="1">
      <c r="A200" s="30">
        <f>'до 150 кВт'!A200</f>
        <v>44628</v>
      </c>
      <c r="B200" s="18">
        <v>23</v>
      </c>
      <c r="C200" s="23">
        <v>1802.84</v>
      </c>
      <c r="D200" s="23">
        <v>0</v>
      </c>
      <c r="E200" s="23">
        <v>13.06</v>
      </c>
      <c r="F200" s="23">
        <v>1811.71</v>
      </c>
      <c r="G200" s="23">
        <v>217</v>
      </c>
      <c r="H200" s="19">
        <f t="shared" si="8"/>
        <v>3353.59</v>
      </c>
      <c r="I200" s="19">
        <f t="shared" si="9"/>
        <v>3781.0599999999995</v>
      </c>
      <c r="J200" s="19">
        <f t="shared" si="10"/>
        <v>4460.94</v>
      </c>
      <c r="K200" s="19">
        <f t="shared" si="11"/>
        <v>5961.08</v>
      </c>
      <c r="L200" s="24">
        <v>0</v>
      </c>
      <c r="M200" s="31">
        <v>13.06</v>
      </c>
      <c r="V200" s="17"/>
      <c r="W200" s="17"/>
    </row>
    <row r="201" spans="1:23" s="16" customFormat="1" ht="14.25" customHeight="1">
      <c r="A201" s="30">
        <f>'до 150 кВт'!A201</f>
        <v>44629</v>
      </c>
      <c r="B201" s="18">
        <v>0</v>
      </c>
      <c r="C201" s="23">
        <v>1226.86</v>
      </c>
      <c r="D201" s="23">
        <v>20.94</v>
      </c>
      <c r="E201" s="23">
        <v>0</v>
      </c>
      <c r="F201" s="23">
        <v>1235.73</v>
      </c>
      <c r="G201" s="23">
        <v>217</v>
      </c>
      <c r="H201" s="19">
        <f t="shared" si="8"/>
        <v>2777.6099999999997</v>
      </c>
      <c r="I201" s="19">
        <f t="shared" si="9"/>
        <v>3205.08</v>
      </c>
      <c r="J201" s="19">
        <f t="shared" si="10"/>
        <v>3884.96</v>
      </c>
      <c r="K201" s="19">
        <f t="shared" si="11"/>
        <v>5385.099999999999</v>
      </c>
      <c r="L201" s="24">
        <v>20.94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44629</v>
      </c>
      <c r="B202" s="18">
        <v>1</v>
      </c>
      <c r="C202" s="23">
        <v>1126.82</v>
      </c>
      <c r="D202" s="23">
        <v>38.72</v>
      </c>
      <c r="E202" s="23">
        <v>0</v>
      </c>
      <c r="F202" s="23">
        <v>1135.69</v>
      </c>
      <c r="G202" s="23">
        <v>217</v>
      </c>
      <c r="H202" s="19">
        <f aca="true" t="shared" si="12" ref="H202:H265">SUM($C202,$G202,$R$5,$R$6)</f>
        <v>2677.5699999999997</v>
      </c>
      <c r="I202" s="19">
        <f aca="true" t="shared" si="13" ref="I202:I265">SUM($C202,$G202,$S$5,$S$6)</f>
        <v>3105.04</v>
      </c>
      <c r="J202" s="19">
        <f aca="true" t="shared" si="14" ref="J202:J265">SUM($C202,$G202,$T$5,$T$6)</f>
        <v>3784.92</v>
      </c>
      <c r="K202" s="19">
        <f aca="true" t="shared" si="15" ref="K202:K265">SUM($C202,$G202,$U$5,$U$6)</f>
        <v>5285.0599999999995</v>
      </c>
      <c r="L202" s="24">
        <v>38.72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44629</v>
      </c>
      <c r="B203" s="18">
        <v>2</v>
      </c>
      <c r="C203" s="23">
        <v>1122.96</v>
      </c>
      <c r="D203" s="23">
        <v>1.58</v>
      </c>
      <c r="E203" s="23">
        <v>0</v>
      </c>
      <c r="F203" s="23">
        <v>1131.83</v>
      </c>
      <c r="G203" s="23">
        <v>217</v>
      </c>
      <c r="H203" s="19">
        <f t="shared" si="12"/>
        <v>2673.71</v>
      </c>
      <c r="I203" s="19">
        <f t="shared" si="13"/>
        <v>3101.18</v>
      </c>
      <c r="J203" s="19">
        <f t="shared" si="14"/>
        <v>3781.06</v>
      </c>
      <c r="K203" s="19">
        <f t="shared" si="15"/>
        <v>5281.2</v>
      </c>
      <c r="L203" s="24">
        <v>1.58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44629</v>
      </c>
      <c r="B204" s="18">
        <v>3</v>
      </c>
      <c r="C204" s="23">
        <v>1050.18</v>
      </c>
      <c r="D204" s="23">
        <v>0</v>
      </c>
      <c r="E204" s="23">
        <v>57.18</v>
      </c>
      <c r="F204" s="23">
        <v>1059.05</v>
      </c>
      <c r="G204" s="23">
        <v>217</v>
      </c>
      <c r="H204" s="19">
        <f t="shared" si="12"/>
        <v>2600.9300000000003</v>
      </c>
      <c r="I204" s="19">
        <f t="shared" si="13"/>
        <v>3028.3999999999996</v>
      </c>
      <c r="J204" s="19">
        <f t="shared" si="14"/>
        <v>3708.2799999999997</v>
      </c>
      <c r="K204" s="19">
        <f t="shared" si="15"/>
        <v>5208.42</v>
      </c>
      <c r="L204" s="24">
        <v>0</v>
      </c>
      <c r="M204" s="31">
        <v>57.18</v>
      </c>
      <c r="V204" s="17"/>
      <c r="W204" s="17"/>
    </row>
    <row r="205" spans="1:23" s="16" customFormat="1" ht="14.25" customHeight="1">
      <c r="A205" s="30">
        <f>'до 150 кВт'!A205</f>
        <v>44629</v>
      </c>
      <c r="B205" s="18">
        <v>4</v>
      </c>
      <c r="C205" s="23">
        <v>1112.76</v>
      </c>
      <c r="D205" s="23">
        <v>14.2</v>
      </c>
      <c r="E205" s="23">
        <v>0</v>
      </c>
      <c r="F205" s="23">
        <v>1121.63</v>
      </c>
      <c r="G205" s="23">
        <v>217</v>
      </c>
      <c r="H205" s="19">
        <f t="shared" si="12"/>
        <v>2663.51</v>
      </c>
      <c r="I205" s="19">
        <f t="shared" si="13"/>
        <v>3090.9799999999996</v>
      </c>
      <c r="J205" s="19">
        <f t="shared" si="14"/>
        <v>3770.8599999999997</v>
      </c>
      <c r="K205" s="19">
        <f t="shared" si="15"/>
        <v>5271</v>
      </c>
      <c r="L205" s="24">
        <v>14.2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44629</v>
      </c>
      <c r="B206" s="18">
        <v>5</v>
      </c>
      <c r="C206" s="23">
        <v>1160.37</v>
      </c>
      <c r="D206" s="23">
        <v>35.57</v>
      </c>
      <c r="E206" s="23">
        <v>0</v>
      </c>
      <c r="F206" s="23">
        <v>1169.24</v>
      </c>
      <c r="G206" s="23">
        <v>217</v>
      </c>
      <c r="H206" s="19">
        <f t="shared" si="12"/>
        <v>2711.12</v>
      </c>
      <c r="I206" s="19">
        <f t="shared" si="13"/>
        <v>3138.5899999999997</v>
      </c>
      <c r="J206" s="19">
        <f t="shared" si="14"/>
        <v>3818.47</v>
      </c>
      <c r="K206" s="19">
        <f t="shared" si="15"/>
        <v>5318.61</v>
      </c>
      <c r="L206" s="24">
        <v>35.57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44629</v>
      </c>
      <c r="B207" s="18">
        <v>6</v>
      </c>
      <c r="C207" s="23">
        <v>1299.65</v>
      </c>
      <c r="D207" s="23">
        <v>331.89</v>
      </c>
      <c r="E207" s="23">
        <v>0</v>
      </c>
      <c r="F207" s="23">
        <v>1308.52</v>
      </c>
      <c r="G207" s="23">
        <v>217</v>
      </c>
      <c r="H207" s="19">
        <f t="shared" si="12"/>
        <v>2850.4</v>
      </c>
      <c r="I207" s="19">
        <f t="shared" si="13"/>
        <v>3277.87</v>
      </c>
      <c r="J207" s="19">
        <f t="shared" si="14"/>
        <v>3957.75</v>
      </c>
      <c r="K207" s="19">
        <f t="shared" si="15"/>
        <v>5457.89</v>
      </c>
      <c r="L207" s="24">
        <v>331.89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44629</v>
      </c>
      <c r="B208" s="18">
        <v>7</v>
      </c>
      <c r="C208" s="23">
        <v>1824.32</v>
      </c>
      <c r="D208" s="23">
        <v>19.71</v>
      </c>
      <c r="E208" s="23">
        <v>0</v>
      </c>
      <c r="F208" s="23">
        <v>1833.19</v>
      </c>
      <c r="G208" s="23">
        <v>217</v>
      </c>
      <c r="H208" s="19">
        <f t="shared" si="12"/>
        <v>3375.0699999999997</v>
      </c>
      <c r="I208" s="19">
        <f t="shared" si="13"/>
        <v>3802.54</v>
      </c>
      <c r="J208" s="19">
        <f t="shared" si="14"/>
        <v>4482.42</v>
      </c>
      <c r="K208" s="19">
        <f t="shared" si="15"/>
        <v>5982.5599999999995</v>
      </c>
      <c r="L208" s="24">
        <v>19.71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44629</v>
      </c>
      <c r="B209" s="18">
        <v>8</v>
      </c>
      <c r="C209" s="23">
        <v>1866.66</v>
      </c>
      <c r="D209" s="23">
        <v>21.44</v>
      </c>
      <c r="E209" s="23">
        <v>0</v>
      </c>
      <c r="F209" s="23">
        <v>1875.53</v>
      </c>
      <c r="G209" s="23">
        <v>217</v>
      </c>
      <c r="H209" s="19">
        <f t="shared" si="12"/>
        <v>3417.41</v>
      </c>
      <c r="I209" s="19">
        <f t="shared" si="13"/>
        <v>3844.8799999999997</v>
      </c>
      <c r="J209" s="19">
        <f t="shared" si="14"/>
        <v>4524.759999999999</v>
      </c>
      <c r="K209" s="19">
        <f t="shared" si="15"/>
        <v>6024.9</v>
      </c>
      <c r="L209" s="24">
        <v>21.44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44629</v>
      </c>
      <c r="B210" s="18">
        <v>9</v>
      </c>
      <c r="C210" s="23">
        <v>1877.22</v>
      </c>
      <c r="D210" s="23">
        <v>31.59</v>
      </c>
      <c r="E210" s="23">
        <v>0</v>
      </c>
      <c r="F210" s="23">
        <v>1886.09</v>
      </c>
      <c r="G210" s="23">
        <v>217</v>
      </c>
      <c r="H210" s="19">
        <f t="shared" si="12"/>
        <v>3427.9700000000003</v>
      </c>
      <c r="I210" s="19">
        <f t="shared" si="13"/>
        <v>3855.44</v>
      </c>
      <c r="J210" s="19">
        <f t="shared" si="14"/>
        <v>4535.320000000001</v>
      </c>
      <c r="K210" s="19">
        <f t="shared" si="15"/>
        <v>6035.46</v>
      </c>
      <c r="L210" s="24">
        <v>31.59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44629</v>
      </c>
      <c r="B211" s="18">
        <v>10</v>
      </c>
      <c r="C211" s="23">
        <v>1873.28</v>
      </c>
      <c r="D211" s="23">
        <v>10.89</v>
      </c>
      <c r="E211" s="23">
        <v>0</v>
      </c>
      <c r="F211" s="23">
        <v>1882.15</v>
      </c>
      <c r="G211" s="23">
        <v>217</v>
      </c>
      <c r="H211" s="19">
        <f t="shared" si="12"/>
        <v>3424.0299999999997</v>
      </c>
      <c r="I211" s="19">
        <f t="shared" si="13"/>
        <v>3851.4999999999995</v>
      </c>
      <c r="J211" s="19">
        <f t="shared" si="14"/>
        <v>4531.38</v>
      </c>
      <c r="K211" s="19">
        <f t="shared" si="15"/>
        <v>6031.5199999999995</v>
      </c>
      <c r="L211" s="24">
        <v>10.89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44629</v>
      </c>
      <c r="B212" s="18">
        <v>11</v>
      </c>
      <c r="C212" s="23">
        <v>1869.85</v>
      </c>
      <c r="D212" s="23">
        <v>0</v>
      </c>
      <c r="E212" s="23">
        <v>2.02</v>
      </c>
      <c r="F212" s="23">
        <v>1878.72</v>
      </c>
      <c r="G212" s="23">
        <v>217</v>
      </c>
      <c r="H212" s="19">
        <f t="shared" si="12"/>
        <v>3420.6</v>
      </c>
      <c r="I212" s="19">
        <f t="shared" si="13"/>
        <v>3848.0699999999997</v>
      </c>
      <c r="J212" s="19">
        <f t="shared" si="14"/>
        <v>4527.95</v>
      </c>
      <c r="K212" s="19">
        <f t="shared" si="15"/>
        <v>6028.089999999999</v>
      </c>
      <c r="L212" s="24">
        <v>0</v>
      </c>
      <c r="M212" s="31">
        <v>2.02</v>
      </c>
      <c r="V212" s="17"/>
      <c r="W212" s="17"/>
    </row>
    <row r="213" spans="1:23" s="16" customFormat="1" ht="14.25" customHeight="1">
      <c r="A213" s="30">
        <f>'до 150 кВт'!A213</f>
        <v>44629</v>
      </c>
      <c r="B213" s="18">
        <v>12</v>
      </c>
      <c r="C213" s="23">
        <v>1866.85</v>
      </c>
      <c r="D213" s="23">
        <v>0</v>
      </c>
      <c r="E213" s="23">
        <v>6.51</v>
      </c>
      <c r="F213" s="23">
        <v>1875.72</v>
      </c>
      <c r="G213" s="23">
        <v>217</v>
      </c>
      <c r="H213" s="19">
        <f t="shared" si="12"/>
        <v>3417.6</v>
      </c>
      <c r="I213" s="19">
        <f t="shared" si="13"/>
        <v>3845.0699999999997</v>
      </c>
      <c r="J213" s="19">
        <f t="shared" si="14"/>
        <v>4524.95</v>
      </c>
      <c r="K213" s="19">
        <f t="shared" si="15"/>
        <v>6025.089999999999</v>
      </c>
      <c r="L213" s="24">
        <v>0</v>
      </c>
      <c r="M213" s="31">
        <v>6.51</v>
      </c>
      <c r="V213" s="17"/>
      <c r="W213" s="17"/>
    </row>
    <row r="214" spans="1:23" s="16" customFormat="1" ht="14.25" customHeight="1">
      <c r="A214" s="30">
        <f>'до 150 кВт'!A214</f>
        <v>44629</v>
      </c>
      <c r="B214" s="18">
        <v>13</v>
      </c>
      <c r="C214" s="23">
        <v>1867.78</v>
      </c>
      <c r="D214" s="23">
        <v>0</v>
      </c>
      <c r="E214" s="23">
        <v>3.69</v>
      </c>
      <c r="F214" s="23">
        <v>1876.65</v>
      </c>
      <c r="G214" s="23">
        <v>217</v>
      </c>
      <c r="H214" s="19">
        <f t="shared" si="12"/>
        <v>3418.5299999999997</v>
      </c>
      <c r="I214" s="19">
        <f t="shared" si="13"/>
        <v>3845.9999999999995</v>
      </c>
      <c r="J214" s="19">
        <f t="shared" si="14"/>
        <v>4525.88</v>
      </c>
      <c r="K214" s="19">
        <f t="shared" si="15"/>
        <v>6026.0199999999995</v>
      </c>
      <c r="L214" s="24">
        <v>0</v>
      </c>
      <c r="M214" s="31">
        <v>3.69</v>
      </c>
      <c r="V214" s="17"/>
      <c r="W214" s="17"/>
    </row>
    <row r="215" spans="1:23" s="16" customFormat="1" ht="14.25" customHeight="1">
      <c r="A215" s="30">
        <f>'до 150 кВт'!A215</f>
        <v>44629</v>
      </c>
      <c r="B215" s="18">
        <v>14</v>
      </c>
      <c r="C215" s="23">
        <v>1867.86</v>
      </c>
      <c r="D215" s="23">
        <v>0</v>
      </c>
      <c r="E215" s="23">
        <v>3.26</v>
      </c>
      <c r="F215" s="23">
        <v>1876.73</v>
      </c>
      <c r="G215" s="23">
        <v>217</v>
      </c>
      <c r="H215" s="19">
        <f t="shared" si="12"/>
        <v>3418.6099999999997</v>
      </c>
      <c r="I215" s="19">
        <f t="shared" si="13"/>
        <v>3846.0799999999995</v>
      </c>
      <c r="J215" s="19">
        <f t="shared" si="14"/>
        <v>4525.96</v>
      </c>
      <c r="K215" s="19">
        <f t="shared" si="15"/>
        <v>6026.099999999999</v>
      </c>
      <c r="L215" s="24">
        <v>0</v>
      </c>
      <c r="M215" s="31">
        <v>3.26</v>
      </c>
      <c r="V215" s="17"/>
      <c r="W215" s="17"/>
    </row>
    <row r="216" spans="1:23" s="16" customFormat="1" ht="14.25" customHeight="1">
      <c r="A216" s="30">
        <f>'до 150 кВт'!A216</f>
        <v>44629</v>
      </c>
      <c r="B216" s="18">
        <v>15</v>
      </c>
      <c r="C216" s="23">
        <v>1866.56</v>
      </c>
      <c r="D216" s="23">
        <v>0</v>
      </c>
      <c r="E216" s="23">
        <v>6.52</v>
      </c>
      <c r="F216" s="23">
        <v>1875.43</v>
      </c>
      <c r="G216" s="23">
        <v>217</v>
      </c>
      <c r="H216" s="19">
        <f t="shared" si="12"/>
        <v>3417.31</v>
      </c>
      <c r="I216" s="19">
        <f t="shared" si="13"/>
        <v>3844.7799999999997</v>
      </c>
      <c r="J216" s="19">
        <f t="shared" si="14"/>
        <v>4524.66</v>
      </c>
      <c r="K216" s="19">
        <f t="shared" si="15"/>
        <v>6024.8</v>
      </c>
      <c r="L216" s="24">
        <v>0</v>
      </c>
      <c r="M216" s="31">
        <v>6.52</v>
      </c>
      <c r="V216" s="17"/>
      <c r="W216" s="17"/>
    </row>
    <row r="217" spans="1:23" s="16" customFormat="1" ht="14.25" customHeight="1">
      <c r="A217" s="30">
        <f>'до 150 кВт'!A217</f>
        <v>44629</v>
      </c>
      <c r="B217" s="18">
        <v>16</v>
      </c>
      <c r="C217" s="23">
        <v>1863.51</v>
      </c>
      <c r="D217" s="23">
        <v>0</v>
      </c>
      <c r="E217" s="23">
        <v>13.36</v>
      </c>
      <c r="F217" s="23">
        <v>1872.38</v>
      </c>
      <c r="G217" s="23">
        <v>217</v>
      </c>
      <c r="H217" s="19">
        <f t="shared" si="12"/>
        <v>3414.26</v>
      </c>
      <c r="I217" s="19">
        <f t="shared" si="13"/>
        <v>3841.73</v>
      </c>
      <c r="J217" s="19">
        <f t="shared" si="14"/>
        <v>4521.61</v>
      </c>
      <c r="K217" s="19">
        <f t="shared" si="15"/>
        <v>6021.75</v>
      </c>
      <c r="L217" s="24">
        <v>0</v>
      </c>
      <c r="M217" s="31">
        <v>13.36</v>
      </c>
      <c r="V217" s="17"/>
      <c r="W217" s="17"/>
    </row>
    <row r="218" spans="1:23" s="16" customFormat="1" ht="14.25" customHeight="1">
      <c r="A218" s="30">
        <f>'до 150 кВт'!A218</f>
        <v>44629</v>
      </c>
      <c r="B218" s="18">
        <v>17</v>
      </c>
      <c r="C218" s="23">
        <v>1850.51</v>
      </c>
      <c r="D218" s="23">
        <v>0</v>
      </c>
      <c r="E218" s="23">
        <v>4.25</v>
      </c>
      <c r="F218" s="23">
        <v>1859.38</v>
      </c>
      <c r="G218" s="23">
        <v>217</v>
      </c>
      <c r="H218" s="19">
        <f t="shared" si="12"/>
        <v>3401.26</v>
      </c>
      <c r="I218" s="19">
        <f t="shared" si="13"/>
        <v>3828.73</v>
      </c>
      <c r="J218" s="19">
        <f t="shared" si="14"/>
        <v>4508.61</v>
      </c>
      <c r="K218" s="19">
        <f t="shared" si="15"/>
        <v>6008.75</v>
      </c>
      <c r="L218" s="24">
        <v>0</v>
      </c>
      <c r="M218" s="31">
        <v>4.25</v>
      </c>
      <c r="V218" s="17"/>
      <c r="W218" s="17"/>
    </row>
    <row r="219" spans="1:23" s="16" customFormat="1" ht="14.25" customHeight="1">
      <c r="A219" s="30">
        <f>'до 150 кВт'!A219</f>
        <v>44629</v>
      </c>
      <c r="B219" s="18">
        <v>18</v>
      </c>
      <c r="C219" s="23">
        <v>1853.35</v>
      </c>
      <c r="D219" s="23">
        <v>0</v>
      </c>
      <c r="E219" s="23">
        <v>13.3</v>
      </c>
      <c r="F219" s="23">
        <v>1862.22</v>
      </c>
      <c r="G219" s="23">
        <v>217</v>
      </c>
      <c r="H219" s="19">
        <f t="shared" si="12"/>
        <v>3404.1</v>
      </c>
      <c r="I219" s="19">
        <f t="shared" si="13"/>
        <v>3831.5699999999997</v>
      </c>
      <c r="J219" s="19">
        <f t="shared" si="14"/>
        <v>4511.45</v>
      </c>
      <c r="K219" s="19">
        <f t="shared" si="15"/>
        <v>6011.589999999999</v>
      </c>
      <c r="L219" s="24">
        <v>0</v>
      </c>
      <c r="M219" s="31">
        <v>13.3</v>
      </c>
      <c r="V219" s="17"/>
      <c r="W219" s="17"/>
    </row>
    <row r="220" spans="1:23" s="16" customFormat="1" ht="14.25" customHeight="1">
      <c r="A220" s="30">
        <f>'до 150 кВт'!A220</f>
        <v>44629</v>
      </c>
      <c r="B220" s="18">
        <v>19</v>
      </c>
      <c r="C220" s="23">
        <v>1851.87</v>
      </c>
      <c r="D220" s="23">
        <v>0</v>
      </c>
      <c r="E220" s="23">
        <v>5.38</v>
      </c>
      <c r="F220" s="23">
        <v>1860.74</v>
      </c>
      <c r="G220" s="23">
        <v>217</v>
      </c>
      <c r="H220" s="19">
        <f t="shared" si="12"/>
        <v>3402.62</v>
      </c>
      <c r="I220" s="19">
        <f t="shared" si="13"/>
        <v>3830.0899999999997</v>
      </c>
      <c r="J220" s="19">
        <f t="shared" si="14"/>
        <v>4509.97</v>
      </c>
      <c r="K220" s="19">
        <f t="shared" si="15"/>
        <v>6010.11</v>
      </c>
      <c r="L220" s="24">
        <v>0</v>
      </c>
      <c r="M220" s="31">
        <v>5.38</v>
      </c>
      <c r="V220" s="17"/>
      <c r="W220" s="17"/>
    </row>
    <row r="221" spans="1:23" s="16" customFormat="1" ht="14.25" customHeight="1">
      <c r="A221" s="30">
        <f>'до 150 кВт'!A221</f>
        <v>44629</v>
      </c>
      <c r="B221" s="18">
        <v>20</v>
      </c>
      <c r="C221" s="23">
        <v>1858.63</v>
      </c>
      <c r="D221" s="23">
        <v>0</v>
      </c>
      <c r="E221" s="23">
        <v>19.47</v>
      </c>
      <c r="F221" s="23">
        <v>1867.5</v>
      </c>
      <c r="G221" s="23">
        <v>217</v>
      </c>
      <c r="H221" s="19">
        <f t="shared" si="12"/>
        <v>3409.38</v>
      </c>
      <c r="I221" s="19">
        <f t="shared" si="13"/>
        <v>3836.85</v>
      </c>
      <c r="J221" s="19">
        <f t="shared" si="14"/>
        <v>4516.7300000000005</v>
      </c>
      <c r="K221" s="19">
        <f t="shared" si="15"/>
        <v>6016.87</v>
      </c>
      <c r="L221" s="24">
        <v>0</v>
      </c>
      <c r="M221" s="31">
        <v>19.47</v>
      </c>
      <c r="V221" s="17"/>
      <c r="W221" s="17"/>
    </row>
    <row r="222" spans="1:23" s="16" customFormat="1" ht="14.25" customHeight="1">
      <c r="A222" s="30">
        <f>'до 150 кВт'!A222</f>
        <v>44629</v>
      </c>
      <c r="B222" s="18">
        <v>21</v>
      </c>
      <c r="C222" s="23">
        <v>1864.06</v>
      </c>
      <c r="D222" s="23">
        <v>0</v>
      </c>
      <c r="E222" s="23">
        <v>11.82</v>
      </c>
      <c r="F222" s="23">
        <v>1872.93</v>
      </c>
      <c r="G222" s="23">
        <v>217</v>
      </c>
      <c r="H222" s="19">
        <f t="shared" si="12"/>
        <v>3414.81</v>
      </c>
      <c r="I222" s="19">
        <f t="shared" si="13"/>
        <v>3842.2799999999997</v>
      </c>
      <c r="J222" s="19">
        <f t="shared" si="14"/>
        <v>4522.16</v>
      </c>
      <c r="K222" s="19">
        <f t="shared" si="15"/>
        <v>6022.3</v>
      </c>
      <c r="L222" s="24">
        <v>0</v>
      </c>
      <c r="M222" s="31">
        <v>11.82</v>
      </c>
      <c r="V222" s="17"/>
      <c r="W222" s="17"/>
    </row>
    <row r="223" spans="1:23" s="16" customFormat="1" ht="14.25" customHeight="1">
      <c r="A223" s="30">
        <f>'до 150 кВт'!A223</f>
        <v>44629</v>
      </c>
      <c r="B223" s="18">
        <v>22</v>
      </c>
      <c r="C223" s="23">
        <v>1843.68</v>
      </c>
      <c r="D223" s="23">
        <v>0</v>
      </c>
      <c r="E223" s="23">
        <v>145.89</v>
      </c>
      <c r="F223" s="23">
        <v>1852.55</v>
      </c>
      <c r="G223" s="23">
        <v>217</v>
      </c>
      <c r="H223" s="19">
        <f t="shared" si="12"/>
        <v>3394.4300000000003</v>
      </c>
      <c r="I223" s="19">
        <f t="shared" si="13"/>
        <v>3821.9</v>
      </c>
      <c r="J223" s="19">
        <f t="shared" si="14"/>
        <v>4501.78</v>
      </c>
      <c r="K223" s="19">
        <f t="shared" si="15"/>
        <v>6001.92</v>
      </c>
      <c r="L223" s="24">
        <v>0</v>
      </c>
      <c r="M223" s="31">
        <v>145.89</v>
      </c>
      <c r="V223" s="17"/>
      <c r="W223" s="17"/>
    </row>
    <row r="224" spans="1:23" s="16" customFormat="1" ht="14.25" customHeight="1">
      <c r="A224" s="30">
        <f>'до 150 кВт'!A224</f>
        <v>44629</v>
      </c>
      <c r="B224" s="18">
        <v>23</v>
      </c>
      <c r="C224" s="23">
        <v>1782.43</v>
      </c>
      <c r="D224" s="23">
        <v>29.73</v>
      </c>
      <c r="E224" s="23">
        <v>0</v>
      </c>
      <c r="F224" s="23">
        <v>1791.3</v>
      </c>
      <c r="G224" s="23">
        <v>217</v>
      </c>
      <c r="H224" s="19">
        <f t="shared" si="12"/>
        <v>3333.1800000000003</v>
      </c>
      <c r="I224" s="19">
        <f t="shared" si="13"/>
        <v>3760.6499999999996</v>
      </c>
      <c r="J224" s="19">
        <f t="shared" si="14"/>
        <v>4440.53</v>
      </c>
      <c r="K224" s="19">
        <f t="shared" si="15"/>
        <v>5940.67</v>
      </c>
      <c r="L224" s="24">
        <v>29.73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44630</v>
      </c>
      <c r="B225" s="18">
        <v>0</v>
      </c>
      <c r="C225" s="23">
        <v>1260.34</v>
      </c>
      <c r="D225" s="23">
        <v>58.44</v>
      </c>
      <c r="E225" s="23">
        <v>0</v>
      </c>
      <c r="F225" s="23">
        <v>1269.21</v>
      </c>
      <c r="G225" s="23">
        <v>217</v>
      </c>
      <c r="H225" s="19">
        <f t="shared" si="12"/>
        <v>2811.09</v>
      </c>
      <c r="I225" s="19">
        <f t="shared" si="13"/>
        <v>3238.5599999999995</v>
      </c>
      <c r="J225" s="19">
        <f t="shared" si="14"/>
        <v>3918.4399999999996</v>
      </c>
      <c r="K225" s="19">
        <f t="shared" si="15"/>
        <v>5418.58</v>
      </c>
      <c r="L225" s="24">
        <v>58.44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44630</v>
      </c>
      <c r="B226" s="18">
        <v>1</v>
      </c>
      <c r="C226" s="23">
        <v>1182.56</v>
      </c>
      <c r="D226" s="23">
        <v>60.15</v>
      </c>
      <c r="E226" s="23">
        <v>0</v>
      </c>
      <c r="F226" s="23">
        <v>1191.43</v>
      </c>
      <c r="G226" s="23">
        <v>217</v>
      </c>
      <c r="H226" s="19">
        <f t="shared" si="12"/>
        <v>2733.31</v>
      </c>
      <c r="I226" s="19">
        <f t="shared" si="13"/>
        <v>3160.7799999999997</v>
      </c>
      <c r="J226" s="19">
        <f t="shared" si="14"/>
        <v>3840.66</v>
      </c>
      <c r="K226" s="19">
        <f t="shared" si="15"/>
        <v>5340.8</v>
      </c>
      <c r="L226" s="24">
        <v>60.15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44630</v>
      </c>
      <c r="B227" s="18">
        <v>2</v>
      </c>
      <c r="C227" s="23">
        <v>1124.28</v>
      </c>
      <c r="D227" s="23">
        <v>41.37</v>
      </c>
      <c r="E227" s="23">
        <v>0</v>
      </c>
      <c r="F227" s="23">
        <v>1133.15</v>
      </c>
      <c r="G227" s="23">
        <v>217</v>
      </c>
      <c r="H227" s="19">
        <f t="shared" si="12"/>
        <v>2675.0299999999997</v>
      </c>
      <c r="I227" s="19">
        <f t="shared" si="13"/>
        <v>3102.5</v>
      </c>
      <c r="J227" s="19">
        <f t="shared" si="14"/>
        <v>3782.38</v>
      </c>
      <c r="K227" s="19">
        <f t="shared" si="15"/>
        <v>5282.5199999999995</v>
      </c>
      <c r="L227" s="24">
        <v>41.37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44630</v>
      </c>
      <c r="B228" s="18">
        <v>3</v>
      </c>
      <c r="C228" s="23">
        <v>1122.35</v>
      </c>
      <c r="D228" s="23">
        <v>0</v>
      </c>
      <c r="E228" s="23">
        <v>30.27</v>
      </c>
      <c r="F228" s="23">
        <v>1131.22</v>
      </c>
      <c r="G228" s="23">
        <v>217</v>
      </c>
      <c r="H228" s="19">
        <f t="shared" si="12"/>
        <v>2673.1</v>
      </c>
      <c r="I228" s="19">
        <f t="shared" si="13"/>
        <v>3100.5699999999997</v>
      </c>
      <c r="J228" s="19">
        <f t="shared" si="14"/>
        <v>3780.45</v>
      </c>
      <c r="K228" s="19">
        <f t="shared" si="15"/>
        <v>5280.589999999999</v>
      </c>
      <c r="L228" s="24">
        <v>0</v>
      </c>
      <c r="M228" s="31">
        <v>30.27</v>
      </c>
      <c r="V228" s="17"/>
      <c r="W228" s="17"/>
    </row>
    <row r="229" spans="1:23" s="16" customFormat="1" ht="14.25" customHeight="1">
      <c r="A229" s="30">
        <f>'до 150 кВт'!A229</f>
        <v>44630</v>
      </c>
      <c r="B229" s="18">
        <v>4</v>
      </c>
      <c r="C229" s="23">
        <v>1121.92</v>
      </c>
      <c r="D229" s="23">
        <v>52.99</v>
      </c>
      <c r="E229" s="23">
        <v>0</v>
      </c>
      <c r="F229" s="23">
        <v>1130.79</v>
      </c>
      <c r="G229" s="23">
        <v>217</v>
      </c>
      <c r="H229" s="19">
        <f t="shared" si="12"/>
        <v>2672.67</v>
      </c>
      <c r="I229" s="19">
        <f t="shared" si="13"/>
        <v>3100.14</v>
      </c>
      <c r="J229" s="19">
        <f t="shared" si="14"/>
        <v>3780.02</v>
      </c>
      <c r="K229" s="19">
        <f t="shared" si="15"/>
        <v>5280.16</v>
      </c>
      <c r="L229" s="24">
        <v>52.99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44630</v>
      </c>
      <c r="B230" s="18">
        <v>5</v>
      </c>
      <c r="C230" s="23">
        <v>1180.81</v>
      </c>
      <c r="D230" s="23">
        <v>174.09</v>
      </c>
      <c r="E230" s="23">
        <v>0</v>
      </c>
      <c r="F230" s="23">
        <v>1189.68</v>
      </c>
      <c r="G230" s="23">
        <v>217</v>
      </c>
      <c r="H230" s="19">
        <f t="shared" si="12"/>
        <v>2731.56</v>
      </c>
      <c r="I230" s="19">
        <f t="shared" si="13"/>
        <v>3159.0299999999997</v>
      </c>
      <c r="J230" s="19">
        <f t="shared" si="14"/>
        <v>3838.91</v>
      </c>
      <c r="K230" s="19">
        <f t="shared" si="15"/>
        <v>5339.05</v>
      </c>
      <c r="L230" s="24">
        <v>174.09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44630</v>
      </c>
      <c r="B231" s="18">
        <v>6</v>
      </c>
      <c r="C231" s="23">
        <v>1375.18</v>
      </c>
      <c r="D231" s="23">
        <v>419.11</v>
      </c>
      <c r="E231" s="23">
        <v>0</v>
      </c>
      <c r="F231" s="23">
        <v>1384.05</v>
      </c>
      <c r="G231" s="23">
        <v>217</v>
      </c>
      <c r="H231" s="19">
        <f t="shared" si="12"/>
        <v>2925.9300000000003</v>
      </c>
      <c r="I231" s="19">
        <f t="shared" si="13"/>
        <v>3353.3999999999996</v>
      </c>
      <c r="J231" s="19">
        <f t="shared" si="14"/>
        <v>4033.2799999999997</v>
      </c>
      <c r="K231" s="19">
        <f t="shared" si="15"/>
        <v>5533.42</v>
      </c>
      <c r="L231" s="24">
        <v>419.11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44630</v>
      </c>
      <c r="B232" s="18">
        <v>7</v>
      </c>
      <c r="C232" s="23">
        <v>1826.51</v>
      </c>
      <c r="D232" s="23">
        <v>0</v>
      </c>
      <c r="E232" s="23">
        <v>3.14</v>
      </c>
      <c r="F232" s="23">
        <v>1835.38</v>
      </c>
      <c r="G232" s="23">
        <v>217</v>
      </c>
      <c r="H232" s="19">
        <f t="shared" si="12"/>
        <v>3377.26</v>
      </c>
      <c r="I232" s="19">
        <f t="shared" si="13"/>
        <v>3804.7299999999996</v>
      </c>
      <c r="J232" s="19">
        <f t="shared" si="14"/>
        <v>4484.61</v>
      </c>
      <c r="K232" s="19">
        <f t="shared" si="15"/>
        <v>5984.75</v>
      </c>
      <c r="L232" s="24">
        <v>0</v>
      </c>
      <c r="M232" s="31">
        <v>3.14</v>
      </c>
      <c r="V232" s="17"/>
      <c r="W232" s="17"/>
    </row>
    <row r="233" spans="1:23" s="16" customFormat="1" ht="14.25" customHeight="1">
      <c r="A233" s="30">
        <f>'до 150 кВт'!A233</f>
        <v>44630</v>
      </c>
      <c r="B233" s="18">
        <v>8</v>
      </c>
      <c r="C233" s="23">
        <v>1866.75</v>
      </c>
      <c r="D233" s="23">
        <v>41.79</v>
      </c>
      <c r="E233" s="23">
        <v>0</v>
      </c>
      <c r="F233" s="23">
        <v>1875.62</v>
      </c>
      <c r="G233" s="23">
        <v>217</v>
      </c>
      <c r="H233" s="19">
        <f t="shared" si="12"/>
        <v>3417.5</v>
      </c>
      <c r="I233" s="19">
        <f t="shared" si="13"/>
        <v>3844.97</v>
      </c>
      <c r="J233" s="19">
        <f t="shared" si="14"/>
        <v>4524.849999999999</v>
      </c>
      <c r="K233" s="19">
        <f t="shared" si="15"/>
        <v>6024.99</v>
      </c>
      <c r="L233" s="24">
        <v>41.79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44630</v>
      </c>
      <c r="B234" s="18">
        <v>9</v>
      </c>
      <c r="C234" s="23">
        <v>1878.79</v>
      </c>
      <c r="D234" s="23">
        <v>36.38</v>
      </c>
      <c r="E234" s="23">
        <v>0</v>
      </c>
      <c r="F234" s="23">
        <v>1887.66</v>
      </c>
      <c r="G234" s="23">
        <v>217</v>
      </c>
      <c r="H234" s="19">
        <f t="shared" si="12"/>
        <v>3429.54</v>
      </c>
      <c r="I234" s="19">
        <f t="shared" si="13"/>
        <v>3857.0099999999998</v>
      </c>
      <c r="J234" s="19">
        <f t="shared" si="14"/>
        <v>4536.89</v>
      </c>
      <c r="K234" s="19">
        <f t="shared" si="15"/>
        <v>6037.03</v>
      </c>
      <c r="L234" s="24">
        <v>36.38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44630</v>
      </c>
      <c r="B235" s="18">
        <v>10</v>
      </c>
      <c r="C235" s="23">
        <v>1872.29</v>
      </c>
      <c r="D235" s="23">
        <v>19.27</v>
      </c>
      <c r="E235" s="23">
        <v>0</v>
      </c>
      <c r="F235" s="23">
        <v>1881.16</v>
      </c>
      <c r="G235" s="23">
        <v>217</v>
      </c>
      <c r="H235" s="19">
        <f t="shared" si="12"/>
        <v>3423.04</v>
      </c>
      <c r="I235" s="19">
        <f t="shared" si="13"/>
        <v>3850.5099999999998</v>
      </c>
      <c r="J235" s="19">
        <f t="shared" si="14"/>
        <v>4530.39</v>
      </c>
      <c r="K235" s="19">
        <f t="shared" si="15"/>
        <v>6030.53</v>
      </c>
      <c r="L235" s="24">
        <v>19.27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44630</v>
      </c>
      <c r="B236" s="18">
        <v>11</v>
      </c>
      <c r="C236" s="23">
        <v>1873.65</v>
      </c>
      <c r="D236" s="23">
        <v>4.38</v>
      </c>
      <c r="E236" s="23">
        <v>0</v>
      </c>
      <c r="F236" s="23">
        <v>1882.52</v>
      </c>
      <c r="G236" s="23">
        <v>217</v>
      </c>
      <c r="H236" s="19">
        <f t="shared" si="12"/>
        <v>3424.4</v>
      </c>
      <c r="I236" s="19">
        <f t="shared" si="13"/>
        <v>3851.87</v>
      </c>
      <c r="J236" s="19">
        <f t="shared" si="14"/>
        <v>4531.75</v>
      </c>
      <c r="K236" s="19">
        <f t="shared" si="15"/>
        <v>6031.89</v>
      </c>
      <c r="L236" s="24">
        <v>4.38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44630</v>
      </c>
      <c r="B237" s="18">
        <v>12</v>
      </c>
      <c r="C237" s="23">
        <v>1869.66</v>
      </c>
      <c r="D237" s="23">
        <v>3.47</v>
      </c>
      <c r="E237" s="23">
        <v>0</v>
      </c>
      <c r="F237" s="23">
        <v>1878.53</v>
      </c>
      <c r="G237" s="23">
        <v>217</v>
      </c>
      <c r="H237" s="19">
        <f t="shared" si="12"/>
        <v>3420.41</v>
      </c>
      <c r="I237" s="19">
        <f t="shared" si="13"/>
        <v>3847.8799999999997</v>
      </c>
      <c r="J237" s="19">
        <f t="shared" si="14"/>
        <v>4527.759999999999</v>
      </c>
      <c r="K237" s="19">
        <f t="shared" si="15"/>
        <v>6027.9</v>
      </c>
      <c r="L237" s="24">
        <v>3.47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44630</v>
      </c>
      <c r="B238" s="18">
        <v>13</v>
      </c>
      <c r="C238" s="23">
        <v>1872.11</v>
      </c>
      <c r="D238" s="23">
        <v>5.28</v>
      </c>
      <c r="E238" s="23">
        <v>0</v>
      </c>
      <c r="F238" s="23">
        <v>1880.98</v>
      </c>
      <c r="G238" s="23">
        <v>217</v>
      </c>
      <c r="H238" s="19">
        <f t="shared" si="12"/>
        <v>3422.8599999999997</v>
      </c>
      <c r="I238" s="19">
        <f t="shared" si="13"/>
        <v>3850.3299999999995</v>
      </c>
      <c r="J238" s="19">
        <f t="shared" si="14"/>
        <v>4530.21</v>
      </c>
      <c r="K238" s="19">
        <f t="shared" si="15"/>
        <v>6030.349999999999</v>
      </c>
      <c r="L238" s="24">
        <v>5.28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44630</v>
      </c>
      <c r="B239" s="18">
        <v>14</v>
      </c>
      <c r="C239" s="23">
        <v>1870.89</v>
      </c>
      <c r="D239" s="23">
        <v>3.34</v>
      </c>
      <c r="E239" s="23">
        <v>0</v>
      </c>
      <c r="F239" s="23">
        <v>1879.76</v>
      </c>
      <c r="G239" s="23">
        <v>217</v>
      </c>
      <c r="H239" s="19">
        <f t="shared" si="12"/>
        <v>3421.6400000000003</v>
      </c>
      <c r="I239" s="19">
        <f t="shared" si="13"/>
        <v>3849.11</v>
      </c>
      <c r="J239" s="19">
        <f t="shared" si="14"/>
        <v>4528.990000000001</v>
      </c>
      <c r="K239" s="19">
        <f t="shared" si="15"/>
        <v>6029.13</v>
      </c>
      <c r="L239" s="24">
        <v>3.34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44630</v>
      </c>
      <c r="B240" s="18">
        <v>15</v>
      </c>
      <c r="C240" s="23">
        <v>1871.29</v>
      </c>
      <c r="D240" s="23">
        <v>13.83</v>
      </c>
      <c r="E240" s="23">
        <v>0</v>
      </c>
      <c r="F240" s="23">
        <v>1880.16</v>
      </c>
      <c r="G240" s="23">
        <v>217</v>
      </c>
      <c r="H240" s="19">
        <f t="shared" si="12"/>
        <v>3422.04</v>
      </c>
      <c r="I240" s="19">
        <f t="shared" si="13"/>
        <v>3849.5099999999998</v>
      </c>
      <c r="J240" s="19">
        <f t="shared" si="14"/>
        <v>4529.39</v>
      </c>
      <c r="K240" s="19">
        <f t="shared" si="15"/>
        <v>6029.53</v>
      </c>
      <c r="L240" s="24">
        <v>13.83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44630</v>
      </c>
      <c r="B241" s="18">
        <v>16</v>
      </c>
      <c r="C241" s="23">
        <v>1868.05</v>
      </c>
      <c r="D241" s="23">
        <v>0.97</v>
      </c>
      <c r="E241" s="23">
        <v>0</v>
      </c>
      <c r="F241" s="23">
        <v>1876.92</v>
      </c>
      <c r="G241" s="23">
        <v>217</v>
      </c>
      <c r="H241" s="19">
        <f t="shared" si="12"/>
        <v>3418.8</v>
      </c>
      <c r="I241" s="19">
        <f t="shared" si="13"/>
        <v>3846.27</v>
      </c>
      <c r="J241" s="19">
        <f t="shared" si="14"/>
        <v>4526.150000000001</v>
      </c>
      <c r="K241" s="19">
        <f t="shared" si="15"/>
        <v>6026.29</v>
      </c>
      <c r="L241" s="24">
        <v>0.97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44630</v>
      </c>
      <c r="B242" s="18">
        <v>17</v>
      </c>
      <c r="C242" s="23">
        <v>1852.75</v>
      </c>
      <c r="D242" s="23">
        <v>5.05</v>
      </c>
      <c r="E242" s="23">
        <v>0</v>
      </c>
      <c r="F242" s="23">
        <v>1861.62</v>
      </c>
      <c r="G242" s="23">
        <v>217</v>
      </c>
      <c r="H242" s="19">
        <f t="shared" si="12"/>
        <v>3403.5</v>
      </c>
      <c r="I242" s="19">
        <f t="shared" si="13"/>
        <v>3830.97</v>
      </c>
      <c r="J242" s="19">
        <f t="shared" si="14"/>
        <v>4510.849999999999</v>
      </c>
      <c r="K242" s="19">
        <f t="shared" si="15"/>
        <v>6010.99</v>
      </c>
      <c r="L242" s="24">
        <v>5.05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44630</v>
      </c>
      <c r="B243" s="18">
        <v>18</v>
      </c>
      <c r="C243" s="23">
        <v>1855.83</v>
      </c>
      <c r="D243" s="23">
        <v>0.01</v>
      </c>
      <c r="E243" s="23">
        <v>0.32</v>
      </c>
      <c r="F243" s="23">
        <v>1864.7</v>
      </c>
      <c r="G243" s="23">
        <v>217</v>
      </c>
      <c r="H243" s="19">
        <f t="shared" si="12"/>
        <v>3406.58</v>
      </c>
      <c r="I243" s="19">
        <f t="shared" si="13"/>
        <v>3834.0499999999997</v>
      </c>
      <c r="J243" s="19">
        <f t="shared" si="14"/>
        <v>4513.929999999999</v>
      </c>
      <c r="K243" s="19">
        <f t="shared" si="15"/>
        <v>6014.07</v>
      </c>
      <c r="L243" s="24">
        <v>0.01</v>
      </c>
      <c r="M243" s="31">
        <v>0.32</v>
      </c>
      <c r="V243" s="17"/>
      <c r="W243" s="17"/>
    </row>
    <row r="244" spans="1:23" s="16" customFormat="1" ht="14.25" customHeight="1">
      <c r="A244" s="30">
        <f>'до 150 кВт'!A244</f>
        <v>44630</v>
      </c>
      <c r="B244" s="18">
        <v>19</v>
      </c>
      <c r="C244" s="23">
        <v>1853.58</v>
      </c>
      <c r="D244" s="23">
        <v>0</v>
      </c>
      <c r="E244" s="23">
        <v>4.91</v>
      </c>
      <c r="F244" s="23">
        <v>1862.45</v>
      </c>
      <c r="G244" s="23">
        <v>217</v>
      </c>
      <c r="H244" s="19">
        <f t="shared" si="12"/>
        <v>3404.33</v>
      </c>
      <c r="I244" s="19">
        <f t="shared" si="13"/>
        <v>3831.7999999999997</v>
      </c>
      <c r="J244" s="19">
        <f t="shared" si="14"/>
        <v>4511.679999999999</v>
      </c>
      <c r="K244" s="19">
        <f t="shared" si="15"/>
        <v>6011.82</v>
      </c>
      <c r="L244" s="24">
        <v>0</v>
      </c>
      <c r="M244" s="31">
        <v>4.91</v>
      </c>
      <c r="V244" s="17"/>
      <c r="W244" s="17"/>
    </row>
    <row r="245" spans="1:23" s="16" customFormat="1" ht="14.25" customHeight="1">
      <c r="A245" s="30">
        <f>'до 150 кВт'!A245</f>
        <v>44630</v>
      </c>
      <c r="B245" s="18">
        <v>20</v>
      </c>
      <c r="C245" s="23">
        <v>1859.44</v>
      </c>
      <c r="D245" s="23">
        <v>0</v>
      </c>
      <c r="E245" s="23">
        <v>224.06</v>
      </c>
      <c r="F245" s="23">
        <v>1868.31</v>
      </c>
      <c r="G245" s="23">
        <v>217</v>
      </c>
      <c r="H245" s="19">
        <f t="shared" si="12"/>
        <v>3410.19</v>
      </c>
      <c r="I245" s="19">
        <f t="shared" si="13"/>
        <v>3837.66</v>
      </c>
      <c r="J245" s="19">
        <f t="shared" si="14"/>
        <v>4517.54</v>
      </c>
      <c r="K245" s="19">
        <f t="shared" si="15"/>
        <v>6017.679999999999</v>
      </c>
      <c r="L245" s="24">
        <v>0</v>
      </c>
      <c r="M245" s="31">
        <v>224.06</v>
      </c>
      <c r="V245" s="17"/>
      <c r="W245" s="17"/>
    </row>
    <row r="246" spans="1:23" s="16" customFormat="1" ht="14.25" customHeight="1">
      <c r="A246" s="30">
        <f>'до 150 кВт'!A246</f>
        <v>44630</v>
      </c>
      <c r="B246" s="18">
        <v>21</v>
      </c>
      <c r="C246" s="23">
        <v>1861.53</v>
      </c>
      <c r="D246" s="23">
        <v>0</v>
      </c>
      <c r="E246" s="23">
        <v>466.82</v>
      </c>
      <c r="F246" s="23">
        <v>1870.4</v>
      </c>
      <c r="G246" s="23">
        <v>217</v>
      </c>
      <c r="H246" s="19">
        <f t="shared" si="12"/>
        <v>3412.2799999999997</v>
      </c>
      <c r="I246" s="19">
        <f t="shared" si="13"/>
        <v>3839.7499999999995</v>
      </c>
      <c r="J246" s="19">
        <f t="shared" si="14"/>
        <v>4519.63</v>
      </c>
      <c r="K246" s="19">
        <f t="shared" si="15"/>
        <v>6019.7699999999995</v>
      </c>
      <c r="L246" s="24">
        <v>0</v>
      </c>
      <c r="M246" s="31">
        <v>466.82</v>
      </c>
      <c r="V246" s="17"/>
      <c r="W246" s="17"/>
    </row>
    <row r="247" spans="1:23" s="16" customFormat="1" ht="14.25" customHeight="1">
      <c r="A247" s="30">
        <f>'до 150 кВт'!A247</f>
        <v>44630</v>
      </c>
      <c r="B247" s="18">
        <v>22</v>
      </c>
      <c r="C247" s="23">
        <v>1825.25</v>
      </c>
      <c r="D247" s="23">
        <v>0</v>
      </c>
      <c r="E247" s="23">
        <v>929.01</v>
      </c>
      <c r="F247" s="23">
        <v>1834.12</v>
      </c>
      <c r="G247" s="23">
        <v>217</v>
      </c>
      <c r="H247" s="19">
        <f t="shared" si="12"/>
        <v>3376</v>
      </c>
      <c r="I247" s="19">
        <f t="shared" si="13"/>
        <v>3803.47</v>
      </c>
      <c r="J247" s="19">
        <f t="shared" si="14"/>
        <v>4483.349999999999</v>
      </c>
      <c r="K247" s="19">
        <f t="shared" si="15"/>
        <v>5983.49</v>
      </c>
      <c r="L247" s="24">
        <v>0</v>
      </c>
      <c r="M247" s="31">
        <v>929.01</v>
      </c>
      <c r="V247" s="17"/>
      <c r="W247" s="17"/>
    </row>
    <row r="248" spans="1:23" s="16" customFormat="1" ht="14.25" customHeight="1">
      <c r="A248" s="30">
        <f>'до 150 кВт'!A248</f>
        <v>44630</v>
      </c>
      <c r="B248" s="18">
        <v>23</v>
      </c>
      <c r="C248" s="23">
        <v>1358.63</v>
      </c>
      <c r="D248" s="23">
        <v>0</v>
      </c>
      <c r="E248" s="23">
        <v>532.33</v>
      </c>
      <c r="F248" s="23">
        <v>1367.5</v>
      </c>
      <c r="G248" s="23">
        <v>217</v>
      </c>
      <c r="H248" s="19">
        <f t="shared" si="12"/>
        <v>2909.38</v>
      </c>
      <c r="I248" s="19">
        <f t="shared" si="13"/>
        <v>3336.85</v>
      </c>
      <c r="J248" s="19">
        <f t="shared" si="14"/>
        <v>4016.73</v>
      </c>
      <c r="K248" s="19">
        <f t="shared" si="15"/>
        <v>5516.87</v>
      </c>
      <c r="L248" s="24">
        <v>0</v>
      </c>
      <c r="M248" s="31">
        <v>532.33</v>
      </c>
      <c r="V248" s="17"/>
      <c r="W248" s="17"/>
    </row>
    <row r="249" spans="1:23" s="16" customFormat="1" ht="14.25" customHeight="1">
      <c r="A249" s="30">
        <f>'до 150 кВт'!A249</f>
        <v>44631</v>
      </c>
      <c r="B249" s="18">
        <v>0</v>
      </c>
      <c r="C249" s="23">
        <v>1168.04</v>
      </c>
      <c r="D249" s="23">
        <v>0</v>
      </c>
      <c r="E249" s="23">
        <v>209.49</v>
      </c>
      <c r="F249" s="23">
        <v>1176.91</v>
      </c>
      <c r="G249" s="23">
        <v>217</v>
      </c>
      <c r="H249" s="19">
        <f t="shared" si="12"/>
        <v>2718.79</v>
      </c>
      <c r="I249" s="19">
        <f t="shared" si="13"/>
        <v>3146.2599999999998</v>
      </c>
      <c r="J249" s="19">
        <f t="shared" si="14"/>
        <v>3826.14</v>
      </c>
      <c r="K249" s="19">
        <f t="shared" si="15"/>
        <v>5326.28</v>
      </c>
      <c r="L249" s="24">
        <v>0</v>
      </c>
      <c r="M249" s="31">
        <v>209.49</v>
      </c>
      <c r="V249" s="17"/>
      <c r="W249" s="17"/>
    </row>
    <row r="250" spans="1:23" s="16" customFormat="1" ht="14.25" customHeight="1">
      <c r="A250" s="30">
        <f>'до 150 кВт'!A250</f>
        <v>44631</v>
      </c>
      <c r="B250" s="18">
        <v>1</v>
      </c>
      <c r="C250" s="23">
        <v>1124.02</v>
      </c>
      <c r="D250" s="23">
        <v>0</v>
      </c>
      <c r="E250" s="23">
        <v>255.63</v>
      </c>
      <c r="F250" s="23">
        <v>1132.89</v>
      </c>
      <c r="G250" s="23">
        <v>217</v>
      </c>
      <c r="H250" s="19">
        <f t="shared" si="12"/>
        <v>2674.77</v>
      </c>
      <c r="I250" s="19">
        <f t="shared" si="13"/>
        <v>3102.24</v>
      </c>
      <c r="J250" s="19">
        <f t="shared" si="14"/>
        <v>3782.12</v>
      </c>
      <c r="K250" s="19">
        <f t="shared" si="15"/>
        <v>5282.259999999999</v>
      </c>
      <c r="L250" s="24">
        <v>0</v>
      </c>
      <c r="M250" s="31">
        <v>255.63</v>
      </c>
      <c r="V250" s="17"/>
      <c r="W250" s="17"/>
    </row>
    <row r="251" spans="1:23" s="16" customFormat="1" ht="14.25" customHeight="1">
      <c r="A251" s="30">
        <f>'до 150 кВт'!A251</f>
        <v>44631</v>
      </c>
      <c r="B251" s="18">
        <v>2</v>
      </c>
      <c r="C251" s="23">
        <v>982.67</v>
      </c>
      <c r="D251" s="23">
        <v>0</v>
      </c>
      <c r="E251" s="23">
        <v>88.66</v>
      </c>
      <c r="F251" s="23">
        <v>991.54</v>
      </c>
      <c r="G251" s="23">
        <v>217</v>
      </c>
      <c r="H251" s="19">
        <f t="shared" si="12"/>
        <v>2533.42</v>
      </c>
      <c r="I251" s="19">
        <f t="shared" si="13"/>
        <v>2960.89</v>
      </c>
      <c r="J251" s="19">
        <f t="shared" si="14"/>
        <v>3640.77</v>
      </c>
      <c r="K251" s="19">
        <f t="shared" si="15"/>
        <v>5140.91</v>
      </c>
      <c r="L251" s="24">
        <v>0</v>
      </c>
      <c r="M251" s="31">
        <v>88.66</v>
      </c>
      <c r="V251" s="17"/>
      <c r="W251" s="17"/>
    </row>
    <row r="252" spans="1:23" s="16" customFormat="1" ht="14.25" customHeight="1">
      <c r="A252" s="30">
        <f>'до 150 кВт'!A252</f>
        <v>44631</v>
      </c>
      <c r="B252" s="18">
        <v>3</v>
      </c>
      <c r="C252" s="23">
        <v>992.65</v>
      </c>
      <c r="D252" s="23">
        <v>0</v>
      </c>
      <c r="E252" s="23">
        <v>29.43</v>
      </c>
      <c r="F252" s="23">
        <v>1001.52</v>
      </c>
      <c r="G252" s="23">
        <v>217</v>
      </c>
      <c r="H252" s="19">
        <f t="shared" si="12"/>
        <v>2543.4</v>
      </c>
      <c r="I252" s="19">
        <f t="shared" si="13"/>
        <v>2970.87</v>
      </c>
      <c r="J252" s="19">
        <f t="shared" si="14"/>
        <v>3650.75</v>
      </c>
      <c r="K252" s="19">
        <f t="shared" si="15"/>
        <v>5150.89</v>
      </c>
      <c r="L252" s="24">
        <v>0</v>
      </c>
      <c r="M252" s="31">
        <v>29.43</v>
      </c>
      <c r="V252" s="17"/>
      <c r="W252" s="17"/>
    </row>
    <row r="253" spans="1:23" s="16" customFormat="1" ht="14.25" customHeight="1">
      <c r="A253" s="30">
        <f>'до 150 кВт'!A253</f>
        <v>44631</v>
      </c>
      <c r="B253" s="18">
        <v>4</v>
      </c>
      <c r="C253" s="23">
        <v>1056.26</v>
      </c>
      <c r="D253" s="23">
        <v>49.99</v>
      </c>
      <c r="E253" s="23">
        <v>0</v>
      </c>
      <c r="F253" s="23">
        <v>1065.13</v>
      </c>
      <c r="G253" s="23">
        <v>217</v>
      </c>
      <c r="H253" s="19">
        <f t="shared" si="12"/>
        <v>2607.01</v>
      </c>
      <c r="I253" s="19">
        <f t="shared" si="13"/>
        <v>3034.4799999999996</v>
      </c>
      <c r="J253" s="19">
        <f t="shared" si="14"/>
        <v>3714.3599999999997</v>
      </c>
      <c r="K253" s="19">
        <f t="shared" si="15"/>
        <v>5214.5</v>
      </c>
      <c r="L253" s="24">
        <v>49.99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44631</v>
      </c>
      <c r="B254" s="18">
        <v>5</v>
      </c>
      <c r="C254" s="23">
        <v>1127.69</v>
      </c>
      <c r="D254" s="23">
        <v>114.42</v>
      </c>
      <c r="E254" s="23">
        <v>0</v>
      </c>
      <c r="F254" s="23">
        <v>1136.56</v>
      </c>
      <c r="G254" s="23">
        <v>217</v>
      </c>
      <c r="H254" s="19">
        <f t="shared" si="12"/>
        <v>2678.44</v>
      </c>
      <c r="I254" s="19">
        <f t="shared" si="13"/>
        <v>3105.91</v>
      </c>
      <c r="J254" s="19">
        <f t="shared" si="14"/>
        <v>3785.79</v>
      </c>
      <c r="K254" s="19">
        <f t="shared" si="15"/>
        <v>5285.929999999999</v>
      </c>
      <c r="L254" s="24">
        <v>114.42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44631</v>
      </c>
      <c r="B255" s="18">
        <v>6</v>
      </c>
      <c r="C255" s="23">
        <v>1292.69</v>
      </c>
      <c r="D255" s="23">
        <v>290.39</v>
      </c>
      <c r="E255" s="23">
        <v>0</v>
      </c>
      <c r="F255" s="23">
        <v>1301.56</v>
      </c>
      <c r="G255" s="23">
        <v>217</v>
      </c>
      <c r="H255" s="19">
        <f t="shared" si="12"/>
        <v>2843.44</v>
      </c>
      <c r="I255" s="19">
        <f t="shared" si="13"/>
        <v>3270.91</v>
      </c>
      <c r="J255" s="19">
        <f t="shared" si="14"/>
        <v>3950.79</v>
      </c>
      <c r="K255" s="19">
        <f t="shared" si="15"/>
        <v>5450.929999999999</v>
      </c>
      <c r="L255" s="24">
        <v>290.39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44631</v>
      </c>
      <c r="B256" s="18">
        <v>7</v>
      </c>
      <c r="C256" s="23">
        <v>1717.98</v>
      </c>
      <c r="D256" s="23">
        <v>0</v>
      </c>
      <c r="E256" s="23">
        <v>9.37</v>
      </c>
      <c r="F256" s="23">
        <v>1726.85</v>
      </c>
      <c r="G256" s="23">
        <v>217</v>
      </c>
      <c r="H256" s="19">
        <f t="shared" si="12"/>
        <v>3268.73</v>
      </c>
      <c r="I256" s="19">
        <f t="shared" si="13"/>
        <v>3696.2</v>
      </c>
      <c r="J256" s="19">
        <f t="shared" si="14"/>
        <v>4376.08</v>
      </c>
      <c r="K256" s="19">
        <f t="shared" si="15"/>
        <v>5876.22</v>
      </c>
      <c r="L256" s="24">
        <v>0</v>
      </c>
      <c r="M256" s="31">
        <v>9.37</v>
      </c>
      <c r="V256" s="17"/>
      <c r="W256" s="17"/>
    </row>
    <row r="257" spans="1:23" s="16" customFormat="1" ht="14.25" customHeight="1">
      <c r="A257" s="30">
        <f>'до 150 кВт'!A257</f>
        <v>44631</v>
      </c>
      <c r="B257" s="18">
        <v>8</v>
      </c>
      <c r="C257" s="23">
        <v>1853.11</v>
      </c>
      <c r="D257" s="23">
        <v>33.52</v>
      </c>
      <c r="E257" s="23">
        <v>0</v>
      </c>
      <c r="F257" s="23">
        <v>1861.98</v>
      </c>
      <c r="G257" s="23">
        <v>217</v>
      </c>
      <c r="H257" s="19">
        <f t="shared" si="12"/>
        <v>3403.8599999999997</v>
      </c>
      <c r="I257" s="19">
        <f t="shared" si="13"/>
        <v>3831.3299999999995</v>
      </c>
      <c r="J257" s="19">
        <f t="shared" si="14"/>
        <v>4511.21</v>
      </c>
      <c r="K257" s="19">
        <f t="shared" si="15"/>
        <v>6011.349999999999</v>
      </c>
      <c r="L257" s="24">
        <v>33.52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44631</v>
      </c>
      <c r="B258" s="18">
        <v>9</v>
      </c>
      <c r="C258" s="23">
        <v>1866.66</v>
      </c>
      <c r="D258" s="23">
        <v>17.93</v>
      </c>
      <c r="E258" s="23">
        <v>0</v>
      </c>
      <c r="F258" s="23">
        <v>1875.53</v>
      </c>
      <c r="G258" s="23">
        <v>217</v>
      </c>
      <c r="H258" s="19">
        <f t="shared" si="12"/>
        <v>3417.41</v>
      </c>
      <c r="I258" s="19">
        <f t="shared" si="13"/>
        <v>3844.8799999999997</v>
      </c>
      <c r="J258" s="19">
        <f t="shared" si="14"/>
        <v>4524.759999999999</v>
      </c>
      <c r="K258" s="19">
        <f t="shared" si="15"/>
        <v>6024.9</v>
      </c>
      <c r="L258" s="24">
        <v>17.93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44631</v>
      </c>
      <c r="B259" s="18">
        <v>10</v>
      </c>
      <c r="C259" s="23">
        <v>1869.35</v>
      </c>
      <c r="D259" s="23">
        <v>12.78</v>
      </c>
      <c r="E259" s="23">
        <v>0</v>
      </c>
      <c r="F259" s="23">
        <v>1878.22</v>
      </c>
      <c r="G259" s="23">
        <v>217</v>
      </c>
      <c r="H259" s="19">
        <f t="shared" si="12"/>
        <v>3420.1</v>
      </c>
      <c r="I259" s="19">
        <f t="shared" si="13"/>
        <v>3847.5699999999997</v>
      </c>
      <c r="J259" s="19">
        <f t="shared" si="14"/>
        <v>4527.45</v>
      </c>
      <c r="K259" s="19">
        <f t="shared" si="15"/>
        <v>6027.589999999999</v>
      </c>
      <c r="L259" s="24">
        <v>12.78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44631</v>
      </c>
      <c r="B260" s="18">
        <v>11</v>
      </c>
      <c r="C260" s="23">
        <v>1862.92</v>
      </c>
      <c r="D260" s="23">
        <v>15.59</v>
      </c>
      <c r="E260" s="23">
        <v>0</v>
      </c>
      <c r="F260" s="23">
        <v>1871.79</v>
      </c>
      <c r="G260" s="23">
        <v>217</v>
      </c>
      <c r="H260" s="19">
        <f t="shared" si="12"/>
        <v>3413.67</v>
      </c>
      <c r="I260" s="19">
        <f t="shared" si="13"/>
        <v>3841.14</v>
      </c>
      <c r="J260" s="19">
        <f t="shared" si="14"/>
        <v>4521.0199999999995</v>
      </c>
      <c r="K260" s="19">
        <f t="shared" si="15"/>
        <v>6021.16</v>
      </c>
      <c r="L260" s="24">
        <v>15.59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44631</v>
      </c>
      <c r="B261" s="18">
        <v>12</v>
      </c>
      <c r="C261" s="23">
        <v>1851.82</v>
      </c>
      <c r="D261" s="23">
        <v>19.79</v>
      </c>
      <c r="E261" s="23">
        <v>0</v>
      </c>
      <c r="F261" s="23">
        <v>1860.69</v>
      </c>
      <c r="G261" s="23">
        <v>217</v>
      </c>
      <c r="H261" s="19">
        <f t="shared" si="12"/>
        <v>3402.5699999999997</v>
      </c>
      <c r="I261" s="19">
        <f t="shared" si="13"/>
        <v>3830.0399999999995</v>
      </c>
      <c r="J261" s="19">
        <f t="shared" si="14"/>
        <v>4509.919999999999</v>
      </c>
      <c r="K261" s="19">
        <f t="shared" si="15"/>
        <v>6010.0599999999995</v>
      </c>
      <c r="L261" s="24">
        <v>19.79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44631</v>
      </c>
      <c r="B262" s="18">
        <v>13</v>
      </c>
      <c r="C262" s="23">
        <v>1856.83</v>
      </c>
      <c r="D262" s="23">
        <v>15.29</v>
      </c>
      <c r="E262" s="23">
        <v>0</v>
      </c>
      <c r="F262" s="23">
        <v>1865.7</v>
      </c>
      <c r="G262" s="23">
        <v>217</v>
      </c>
      <c r="H262" s="19">
        <f t="shared" si="12"/>
        <v>3407.58</v>
      </c>
      <c r="I262" s="19">
        <f t="shared" si="13"/>
        <v>3835.0499999999997</v>
      </c>
      <c r="J262" s="19">
        <f t="shared" si="14"/>
        <v>4514.929999999999</v>
      </c>
      <c r="K262" s="19">
        <f t="shared" si="15"/>
        <v>6015.07</v>
      </c>
      <c r="L262" s="24">
        <v>15.29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44631</v>
      </c>
      <c r="B263" s="18">
        <v>14</v>
      </c>
      <c r="C263" s="23">
        <v>1853.77</v>
      </c>
      <c r="D263" s="23">
        <v>16.59</v>
      </c>
      <c r="E263" s="23">
        <v>0</v>
      </c>
      <c r="F263" s="23">
        <v>1862.64</v>
      </c>
      <c r="G263" s="23">
        <v>217</v>
      </c>
      <c r="H263" s="19">
        <f t="shared" si="12"/>
        <v>3404.52</v>
      </c>
      <c r="I263" s="19">
        <f t="shared" si="13"/>
        <v>3831.99</v>
      </c>
      <c r="J263" s="19">
        <f t="shared" si="14"/>
        <v>4511.87</v>
      </c>
      <c r="K263" s="19">
        <f t="shared" si="15"/>
        <v>6012.009999999999</v>
      </c>
      <c r="L263" s="24">
        <v>16.59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44631</v>
      </c>
      <c r="B264" s="18">
        <v>15</v>
      </c>
      <c r="C264" s="23">
        <v>1848.21</v>
      </c>
      <c r="D264" s="23">
        <v>18.75</v>
      </c>
      <c r="E264" s="23">
        <v>0</v>
      </c>
      <c r="F264" s="23">
        <v>1857.08</v>
      </c>
      <c r="G264" s="23">
        <v>217</v>
      </c>
      <c r="H264" s="19">
        <f t="shared" si="12"/>
        <v>3398.96</v>
      </c>
      <c r="I264" s="19">
        <f t="shared" si="13"/>
        <v>3826.43</v>
      </c>
      <c r="J264" s="19">
        <f t="shared" si="14"/>
        <v>4506.31</v>
      </c>
      <c r="K264" s="19">
        <f t="shared" si="15"/>
        <v>6006.45</v>
      </c>
      <c r="L264" s="24">
        <v>18.75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44631</v>
      </c>
      <c r="B265" s="18">
        <v>16</v>
      </c>
      <c r="C265" s="23">
        <v>1841.92</v>
      </c>
      <c r="D265" s="23">
        <v>26.63</v>
      </c>
      <c r="E265" s="23">
        <v>0</v>
      </c>
      <c r="F265" s="23">
        <v>1850.79</v>
      </c>
      <c r="G265" s="23">
        <v>217</v>
      </c>
      <c r="H265" s="19">
        <f t="shared" si="12"/>
        <v>3392.67</v>
      </c>
      <c r="I265" s="19">
        <f t="shared" si="13"/>
        <v>3820.14</v>
      </c>
      <c r="J265" s="19">
        <f t="shared" si="14"/>
        <v>4500.0199999999995</v>
      </c>
      <c r="K265" s="19">
        <f t="shared" si="15"/>
        <v>6000.16</v>
      </c>
      <c r="L265" s="24">
        <v>26.63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44631</v>
      </c>
      <c r="B266" s="18">
        <v>17</v>
      </c>
      <c r="C266" s="23">
        <v>1821.62</v>
      </c>
      <c r="D266" s="23">
        <v>33.05</v>
      </c>
      <c r="E266" s="23">
        <v>0</v>
      </c>
      <c r="F266" s="23">
        <v>1830.49</v>
      </c>
      <c r="G266" s="23">
        <v>217</v>
      </c>
      <c r="H266" s="19">
        <f aca="true" t="shared" si="16" ref="H266:H329">SUM($C266,$G266,$R$5,$R$6)</f>
        <v>3372.37</v>
      </c>
      <c r="I266" s="19">
        <f aca="true" t="shared" si="17" ref="I266:I329">SUM($C266,$G266,$S$5,$S$6)</f>
        <v>3799.8399999999997</v>
      </c>
      <c r="J266" s="19">
        <f aca="true" t="shared" si="18" ref="J266:J329">SUM($C266,$G266,$T$5,$T$6)</f>
        <v>4479.72</v>
      </c>
      <c r="K266" s="19">
        <f aca="true" t="shared" si="19" ref="K266:K329">SUM($C266,$G266,$U$5,$U$6)</f>
        <v>5979.86</v>
      </c>
      <c r="L266" s="24">
        <v>33.05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44631</v>
      </c>
      <c r="B267" s="18">
        <v>18</v>
      </c>
      <c r="C267" s="23">
        <v>1826.09</v>
      </c>
      <c r="D267" s="23">
        <v>33.43</v>
      </c>
      <c r="E267" s="23">
        <v>0</v>
      </c>
      <c r="F267" s="23">
        <v>1834.96</v>
      </c>
      <c r="G267" s="23">
        <v>217</v>
      </c>
      <c r="H267" s="19">
        <f t="shared" si="16"/>
        <v>3376.84</v>
      </c>
      <c r="I267" s="19">
        <f t="shared" si="17"/>
        <v>3804.3099999999995</v>
      </c>
      <c r="J267" s="19">
        <f t="shared" si="18"/>
        <v>4484.19</v>
      </c>
      <c r="K267" s="19">
        <f t="shared" si="19"/>
        <v>5984.33</v>
      </c>
      <c r="L267" s="24">
        <v>33.43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44631</v>
      </c>
      <c r="B268" s="18">
        <v>19</v>
      </c>
      <c r="C268" s="23">
        <v>1824.69</v>
      </c>
      <c r="D268" s="23">
        <v>16.58</v>
      </c>
      <c r="E268" s="23">
        <v>0</v>
      </c>
      <c r="F268" s="23">
        <v>1833.56</v>
      </c>
      <c r="G268" s="23">
        <v>217</v>
      </c>
      <c r="H268" s="19">
        <f t="shared" si="16"/>
        <v>3375.44</v>
      </c>
      <c r="I268" s="19">
        <f t="shared" si="17"/>
        <v>3802.91</v>
      </c>
      <c r="J268" s="19">
        <f t="shared" si="18"/>
        <v>4482.79</v>
      </c>
      <c r="K268" s="19">
        <f t="shared" si="19"/>
        <v>5982.929999999999</v>
      </c>
      <c r="L268" s="24">
        <v>16.58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44631</v>
      </c>
      <c r="B269" s="18">
        <v>20</v>
      </c>
      <c r="C269" s="23">
        <v>1826.83</v>
      </c>
      <c r="D269" s="23">
        <v>20.41</v>
      </c>
      <c r="E269" s="23">
        <v>0</v>
      </c>
      <c r="F269" s="23">
        <v>1835.7</v>
      </c>
      <c r="G269" s="23">
        <v>217</v>
      </c>
      <c r="H269" s="19">
        <f t="shared" si="16"/>
        <v>3377.58</v>
      </c>
      <c r="I269" s="19">
        <f t="shared" si="17"/>
        <v>3805.0499999999997</v>
      </c>
      <c r="J269" s="19">
        <f t="shared" si="18"/>
        <v>4484.929999999999</v>
      </c>
      <c r="K269" s="19">
        <f t="shared" si="19"/>
        <v>5985.07</v>
      </c>
      <c r="L269" s="24">
        <v>20.41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44631</v>
      </c>
      <c r="B270" s="18">
        <v>21</v>
      </c>
      <c r="C270" s="23">
        <v>1858.34</v>
      </c>
      <c r="D270" s="23">
        <v>7.95</v>
      </c>
      <c r="E270" s="23">
        <v>0</v>
      </c>
      <c r="F270" s="23">
        <v>1867.21</v>
      </c>
      <c r="G270" s="23">
        <v>217</v>
      </c>
      <c r="H270" s="19">
        <f t="shared" si="16"/>
        <v>3409.09</v>
      </c>
      <c r="I270" s="19">
        <f t="shared" si="17"/>
        <v>3836.56</v>
      </c>
      <c r="J270" s="19">
        <f t="shared" si="18"/>
        <v>4516.44</v>
      </c>
      <c r="K270" s="19">
        <f t="shared" si="19"/>
        <v>6016.58</v>
      </c>
      <c r="L270" s="24">
        <v>7.95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44631</v>
      </c>
      <c r="B271" s="18">
        <v>22</v>
      </c>
      <c r="C271" s="23">
        <v>1803.1</v>
      </c>
      <c r="D271" s="23">
        <v>10.96</v>
      </c>
      <c r="E271" s="23">
        <v>0</v>
      </c>
      <c r="F271" s="23">
        <v>1811.97</v>
      </c>
      <c r="G271" s="23">
        <v>217</v>
      </c>
      <c r="H271" s="19">
        <f t="shared" si="16"/>
        <v>3353.85</v>
      </c>
      <c r="I271" s="19">
        <f t="shared" si="17"/>
        <v>3781.3199999999997</v>
      </c>
      <c r="J271" s="19">
        <f t="shared" si="18"/>
        <v>4461.2</v>
      </c>
      <c r="K271" s="19">
        <f t="shared" si="19"/>
        <v>5961.339999999999</v>
      </c>
      <c r="L271" s="24">
        <v>10.96</v>
      </c>
      <c r="M271" s="31">
        <v>0</v>
      </c>
      <c r="V271" s="17"/>
      <c r="W271" s="17"/>
    </row>
    <row r="272" spans="1:23" s="16" customFormat="1" ht="14.25" customHeight="1">
      <c r="A272" s="30">
        <f>'до 150 кВт'!A272</f>
        <v>44631</v>
      </c>
      <c r="B272" s="18">
        <v>23</v>
      </c>
      <c r="C272" s="23">
        <v>1281.54</v>
      </c>
      <c r="D272" s="23">
        <v>0</v>
      </c>
      <c r="E272" s="23">
        <v>151.03</v>
      </c>
      <c r="F272" s="23">
        <v>1290.41</v>
      </c>
      <c r="G272" s="23">
        <v>217</v>
      </c>
      <c r="H272" s="19">
        <f t="shared" si="16"/>
        <v>2832.29</v>
      </c>
      <c r="I272" s="19">
        <f t="shared" si="17"/>
        <v>3259.7599999999998</v>
      </c>
      <c r="J272" s="19">
        <f t="shared" si="18"/>
        <v>3939.64</v>
      </c>
      <c r="K272" s="19">
        <f t="shared" si="19"/>
        <v>5439.78</v>
      </c>
      <c r="L272" s="24">
        <v>0</v>
      </c>
      <c r="M272" s="31">
        <v>151.03</v>
      </c>
      <c r="V272" s="17"/>
      <c r="W272" s="17"/>
    </row>
    <row r="273" spans="1:23" s="16" customFormat="1" ht="14.25" customHeight="1">
      <c r="A273" s="30">
        <f>'до 150 кВт'!A273</f>
        <v>44632</v>
      </c>
      <c r="B273" s="18">
        <v>0</v>
      </c>
      <c r="C273" s="23">
        <v>1233.49</v>
      </c>
      <c r="D273" s="23">
        <v>0</v>
      </c>
      <c r="E273" s="23">
        <v>83.87</v>
      </c>
      <c r="F273" s="23">
        <v>1242.36</v>
      </c>
      <c r="G273" s="23">
        <v>217</v>
      </c>
      <c r="H273" s="19">
        <f t="shared" si="16"/>
        <v>2784.24</v>
      </c>
      <c r="I273" s="19">
        <f t="shared" si="17"/>
        <v>3211.71</v>
      </c>
      <c r="J273" s="19">
        <f t="shared" si="18"/>
        <v>3891.59</v>
      </c>
      <c r="K273" s="19">
        <f t="shared" si="19"/>
        <v>5391.73</v>
      </c>
      <c r="L273" s="24">
        <v>0</v>
      </c>
      <c r="M273" s="31">
        <v>83.87</v>
      </c>
      <c r="V273" s="17"/>
      <c r="W273" s="17"/>
    </row>
    <row r="274" spans="1:23" s="16" customFormat="1" ht="14.25" customHeight="1">
      <c r="A274" s="30">
        <f>'до 150 кВт'!A274</f>
        <v>44632</v>
      </c>
      <c r="B274" s="18">
        <v>1</v>
      </c>
      <c r="C274" s="23">
        <v>1209.41</v>
      </c>
      <c r="D274" s="23">
        <v>0</v>
      </c>
      <c r="E274" s="23">
        <v>359.3</v>
      </c>
      <c r="F274" s="23">
        <v>1218.28</v>
      </c>
      <c r="G274" s="23">
        <v>217</v>
      </c>
      <c r="H274" s="19">
        <f t="shared" si="16"/>
        <v>2760.16</v>
      </c>
      <c r="I274" s="19">
        <f t="shared" si="17"/>
        <v>3187.63</v>
      </c>
      <c r="J274" s="19">
        <f t="shared" si="18"/>
        <v>3867.51</v>
      </c>
      <c r="K274" s="19">
        <f t="shared" si="19"/>
        <v>5367.65</v>
      </c>
      <c r="L274" s="24">
        <v>0</v>
      </c>
      <c r="M274" s="31">
        <v>359.3</v>
      </c>
      <c r="V274" s="17"/>
      <c r="W274" s="17"/>
    </row>
    <row r="275" spans="1:23" s="16" customFormat="1" ht="14.25" customHeight="1">
      <c r="A275" s="30">
        <f>'до 150 кВт'!A275</f>
        <v>44632</v>
      </c>
      <c r="B275" s="18">
        <v>2</v>
      </c>
      <c r="C275" s="23">
        <v>1171.71</v>
      </c>
      <c r="D275" s="23">
        <v>17.35</v>
      </c>
      <c r="E275" s="23">
        <v>0</v>
      </c>
      <c r="F275" s="23">
        <v>1180.58</v>
      </c>
      <c r="G275" s="23">
        <v>217</v>
      </c>
      <c r="H275" s="19">
        <f t="shared" si="16"/>
        <v>2722.46</v>
      </c>
      <c r="I275" s="19">
        <f t="shared" si="17"/>
        <v>3149.93</v>
      </c>
      <c r="J275" s="19">
        <f t="shared" si="18"/>
        <v>3829.81</v>
      </c>
      <c r="K275" s="19">
        <f t="shared" si="19"/>
        <v>5329.95</v>
      </c>
      <c r="L275" s="24">
        <v>17.35</v>
      </c>
      <c r="M275" s="31">
        <v>0</v>
      </c>
      <c r="V275" s="17"/>
      <c r="W275" s="17"/>
    </row>
    <row r="276" spans="1:23" s="16" customFormat="1" ht="14.25" customHeight="1">
      <c r="A276" s="30">
        <f>'до 150 кВт'!A276</f>
        <v>44632</v>
      </c>
      <c r="B276" s="18">
        <v>3</v>
      </c>
      <c r="C276" s="23">
        <v>1125</v>
      </c>
      <c r="D276" s="23">
        <v>73.33</v>
      </c>
      <c r="E276" s="23">
        <v>0</v>
      </c>
      <c r="F276" s="23">
        <v>1133.87</v>
      </c>
      <c r="G276" s="23">
        <v>217</v>
      </c>
      <c r="H276" s="19">
        <f t="shared" si="16"/>
        <v>2675.75</v>
      </c>
      <c r="I276" s="19">
        <f t="shared" si="17"/>
        <v>3103.22</v>
      </c>
      <c r="J276" s="19">
        <f t="shared" si="18"/>
        <v>3783.1</v>
      </c>
      <c r="K276" s="19">
        <f t="shared" si="19"/>
        <v>5283.24</v>
      </c>
      <c r="L276" s="24">
        <v>73.33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44632</v>
      </c>
      <c r="B277" s="18">
        <v>4</v>
      </c>
      <c r="C277" s="23">
        <v>1158.07</v>
      </c>
      <c r="D277" s="23">
        <v>60.41</v>
      </c>
      <c r="E277" s="23">
        <v>0</v>
      </c>
      <c r="F277" s="23">
        <v>1166.94</v>
      </c>
      <c r="G277" s="23">
        <v>217</v>
      </c>
      <c r="H277" s="19">
        <f t="shared" si="16"/>
        <v>2708.8199999999997</v>
      </c>
      <c r="I277" s="19">
        <f t="shared" si="17"/>
        <v>3136.29</v>
      </c>
      <c r="J277" s="19">
        <f t="shared" si="18"/>
        <v>3816.17</v>
      </c>
      <c r="K277" s="19">
        <f t="shared" si="19"/>
        <v>5316.3099999999995</v>
      </c>
      <c r="L277" s="24">
        <v>60.41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44632</v>
      </c>
      <c r="B278" s="18">
        <v>5</v>
      </c>
      <c r="C278" s="23">
        <v>1186.03</v>
      </c>
      <c r="D278" s="23">
        <v>52.15</v>
      </c>
      <c r="E278" s="23">
        <v>0</v>
      </c>
      <c r="F278" s="23">
        <v>1194.9</v>
      </c>
      <c r="G278" s="23">
        <v>217</v>
      </c>
      <c r="H278" s="19">
        <f t="shared" si="16"/>
        <v>2736.7799999999997</v>
      </c>
      <c r="I278" s="19">
        <f t="shared" si="17"/>
        <v>3164.25</v>
      </c>
      <c r="J278" s="19">
        <f t="shared" si="18"/>
        <v>3844.13</v>
      </c>
      <c r="K278" s="19">
        <f t="shared" si="19"/>
        <v>5344.2699999999995</v>
      </c>
      <c r="L278" s="24">
        <v>52.15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44632</v>
      </c>
      <c r="B279" s="18">
        <v>6</v>
      </c>
      <c r="C279" s="23">
        <v>1242.99</v>
      </c>
      <c r="D279" s="23">
        <v>554.37</v>
      </c>
      <c r="E279" s="23">
        <v>0</v>
      </c>
      <c r="F279" s="23">
        <v>1251.86</v>
      </c>
      <c r="G279" s="23">
        <v>217</v>
      </c>
      <c r="H279" s="19">
        <f t="shared" si="16"/>
        <v>2793.74</v>
      </c>
      <c r="I279" s="19">
        <f t="shared" si="17"/>
        <v>3221.21</v>
      </c>
      <c r="J279" s="19">
        <f t="shared" si="18"/>
        <v>3901.09</v>
      </c>
      <c r="K279" s="19">
        <f t="shared" si="19"/>
        <v>5401.23</v>
      </c>
      <c r="L279" s="24">
        <v>554.37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44632</v>
      </c>
      <c r="B280" s="18">
        <v>7</v>
      </c>
      <c r="C280" s="23">
        <v>1522.11</v>
      </c>
      <c r="D280" s="23">
        <v>321.73</v>
      </c>
      <c r="E280" s="23">
        <v>0</v>
      </c>
      <c r="F280" s="23">
        <v>1530.98</v>
      </c>
      <c r="G280" s="23">
        <v>217</v>
      </c>
      <c r="H280" s="19">
        <f t="shared" si="16"/>
        <v>3072.8599999999997</v>
      </c>
      <c r="I280" s="19">
        <f t="shared" si="17"/>
        <v>3500.33</v>
      </c>
      <c r="J280" s="19">
        <f t="shared" si="18"/>
        <v>4180.21</v>
      </c>
      <c r="K280" s="19">
        <f t="shared" si="19"/>
        <v>5680.349999999999</v>
      </c>
      <c r="L280" s="24">
        <v>321.73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44632</v>
      </c>
      <c r="B281" s="18">
        <v>8</v>
      </c>
      <c r="C281" s="23">
        <v>1835.21</v>
      </c>
      <c r="D281" s="23">
        <v>66.59</v>
      </c>
      <c r="E281" s="23">
        <v>0</v>
      </c>
      <c r="F281" s="23">
        <v>1844.08</v>
      </c>
      <c r="G281" s="23">
        <v>217</v>
      </c>
      <c r="H281" s="19">
        <f t="shared" si="16"/>
        <v>3385.96</v>
      </c>
      <c r="I281" s="19">
        <f t="shared" si="17"/>
        <v>3813.43</v>
      </c>
      <c r="J281" s="19">
        <f t="shared" si="18"/>
        <v>4493.31</v>
      </c>
      <c r="K281" s="19">
        <f t="shared" si="19"/>
        <v>5993.45</v>
      </c>
      <c r="L281" s="24">
        <v>66.59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44632</v>
      </c>
      <c r="B282" s="18">
        <v>9</v>
      </c>
      <c r="C282" s="23">
        <v>1874.3</v>
      </c>
      <c r="D282" s="23">
        <v>17.86</v>
      </c>
      <c r="E282" s="23">
        <v>0</v>
      </c>
      <c r="F282" s="23">
        <v>1883.17</v>
      </c>
      <c r="G282" s="23">
        <v>217</v>
      </c>
      <c r="H282" s="19">
        <f t="shared" si="16"/>
        <v>3425.05</v>
      </c>
      <c r="I282" s="19">
        <f t="shared" si="17"/>
        <v>3852.52</v>
      </c>
      <c r="J282" s="19">
        <f t="shared" si="18"/>
        <v>4532.400000000001</v>
      </c>
      <c r="K282" s="19">
        <f t="shared" si="19"/>
        <v>6032.54</v>
      </c>
      <c r="L282" s="24">
        <v>17.86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44632</v>
      </c>
      <c r="B283" s="18">
        <v>10</v>
      </c>
      <c r="C283" s="23">
        <v>1884.46</v>
      </c>
      <c r="D283" s="23">
        <v>10.64</v>
      </c>
      <c r="E283" s="23">
        <v>0</v>
      </c>
      <c r="F283" s="23">
        <v>1893.33</v>
      </c>
      <c r="G283" s="23">
        <v>217</v>
      </c>
      <c r="H283" s="19">
        <f t="shared" si="16"/>
        <v>3435.21</v>
      </c>
      <c r="I283" s="19">
        <f t="shared" si="17"/>
        <v>3862.68</v>
      </c>
      <c r="J283" s="19">
        <f t="shared" si="18"/>
        <v>4542.56</v>
      </c>
      <c r="K283" s="19">
        <f t="shared" si="19"/>
        <v>6042.7</v>
      </c>
      <c r="L283" s="24">
        <v>10.64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44632</v>
      </c>
      <c r="B284" s="18">
        <v>11</v>
      </c>
      <c r="C284" s="23">
        <v>1888.32</v>
      </c>
      <c r="D284" s="23">
        <v>16.07</v>
      </c>
      <c r="E284" s="23">
        <v>0</v>
      </c>
      <c r="F284" s="23">
        <v>1897.19</v>
      </c>
      <c r="G284" s="23">
        <v>217</v>
      </c>
      <c r="H284" s="19">
        <f t="shared" si="16"/>
        <v>3439.0699999999997</v>
      </c>
      <c r="I284" s="19">
        <f t="shared" si="17"/>
        <v>3866.5399999999995</v>
      </c>
      <c r="J284" s="19">
        <f t="shared" si="18"/>
        <v>4546.419999999999</v>
      </c>
      <c r="K284" s="19">
        <f t="shared" si="19"/>
        <v>6046.5599999999995</v>
      </c>
      <c r="L284" s="24">
        <v>16.07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44632</v>
      </c>
      <c r="B285" s="18">
        <v>12</v>
      </c>
      <c r="C285" s="23">
        <v>1886.65</v>
      </c>
      <c r="D285" s="23">
        <v>13.68</v>
      </c>
      <c r="E285" s="23">
        <v>0</v>
      </c>
      <c r="F285" s="23">
        <v>1895.52</v>
      </c>
      <c r="G285" s="23">
        <v>217</v>
      </c>
      <c r="H285" s="19">
        <f t="shared" si="16"/>
        <v>3437.4</v>
      </c>
      <c r="I285" s="19">
        <f t="shared" si="17"/>
        <v>3864.87</v>
      </c>
      <c r="J285" s="19">
        <f t="shared" si="18"/>
        <v>4544.75</v>
      </c>
      <c r="K285" s="19">
        <f t="shared" si="19"/>
        <v>6044.89</v>
      </c>
      <c r="L285" s="24">
        <v>13.68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44632</v>
      </c>
      <c r="B286" s="18">
        <v>13</v>
      </c>
      <c r="C286" s="23">
        <v>1886.25</v>
      </c>
      <c r="D286" s="23">
        <v>16.69</v>
      </c>
      <c r="E286" s="23">
        <v>0</v>
      </c>
      <c r="F286" s="23">
        <v>1895.12</v>
      </c>
      <c r="G286" s="23">
        <v>217</v>
      </c>
      <c r="H286" s="19">
        <f t="shared" si="16"/>
        <v>3437</v>
      </c>
      <c r="I286" s="19">
        <f t="shared" si="17"/>
        <v>3864.47</v>
      </c>
      <c r="J286" s="19">
        <f t="shared" si="18"/>
        <v>4544.349999999999</v>
      </c>
      <c r="K286" s="19">
        <f t="shared" si="19"/>
        <v>6044.49</v>
      </c>
      <c r="L286" s="24">
        <v>16.69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44632</v>
      </c>
      <c r="B287" s="18">
        <v>14</v>
      </c>
      <c r="C287" s="23">
        <v>1880.71</v>
      </c>
      <c r="D287" s="23">
        <v>22.35</v>
      </c>
      <c r="E287" s="23">
        <v>0</v>
      </c>
      <c r="F287" s="23">
        <v>1889.58</v>
      </c>
      <c r="G287" s="23">
        <v>217</v>
      </c>
      <c r="H287" s="19">
        <f t="shared" si="16"/>
        <v>3431.46</v>
      </c>
      <c r="I287" s="19">
        <f t="shared" si="17"/>
        <v>3858.93</v>
      </c>
      <c r="J287" s="19">
        <f t="shared" si="18"/>
        <v>4538.81</v>
      </c>
      <c r="K287" s="19">
        <f t="shared" si="19"/>
        <v>6038.95</v>
      </c>
      <c r="L287" s="24">
        <v>22.35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44632</v>
      </c>
      <c r="B288" s="18">
        <v>15</v>
      </c>
      <c r="C288" s="23">
        <v>1879.61</v>
      </c>
      <c r="D288" s="23">
        <v>23.64</v>
      </c>
      <c r="E288" s="23">
        <v>0</v>
      </c>
      <c r="F288" s="23">
        <v>1888.48</v>
      </c>
      <c r="G288" s="23">
        <v>217</v>
      </c>
      <c r="H288" s="19">
        <f t="shared" si="16"/>
        <v>3430.3599999999997</v>
      </c>
      <c r="I288" s="19">
        <f t="shared" si="17"/>
        <v>3857.8299999999995</v>
      </c>
      <c r="J288" s="19">
        <f t="shared" si="18"/>
        <v>4537.71</v>
      </c>
      <c r="K288" s="19">
        <f t="shared" si="19"/>
        <v>6037.849999999999</v>
      </c>
      <c r="L288" s="24">
        <v>23.64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44632</v>
      </c>
      <c r="B289" s="18">
        <v>16</v>
      </c>
      <c r="C289" s="23">
        <v>1877.86</v>
      </c>
      <c r="D289" s="23">
        <v>11.08</v>
      </c>
      <c r="E289" s="23">
        <v>0</v>
      </c>
      <c r="F289" s="23">
        <v>1886.73</v>
      </c>
      <c r="G289" s="23">
        <v>217</v>
      </c>
      <c r="H289" s="19">
        <f t="shared" si="16"/>
        <v>3428.6099999999997</v>
      </c>
      <c r="I289" s="19">
        <f t="shared" si="17"/>
        <v>3856.0799999999995</v>
      </c>
      <c r="J289" s="19">
        <f t="shared" si="18"/>
        <v>4535.96</v>
      </c>
      <c r="K289" s="19">
        <f t="shared" si="19"/>
        <v>6036.099999999999</v>
      </c>
      <c r="L289" s="24">
        <v>11.08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44632</v>
      </c>
      <c r="B290" s="18">
        <v>17</v>
      </c>
      <c r="C290" s="23">
        <v>1861.57</v>
      </c>
      <c r="D290" s="23">
        <v>61.92</v>
      </c>
      <c r="E290" s="23">
        <v>0</v>
      </c>
      <c r="F290" s="23">
        <v>1870.44</v>
      </c>
      <c r="G290" s="23">
        <v>217</v>
      </c>
      <c r="H290" s="19">
        <f t="shared" si="16"/>
        <v>3412.3199999999997</v>
      </c>
      <c r="I290" s="19">
        <f t="shared" si="17"/>
        <v>3839.7899999999995</v>
      </c>
      <c r="J290" s="19">
        <f t="shared" si="18"/>
        <v>4519.669999999999</v>
      </c>
      <c r="K290" s="19">
        <f t="shared" si="19"/>
        <v>6019.8099999999995</v>
      </c>
      <c r="L290" s="24">
        <v>61.92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44632</v>
      </c>
      <c r="B291" s="18">
        <v>18</v>
      </c>
      <c r="C291" s="23">
        <v>1868.73</v>
      </c>
      <c r="D291" s="23">
        <v>25.45</v>
      </c>
      <c r="E291" s="23">
        <v>0</v>
      </c>
      <c r="F291" s="23">
        <v>1877.6</v>
      </c>
      <c r="G291" s="23">
        <v>217</v>
      </c>
      <c r="H291" s="19">
        <f t="shared" si="16"/>
        <v>3419.48</v>
      </c>
      <c r="I291" s="19">
        <f t="shared" si="17"/>
        <v>3846.95</v>
      </c>
      <c r="J291" s="19">
        <f t="shared" si="18"/>
        <v>4526.83</v>
      </c>
      <c r="K291" s="19">
        <f t="shared" si="19"/>
        <v>6026.97</v>
      </c>
      <c r="L291" s="24">
        <v>25.45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44632</v>
      </c>
      <c r="B292" s="18">
        <v>19</v>
      </c>
      <c r="C292" s="23">
        <v>1866.98</v>
      </c>
      <c r="D292" s="23">
        <v>11.09</v>
      </c>
      <c r="E292" s="23">
        <v>0</v>
      </c>
      <c r="F292" s="23">
        <v>1875.85</v>
      </c>
      <c r="G292" s="23">
        <v>217</v>
      </c>
      <c r="H292" s="19">
        <f t="shared" si="16"/>
        <v>3417.73</v>
      </c>
      <c r="I292" s="19">
        <f t="shared" si="17"/>
        <v>3845.2</v>
      </c>
      <c r="J292" s="19">
        <f t="shared" si="18"/>
        <v>4525.08</v>
      </c>
      <c r="K292" s="19">
        <f t="shared" si="19"/>
        <v>6025.22</v>
      </c>
      <c r="L292" s="24">
        <v>11.09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44632</v>
      </c>
      <c r="B293" s="18">
        <v>20</v>
      </c>
      <c r="C293" s="23">
        <v>1884.45</v>
      </c>
      <c r="D293" s="23">
        <v>7.38</v>
      </c>
      <c r="E293" s="23">
        <v>0</v>
      </c>
      <c r="F293" s="23">
        <v>1893.32</v>
      </c>
      <c r="G293" s="23">
        <v>217</v>
      </c>
      <c r="H293" s="19">
        <f t="shared" si="16"/>
        <v>3435.2</v>
      </c>
      <c r="I293" s="19">
        <f t="shared" si="17"/>
        <v>3862.6699999999996</v>
      </c>
      <c r="J293" s="19">
        <f t="shared" si="18"/>
        <v>4542.55</v>
      </c>
      <c r="K293" s="19">
        <f t="shared" si="19"/>
        <v>6042.69</v>
      </c>
      <c r="L293" s="24">
        <v>7.38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44632</v>
      </c>
      <c r="B294" s="18">
        <v>21</v>
      </c>
      <c r="C294" s="23">
        <v>1894.05</v>
      </c>
      <c r="D294" s="23">
        <v>0</v>
      </c>
      <c r="E294" s="23">
        <v>24.87</v>
      </c>
      <c r="F294" s="23">
        <v>1902.92</v>
      </c>
      <c r="G294" s="23">
        <v>217</v>
      </c>
      <c r="H294" s="19">
        <f t="shared" si="16"/>
        <v>3444.8</v>
      </c>
      <c r="I294" s="19">
        <f t="shared" si="17"/>
        <v>3872.27</v>
      </c>
      <c r="J294" s="19">
        <f t="shared" si="18"/>
        <v>4552.150000000001</v>
      </c>
      <c r="K294" s="19">
        <f t="shared" si="19"/>
        <v>6052.29</v>
      </c>
      <c r="L294" s="24">
        <v>0</v>
      </c>
      <c r="M294" s="31">
        <v>24.87</v>
      </c>
      <c r="V294" s="17"/>
      <c r="W294" s="17"/>
    </row>
    <row r="295" spans="1:23" s="16" customFormat="1" ht="14.25" customHeight="1">
      <c r="A295" s="30">
        <f>'до 150 кВт'!A295</f>
        <v>44632</v>
      </c>
      <c r="B295" s="18">
        <v>22</v>
      </c>
      <c r="C295" s="23">
        <v>1867.71</v>
      </c>
      <c r="D295" s="23">
        <v>0</v>
      </c>
      <c r="E295" s="23">
        <v>67.69</v>
      </c>
      <c r="F295" s="23">
        <v>1876.58</v>
      </c>
      <c r="G295" s="23">
        <v>217</v>
      </c>
      <c r="H295" s="19">
        <f t="shared" si="16"/>
        <v>3418.46</v>
      </c>
      <c r="I295" s="19">
        <f t="shared" si="17"/>
        <v>3845.93</v>
      </c>
      <c r="J295" s="19">
        <f t="shared" si="18"/>
        <v>4525.81</v>
      </c>
      <c r="K295" s="19">
        <f t="shared" si="19"/>
        <v>6025.95</v>
      </c>
      <c r="L295" s="24">
        <v>0</v>
      </c>
      <c r="M295" s="31">
        <v>67.69</v>
      </c>
      <c r="V295" s="17"/>
      <c r="W295" s="17"/>
    </row>
    <row r="296" spans="1:23" s="16" customFormat="1" ht="14.25" customHeight="1">
      <c r="A296" s="30">
        <f>'до 150 кВт'!A296</f>
        <v>44632</v>
      </c>
      <c r="B296" s="18">
        <v>23</v>
      </c>
      <c r="C296" s="23">
        <v>1797.74</v>
      </c>
      <c r="D296" s="23">
        <v>0</v>
      </c>
      <c r="E296" s="23">
        <v>14.41</v>
      </c>
      <c r="F296" s="23">
        <v>1806.61</v>
      </c>
      <c r="G296" s="23">
        <v>217</v>
      </c>
      <c r="H296" s="19">
        <f t="shared" si="16"/>
        <v>3348.49</v>
      </c>
      <c r="I296" s="19">
        <f t="shared" si="17"/>
        <v>3775.96</v>
      </c>
      <c r="J296" s="19">
        <f t="shared" si="18"/>
        <v>4455.84</v>
      </c>
      <c r="K296" s="19">
        <f t="shared" si="19"/>
        <v>5955.98</v>
      </c>
      <c r="L296" s="24">
        <v>0</v>
      </c>
      <c r="M296" s="31">
        <v>14.41</v>
      </c>
      <c r="V296" s="17"/>
      <c r="W296" s="17"/>
    </row>
    <row r="297" spans="1:23" s="16" customFormat="1" ht="14.25" customHeight="1">
      <c r="A297" s="30">
        <f>'до 150 кВт'!A297</f>
        <v>44633</v>
      </c>
      <c r="B297" s="18">
        <v>0</v>
      </c>
      <c r="C297" s="23">
        <v>1569.3</v>
      </c>
      <c r="D297" s="23">
        <v>0</v>
      </c>
      <c r="E297" s="23">
        <v>421.93</v>
      </c>
      <c r="F297" s="23">
        <v>1578.17</v>
      </c>
      <c r="G297" s="23">
        <v>217</v>
      </c>
      <c r="H297" s="19">
        <f t="shared" si="16"/>
        <v>3120.05</v>
      </c>
      <c r="I297" s="19">
        <f t="shared" si="17"/>
        <v>3547.5199999999995</v>
      </c>
      <c r="J297" s="19">
        <f t="shared" si="18"/>
        <v>4227.4</v>
      </c>
      <c r="K297" s="19">
        <f t="shared" si="19"/>
        <v>5727.54</v>
      </c>
      <c r="L297" s="24">
        <v>0</v>
      </c>
      <c r="M297" s="31">
        <v>421.93</v>
      </c>
      <c r="V297" s="17"/>
      <c r="W297" s="17"/>
    </row>
    <row r="298" spans="1:23" s="16" customFormat="1" ht="14.25" customHeight="1">
      <c r="A298" s="30">
        <f>'до 150 кВт'!A298</f>
        <v>44633</v>
      </c>
      <c r="B298" s="18">
        <v>1</v>
      </c>
      <c r="C298" s="23">
        <v>1273</v>
      </c>
      <c r="D298" s="23">
        <v>83.22</v>
      </c>
      <c r="E298" s="23">
        <v>0</v>
      </c>
      <c r="F298" s="23">
        <v>1281.87</v>
      </c>
      <c r="G298" s="23">
        <v>217</v>
      </c>
      <c r="H298" s="19">
        <f t="shared" si="16"/>
        <v>2823.75</v>
      </c>
      <c r="I298" s="19">
        <f t="shared" si="17"/>
        <v>3251.22</v>
      </c>
      <c r="J298" s="19">
        <f t="shared" si="18"/>
        <v>3931.1</v>
      </c>
      <c r="K298" s="19">
        <f t="shared" si="19"/>
        <v>5431.24</v>
      </c>
      <c r="L298" s="24">
        <v>83.22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44633</v>
      </c>
      <c r="B299" s="18">
        <v>2</v>
      </c>
      <c r="C299" s="23">
        <v>1181.14</v>
      </c>
      <c r="D299" s="23">
        <v>121.9</v>
      </c>
      <c r="E299" s="23">
        <v>0</v>
      </c>
      <c r="F299" s="23">
        <v>1190.01</v>
      </c>
      <c r="G299" s="23">
        <v>217</v>
      </c>
      <c r="H299" s="19">
        <f t="shared" si="16"/>
        <v>2731.8900000000003</v>
      </c>
      <c r="I299" s="19">
        <f t="shared" si="17"/>
        <v>3159.3599999999997</v>
      </c>
      <c r="J299" s="19">
        <f t="shared" si="18"/>
        <v>3839.24</v>
      </c>
      <c r="K299" s="19">
        <f t="shared" si="19"/>
        <v>5339.38</v>
      </c>
      <c r="L299" s="24">
        <v>121.9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44633</v>
      </c>
      <c r="B300" s="18">
        <v>3</v>
      </c>
      <c r="C300" s="23">
        <v>1123.86</v>
      </c>
      <c r="D300" s="23">
        <v>124.51</v>
      </c>
      <c r="E300" s="23">
        <v>0</v>
      </c>
      <c r="F300" s="23">
        <v>1132.73</v>
      </c>
      <c r="G300" s="23">
        <v>217</v>
      </c>
      <c r="H300" s="19">
        <f t="shared" si="16"/>
        <v>2674.6099999999997</v>
      </c>
      <c r="I300" s="19">
        <f t="shared" si="17"/>
        <v>3102.08</v>
      </c>
      <c r="J300" s="19">
        <f t="shared" si="18"/>
        <v>3781.96</v>
      </c>
      <c r="K300" s="19">
        <f t="shared" si="19"/>
        <v>5282.099999999999</v>
      </c>
      <c r="L300" s="24">
        <v>124.51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44633</v>
      </c>
      <c r="B301" s="18">
        <v>4</v>
      </c>
      <c r="C301" s="23">
        <v>1123.96</v>
      </c>
      <c r="D301" s="23">
        <v>133.47</v>
      </c>
      <c r="E301" s="23">
        <v>0</v>
      </c>
      <c r="F301" s="23">
        <v>1132.83</v>
      </c>
      <c r="G301" s="23">
        <v>217</v>
      </c>
      <c r="H301" s="19">
        <f t="shared" si="16"/>
        <v>2674.71</v>
      </c>
      <c r="I301" s="19">
        <f t="shared" si="17"/>
        <v>3102.18</v>
      </c>
      <c r="J301" s="19">
        <f t="shared" si="18"/>
        <v>3782.06</v>
      </c>
      <c r="K301" s="19">
        <f t="shared" si="19"/>
        <v>5282.2</v>
      </c>
      <c r="L301" s="24">
        <v>133.47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44633</v>
      </c>
      <c r="B302" s="18">
        <v>5</v>
      </c>
      <c r="C302" s="23">
        <v>1171.33</v>
      </c>
      <c r="D302" s="23">
        <v>131.39</v>
      </c>
      <c r="E302" s="23">
        <v>0</v>
      </c>
      <c r="F302" s="23">
        <v>1180.2</v>
      </c>
      <c r="G302" s="23">
        <v>217</v>
      </c>
      <c r="H302" s="19">
        <f t="shared" si="16"/>
        <v>2722.08</v>
      </c>
      <c r="I302" s="19">
        <f t="shared" si="17"/>
        <v>3149.5499999999997</v>
      </c>
      <c r="J302" s="19">
        <f t="shared" si="18"/>
        <v>3829.43</v>
      </c>
      <c r="K302" s="19">
        <f t="shared" si="19"/>
        <v>5329.57</v>
      </c>
      <c r="L302" s="24">
        <v>131.39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44633</v>
      </c>
      <c r="B303" s="18">
        <v>6</v>
      </c>
      <c r="C303" s="23">
        <v>1241.43</v>
      </c>
      <c r="D303" s="23">
        <v>349.99</v>
      </c>
      <c r="E303" s="23">
        <v>0</v>
      </c>
      <c r="F303" s="23">
        <v>1250.3</v>
      </c>
      <c r="G303" s="23">
        <v>217</v>
      </c>
      <c r="H303" s="19">
        <f t="shared" si="16"/>
        <v>2792.1800000000003</v>
      </c>
      <c r="I303" s="19">
        <f t="shared" si="17"/>
        <v>3219.6499999999996</v>
      </c>
      <c r="J303" s="19">
        <f t="shared" si="18"/>
        <v>3899.5299999999997</v>
      </c>
      <c r="K303" s="19">
        <f t="shared" si="19"/>
        <v>5399.67</v>
      </c>
      <c r="L303" s="24">
        <v>349.99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44633</v>
      </c>
      <c r="B304" s="18">
        <v>7</v>
      </c>
      <c r="C304" s="23">
        <v>1343.46</v>
      </c>
      <c r="D304" s="23">
        <v>451.22</v>
      </c>
      <c r="E304" s="23">
        <v>0</v>
      </c>
      <c r="F304" s="23">
        <v>1352.33</v>
      </c>
      <c r="G304" s="23">
        <v>217</v>
      </c>
      <c r="H304" s="19">
        <f t="shared" si="16"/>
        <v>2894.21</v>
      </c>
      <c r="I304" s="19">
        <f t="shared" si="17"/>
        <v>3321.68</v>
      </c>
      <c r="J304" s="19">
        <f t="shared" si="18"/>
        <v>4001.56</v>
      </c>
      <c r="K304" s="19">
        <f t="shared" si="19"/>
        <v>5501.7</v>
      </c>
      <c r="L304" s="24">
        <v>451.22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44633</v>
      </c>
      <c r="B305" s="18">
        <v>8</v>
      </c>
      <c r="C305" s="23">
        <v>1769.47</v>
      </c>
      <c r="D305" s="23">
        <v>77.98</v>
      </c>
      <c r="E305" s="23">
        <v>0</v>
      </c>
      <c r="F305" s="23">
        <v>1778.34</v>
      </c>
      <c r="G305" s="23">
        <v>217</v>
      </c>
      <c r="H305" s="19">
        <f t="shared" si="16"/>
        <v>3320.2200000000003</v>
      </c>
      <c r="I305" s="19">
        <f t="shared" si="17"/>
        <v>3747.6899999999996</v>
      </c>
      <c r="J305" s="19">
        <f t="shared" si="18"/>
        <v>4427.57</v>
      </c>
      <c r="K305" s="19">
        <f t="shared" si="19"/>
        <v>5927.71</v>
      </c>
      <c r="L305" s="24">
        <v>77.98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44633</v>
      </c>
      <c r="B306" s="18">
        <v>9</v>
      </c>
      <c r="C306" s="23">
        <v>1867.17</v>
      </c>
      <c r="D306" s="23">
        <v>4.41</v>
      </c>
      <c r="E306" s="23">
        <v>0</v>
      </c>
      <c r="F306" s="23">
        <v>1876.04</v>
      </c>
      <c r="G306" s="23">
        <v>217</v>
      </c>
      <c r="H306" s="19">
        <f t="shared" si="16"/>
        <v>3417.92</v>
      </c>
      <c r="I306" s="19">
        <f t="shared" si="17"/>
        <v>3845.39</v>
      </c>
      <c r="J306" s="19">
        <f t="shared" si="18"/>
        <v>4525.2699999999995</v>
      </c>
      <c r="K306" s="19">
        <f t="shared" si="19"/>
        <v>6025.41</v>
      </c>
      <c r="L306" s="24">
        <v>4.41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44633</v>
      </c>
      <c r="B307" s="18">
        <v>10</v>
      </c>
      <c r="C307" s="23">
        <v>1878.11</v>
      </c>
      <c r="D307" s="23">
        <v>0</v>
      </c>
      <c r="E307" s="23">
        <v>3.81</v>
      </c>
      <c r="F307" s="23">
        <v>1886.98</v>
      </c>
      <c r="G307" s="23">
        <v>217</v>
      </c>
      <c r="H307" s="19">
        <f t="shared" si="16"/>
        <v>3428.8599999999997</v>
      </c>
      <c r="I307" s="19">
        <f t="shared" si="17"/>
        <v>3856.3299999999995</v>
      </c>
      <c r="J307" s="19">
        <f t="shared" si="18"/>
        <v>4536.21</v>
      </c>
      <c r="K307" s="19">
        <f t="shared" si="19"/>
        <v>6036.349999999999</v>
      </c>
      <c r="L307" s="24">
        <v>0</v>
      </c>
      <c r="M307" s="31">
        <v>3.81</v>
      </c>
      <c r="V307" s="17"/>
      <c r="W307" s="17"/>
    </row>
    <row r="308" spans="1:23" s="16" customFormat="1" ht="14.25" customHeight="1">
      <c r="A308" s="30">
        <f>'до 150 кВт'!A308</f>
        <v>44633</v>
      </c>
      <c r="B308" s="18">
        <v>11</v>
      </c>
      <c r="C308" s="23">
        <v>1881.13</v>
      </c>
      <c r="D308" s="23">
        <v>0</v>
      </c>
      <c r="E308" s="23">
        <v>3.64</v>
      </c>
      <c r="F308" s="23">
        <v>1890</v>
      </c>
      <c r="G308" s="23">
        <v>217</v>
      </c>
      <c r="H308" s="19">
        <f t="shared" si="16"/>
        <v>3431.88</v>
      </c>
      <c r="I308" s="19">
        <f t="shared" si="17"/>
        <v>3859.35</v>
      </c>
      <c r="J308" s="19">
        <f t="shared" si="18"/>
        <v>4539.2300000000005</v>
      </c>
      <c r="K308" s="19">
        <f t="shared" si="19"/>
        <v>6039.37</v>
      </c>
      <c r="L308" s="24">
        <v>0</v>
      </c>
      <c r="M308" s="31">
        <v>3.64</v>
      </c>
      <c r="V308" s="17"/>
      <c r="W308" s="17"/>
    </row>
    <row r="309" spans="1:23" s="16" customFormat="1" ht="14.25" customHeight="1">
      <c r="A309" s="30">
        <f>'до 150 кВт'!A309</f>
        <v>44633</v>
      </c>
      <c r="B309" s="18">
        <v>12</v>
      </c>
      <c r="C309" s="23">
        <v>1877.95</v>
      </c>
      <c r="D309" s="23">
        <v>0</v>
      </c>
      <c r="E309" s="23">
        <v>32.68</v>
      </c>
      <c r="F309" s="23">
        <v>1886.82</v>
      </c>
      <c r="G309" s="23">
        <v>217</v>
      </c>
      <c r="H309" s="19">
        <f t="shared" si="16"/>
        <v>3428.7</v>
      </c>
      <c r="I309" s="19">
        <f t="shared" si="17"/>
        <v>3856.1699999999996</v>
      </c>
      <c r="J309" s="19">
        <f t="shared" si="18"/>
        <v>4536.05</v>
      </c>
      <c r="K309" s="19">
        <f t="shared" si="19"/>
        <v>6036.19</v>
      </c>
      <c r="L309" s="24">
        <v>0</v>
      </c>
      <c r="M309" s="31">
        <v>32.68</v>
      </c>
      <c r="V309" s="17"/>
      <c r="W309" s="17"/>
    </row>
    <row r="310" spans="1:23" s="16" customFormat="1" ht="14.25" customHeight="1">
      <c r="A310" s="30">
        <f>'до 150 кВт'!A310</f>
        <v>44633</v>
      </c>
      <c r="B310" s="18">
        <v>13</v>
      </c>
      <c r="C310" s="23">
        <v>1879.77</v>
      </c>
      <c r="D310" s="23">
        <v>0</v>
      </c>
      <c r="E310" s="23">
        <v>28.86</v>
      </c>
      <c r="F310" s="23">
        <v>1888.64</v>
      </c>
      <c r="G310" s="23">
        <v>217</v>
      </c>
      <c r="H310" s="19">
        <f t="shared" si="16"/>
        <v>3430.52</v>
      </c>
      <c r="I310" s="19">
        <f t="shared" si="17"/>
        <v>3857.99</v>
      </c>
      <c r="J310" s="19">
        <f t="shared" si="18"/>
        <v>4537.87</v>
      </c>
      <c r="K310" s="19">
        <f t="shared" si="19"/>
        <v>6038.009999999999</v>
      </c>
      <c r="L310" s="24">
        <v>0</v>
      </c>
      <c r="M310" s="31">
        <v>28.86</v>
      </c>
      <c r="V310" s="17"/>
      <c r="W310" s="17"/>
    </row>
    <row r="311" spans="1:23" s="16" customFormat="1" ht="14.25" customHeight="1">
      <c r="A311" s="30">
        <f>'до 150 кВт'!A311</f>
        <v>44633</v>
      </c>
      <c r="B311" s="18">
        <v>14</v>
      </c>
      <c r="C311" s="23">
        <v>1875.84</v>
      </c>
      <c r="D311" s="23">
        <v>0</v>
      </c>
      <c r="E311" s="23">
        <v>28.61</v>
      </c>
      <c r="F311" s="23">
        <v>1884.71</v>
      </c>
      <c r="G311" s="23">
        <v>217</v>
      </c>
      <c r="H311" s="19">
        <f t="shared" si="16"/>
        <v>3426.59</v>
      </c>
      <c r="I311" s="19">
        <f t="shared" si="17"/>
        <v>3854.06</v>
      </c>
      <c r="J311" s="19">
        <f t="shared" si="18"/>
        <v>4533.94</v>
      </c>
      <c r="K311" s="19">
        <f t="shared" si="19"/>
        <v>6034.08</v>
      </c>
      <c r="L311" s="24">
        <v>0</v>
      </c>
      <c r="M311" s="31">
        <v>28.61</v>
      </c>
      <c r="V311" s="17"/>
      <c r="W311" s="17"/>
    </row>
    <row r="312" spans="1:23" s="16" customFormat="1" ht="14.25" customHeight="1">
      <c r="A312" s="30">
        <f>'до 150 кВт'!A312</f>
        <v>44633</v>
      </c>
      <c r="B312" s="18">
        <v>15</v>
      </c>
      <c r="C312" s="23">
        <v>1875.21</v>
      </c>
      <c r="D312" s="23">
        <v>0</v>
      </c>
      <c r="E312" s="23">
        <v>29.23</v>
      </c>
      <c r="F312" s="23">
        <v>1884.08</v>
      </c>
      <c r="G312" s="23">
        <v>217</v>
      </c>
      <c r="H312" s="19">
        <f t="shared" si="16"/>
        <v>3425.96</v>
      </c>
      <c r="I312" s="19">
        <f t="shared" si="17"/>
        <v>3853.43</v>
      </c>
      <c r="J312" s="19">
        <f t="shared" si="18"/>
        <v>4533.31</v>
      </c>
      <c r="K312" s="19">
        <f t="shared" si="19"/>
        <v>6033.45</v>
      </c>
      <c r="L312" s="24">
        <v>0</v>
      </c>
      <c r="M312" s="31">
        <v>29.23</v>
      </c>
      <c r="V312" s="17"/>
      <c r="W312" s="17"/>
    </row>
    <row r="313" spans="1:23" s="16" customFormat="1" ht="14.25" customHeight="1">
      <c r="A313" s="30">
        <f>'до 150 кВт'!A313</f>
        <v>44633</v>
      </c>
      <c r="B313" s="18">
        <v>16</v>
      </c>
      <c r="C313" s="23">
        <v>1875.47</v>
      </c>
      <c r="D313" s="23">
        <v>0</v>
      </c>
      <c r="E313" s="23">
        <v>40.27</v>
      </c>
      <c r="F313" s="23">
        <v>1884.34</v>
      </c>
      <c r="G313" s="23">
        <v>217</v>
      </c>
      <c r="H313" s="19">
        <f t="shared" si="16"/>
        <v>3426.2200000000003</v>
      </c>
      <c r="I313" s="19">
        <f t="shared" si="17"/>
        <v>3853.69</v>
      </c>
      <c r="J313" s="19">
        <f t="shared" si="18"/>
        <v>4533.570000000001</v>
      </c>
      <c r="K313" s="19">
        <f t="shared" si="19"/>
        <v>6033.71</v>
      </c>
      <c r="L313" s="24">
        <v>0</v>
      </c>
      <c r="M313" s="31">
        <v>40.27</v>
      </c>
      <c r="V313" s="17"/>
      <c r="W313" s="17"/>
    </row>
    <row r="314" spans="1:23" s="16" customFormat="1" ht="14.25" customHeight="1">
      <c r="A314" s="30">
        <f>'до 150 кВт'!A314</f>
        <v>44633</v>
      </c>
      <c r="B314" s="18">
        <v>17</v>
      </c>
      <c r="C314" s="23">
        <v>1862.1</v>
      </c>
      <c r="D314" s="23">
        <v>0.33</v>
      </c>
      <c r="E314" s="23">
        <v>0</v>
      </c>
      <c r="F314" s="23">
        <v>1870.97</v>
      </c>
      <c r="G314" s="23">
        <v>217</v>
      </c>
      <c r="H314" s="19">
        <f t="shared" si="16"/>
        <v>3412.85</v>
      </c>
      <c r="I314" s="19">
        <f t="shared" si="17"/>
        <v>3840.3199999999997</v>
      </c>
      <c r="J314" s="19">
        <f t="shared" si="18"/>
        <v>4520.2</v>
      </c>
      <c r="K314" s="19">
        <f t="shared" si="19"/>
        <v>6020.339999999999</v>
      </c>
      <c r="L314" s="24">
        <v>0.33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44633</v>
      </c>
      <c r="B315" s="18">
        <v>18</v>
      </c>
      <c r="C315" s="23">
        <v>1866.41</v>
      </c>
      <c r="D315" s="23">
        <v>3.53</v>
      </c>
      <c r="E315" s="23">
        <v>0</v>
      </c>
      <c r="F315" s="23">
        <v>1875.28</v>
      </c>
      <c r="G315" s="23">
        <v>217</v>
      </c>
      <c r="H315" s="19">
        <f t="shared" si="16"/>
        <v>3417.16</v>
      </c>
      <c r="I315" s="19">
        <f t="shared" si="17"/>
        <v>3844.6299999999997</v>
      </c>
      <c r="J315" s="19">
        <f t="shared" si="18"/>
        <v>4524.509999999999</v>
      </c>
      <c r="K315" s="19">
        <f t="shared" si="19"/>
        <v>6024.65</v>
      </c>
      <c r="L315" s="24">
        <v>3.53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44633</v>
      </c>
      <c r="B316" s="18">
        <v>19</v>
      </c>
      <c r="C316" s="23">
        <v>1859.05</v>
      </c>
      <c r="D316" s="23">
        <v>0</v>
      </c>
      <c r="E316" s="23">
        <v>5.09</v>
      </c>
      <c r="F316" s="23">
        <v>1867.92</v>
      </c>
      <c r="G316" s="23">
        <v>217</v>
      </c>
      <c r="H316" s="19">
        <f t="shared" si="16"/>
        <v>3409.8</v>
      </c>
      <c r="I316" s="19">
        <f t="shared" si="17"/>
        <v>3837.27</v>
      </c>
      <c r="J316" s="19">
        <f t="shared" si="18"/>
        <v>4517.150000000001</v>
      </c>
      <c r="K316" s="19">
        <f t="shared" si="19"/>
        <v>6017.29</v>
      </c>
      <c r="L316" s="24">
        <v>0</v>
      </c>
      <c r="M316" s="31">
        <v>5.09</v>
      </c>
      <c r="V316" s="17"/>
      <c r="W316" s="17"/>
    </row>
    <row r="317" spans="1:23" s="16" customFormat="1" ht="14.25" customHeight="1">
      <c r="A317" s="30">
        <f>'до 150 кВт'!A317</f>
        <v>44633</v>
      </c>
      <c r="B317" s="18">
        <v>20</v>
      </c>
      <c r="C317" s="23">
        <v>1879.65</v>
      </c>
      <c r="D317" s="23">
        <v>0</v>
      </c>
      <c r="E317" s="23">
        <v>37.75</v>
      </c>
      <c r="F317" s="23">
        <v>1888.52</v>
      </c>
      <c r="G317" s="23">
        <v>217</v>
      </c>
      <c r="H317" s="19">
        <f t="shared" si="16"/>
        <v>3430.4</v>
      </c>
      <c r="I317" s="19">
        <f t="shared" si="17"/>
        <v>3857.87</v>
      </c>
      <c r="J317" s="19">
        <f t="shared" si="18"/>
        <v>4537.75</v>
      </c>
      <c r="K317" s="19">
        <f t="shared" si="19"/>
        <v>6037.89</v>
      </c>
      <c r="L317" s="24">
        <v>0</v>
      </c>
      <c r="M317" s="31">
        <v>37.75</v>
      </c>
      <c r="V317" s="17"/>
      <c r="W317" s="17"/>
    </row>
    <row r="318" spans="1:23" s="16" customFormat="1" ht="14.25" customHeight="1">
      <c r="A318" s="30">
        <f>'до 150 кВт'!A318</f>
        <v>44633</v>
      </c>
      <c r="B318" s="18">
        <v>21</v>
      </c>
      <c r="C318" s="23">
        <v>1898.91</v>
      </c>
      <c r="D318" s="23">
        <v>0</v>
      </c>
      <c r="E318" s="23">
        <v>40.4</v>
      </c>
      <c r="F318" s="23">
        <v>1907.78</v>
      </c>
      <c r="G318" s="23">
        <v>217</v>
      </c>
      <c r="H318" s="19">
        <f t="shared" si="16"/>
        <v>3449.66</v>
      </c>
      <c r="I318" s="19">
        <f t="shared" si="17"/>
        <v>3877.1299999999997</v>
      </c>
      <c r="J318" s="19">
        <f t="shared" si="18"/>
        <v>4557.009999999999</v>
      </c>
      <c r="K318" s="19">
        <f t="shared" si="19"/>
        <v>6057.15</v>
      </c>
      <c r="L318" s="24">
        <v>0</v>
      </c>
      <c r="M318" s="31">
        <v>40.4</v>
      </c>
      <c r="V318" s="17"/>
      <c r="W318" s="17"/>
    </row>
    <row r="319" spans="1:23" s="16" customFormat="1" ht="14.25" customHeight="1">
      <c r="A319" s="30">
        <f>'до 150 кВт'!A319</f>
        <v>44633</v>
      </c>
      <c r="B319" s="18">
        <v>22</v>
      </c>
      <c r="C319" s="23">
        <v>1852.53</v>
      </c>
      <c r="D319" s="23">
        <v>4.64</v>
      </c>
      <c r="E319" s="23">
        <v>0</v>
      </c>
      <c r="F319" s="23">
        <v>1861.4</v>
      </c>
      <c r="G319" s="23">
        <v>217</v>
      </c>
      <c r="H319" s="19">
        <f t="shared" si="16"/>
        <v>3403.2799999999997</v>
      </c>
      <c r="I319" s="19">
        <f t="shared" si="17"/>
        <v>3830.7499999999995</v>
      </c>
      <c r="J319" s="19">
        <f t="shared" si="18"/>
        <v>4510.63</v>
      </c>
      <c r="K319" s="19">
        <f t="shared" si="19"/>
        <v>6010.7699999999995</v>
      </c>
      <c r="L319" s="24">
        <v>4.64</v>
      </c>
      <c r="M319" s="31">
        <v>0</v>
      </c>
      <c r="V319" s="17"/>
      <c r="W319" s="17"/>
    </row>
    <row r="320" spans="1:23" s="16" customFormat="1" ht="14.25" customHeight="1">
      <c r="A320" s="30">
        <f>'до 150 кВт'!A320</f>
        <v>44633</v>
      </c>
      <c r="B320" s="18">
        <v>23</v>
      </c>
      <c r="C320" s="23">
        <v>1817.02</v>
      </c>
      <c r="D320" s="23">
        <v>31.59</v>
      </c>
      <c r="E320" s="23">
        <v>0</v>
      </c>
      <c r="F320" s="23">
        <v>1825.89</v>
      </c>
      <c r="G320" s="23">
        <v>217</v>
      </c>
      <c r="H320" s="19">
        <f t="shared" si="16"/>
        <v>3367.77</v>
      </c>
      <c r="I320" s="19">
        <f t="shared" si="17"/>
        <v>3795.24</v>
      </c>
      <c r="J320" s="19">
        <f t="shared" si="18"/>
        <v>4475.12</v>
      </c>
      <c r="K320" s="19">
        <f t="shared" si="19"/>
        <v>5975.259999999999</v>
      </c>
      <c r="L320" s="24">
        <v>31.59</v>
      </c>
      <c r="M320" s="31">
        <v>0</v>
      </c>
      <c r="V320" s="17"/>
      <c r="W320" s="17"/>
    </row>
    <row r="321" spans="1:23" s="16" customFormat="1" ht="14.25" customHeight="1">
      <c r="A321" s="30">
        <f>'до 150 кВт'!A321</f>
        <v>44634</v>
      </c>
      <c r="B321" s="18">
        <v>0</v>
      </c>
      <c r="C321" s="23">
        <v>1359.64</v>
      </c>
      <c r="D321" s="23">
        <v>498.91</v>
      </c>
      <c r="E321" s="23">
        <v>0</v>
      </c>
      <c r="F321" s="23">
        <v>1368.51</v>
      </c>
      <c r="G321" s="23">
        <v>217</v>
      </c>
      <c r="H321" s="19">
        <f t="shared" si="16"/>
        <v>2910.3900000000003</v>
      </c>
      <c r="I321" s="19">
        <f t="shared" si="17"/>
        <v>3337.8599999999997</v>
      </c>
      <c r="J321" s="19">
        <f t="shared" si="18"/>
        <v>4017.74</v>
      </c>
      <c r="K321" s="19">
        <f t="shared" si="19"/>
        <v>5517.88</v>
      </c>
      <c r="L321" s="24">
        <v>498.91</v>
      </c>
      <c r="M321" s="31">
        <v>0</v>
      </c>
      <c r="V321" s="17"/>
      <c r="W321" s="17"/>
    </row>
    <row r="322" spans="1:23" s="16" customFormat="1" ht="14.25" customHeight="1">
      <c r="A322" s="30">
        <f>'до 150 кВт'!A322</f>
        <v>44634</v>
      </c>
      <c r="B322" s="18">
        <v>1</v>
      </c>
      <c r="C322" s="23">
        <v>1260.46</v>
      </c>
      <c r="D322" s="23">
        <v>48.06</v>
      </c>
      <c r="E322" s="23">
        <v>0</v>
      </c>
      <c r="F322" s="23">
        <v>1269.33</v>
      </c>
      <c r="G322" s="23">
        <v>217</v>
      </c>
      <c r="H322" s="19">
        <f t="shared" si="16"/>
        <v>2811.21</v>
      </c>
      <c r="I322" s="19">
        <f t="shared" si="17"/>
        <v>3238.68</v>
      </c>
      <c r="J322" s="19">
        <f t="shared" si="18"/>
        <v>3918.56</v>
      </c>
      <c r="K322" s="19">
        <f t="shared" si="19"/>
        <v>5418.7</v>
      </c>
      <c r="L322" s="24">
        <v>48.06</v>
      </c>
      <c r="M322" s="31">
        <v>0</v>
      </c>
      <c r="V322" s="17"/>
      <c r="W322" s="17"/>
    </row>
    <row r="323" spans="1:23" s="16" customFormat="1" ht="14.25" customHeight="1">
      <c r="A323" s="30">
        <f>'до 150 кВт'!A323</f>
        <v>44634</v>
      </c>
      <c r="B323" s="18">
        <v>2</v>
      </c>
      <c r="C323" s="23">
        <v>1234.78</v>
      </c>
      <c r="D323" s="23">
        <v>167.85</v>
      </c>
      <c r="E323" s="23">
        <v>0</v>
      </c>
      <c r="F323" s="23">
        <v>1243.65</v>
      </c>
      <c r="G323" s="23">
        <v>217</v>
      </c>
      <c r="H323" s="19">
        <f t="shared" si="16"/>
        <v>2785.5299999999997</v>
      </c>
      <c r="I323" s="19">
        <f t="shared" si="17"/>
        <v>3213</v>
      </c>
      <c r="J323" s="19">
        <f t="shared" si="18"/>
        <v>3892.88</v>
      </c>
      <c r="K323" s="19">
        <f t="shared" si="19"/>
        <v>5393.0199999999995</v>
      </c>
      <c r="L323" s="24">
        <v>167.85</v>
      </c>
      <c r="M323" s="31">
        <v>0</v>
      </c>
      <c r="V323" s="17"/>
      <c r="W323" s="17"/>
    </row>
    <row r="324" spans="1:23" s="16" customFormat="1" ht="14.25" customHeight="1">
      <c r="A324" s="30">
        <f>'до 150 кВт'!A324</f>
        <v>44634</v>
      </c>
      <c r="B324" s="18">
        <v>3</v>
      </c>
      <c r="C324" s="23">
        <v>1216.16</v>
      </c>
      <c r="D324" s="23">
        <v>25.97</v>
      </c>
      <c r="E324" s="23">
        <v>0</v>
      </c>
      <c r="F324" s="23">
        <v>1225.03</v>
      </c>
      <c r="G324" s="23">
        <v>217</v>
      </c>
      <c r="H324" s="19">
        <f t="shared" si="16"/>
        <v>2766.91</v>
      </c>
      <c r="I324" s="19">
        <f t="shared" si="17"/>
        <v>3194.38</v>
      </c>
      <c r="J324" s="19">
        <f t="shared" si="18"/>
        <v>3874.26</v>
      </c>
      <c r="K324" s="19">
        <f t="shared" si="19"/>
        <v>5374.4</v>
      </c>
      <c r="L324" s="24">
        <v>25.97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44634</v>
      </c>
      <c r="B325" s="18">
        <v>4</v>
      </c>
      <c r="C325" s="23">
        <v>1226.85</v>
      </c>
      <c r="D325" s="23">
        <v>278.62</v>
      </c>
      <c r="E325" s="23">
        <v>0</v>
      </c>
      <c r="F325" s="23">
        <v>1235.72</v>
      </c>
      <c r="G325" s="23">
        <v>217</v>
      </c>
      <c r="H325" s="19">
        <f t="shared" si="16"/>
        <v>2777.6</v>
      </c>
      <c r="I325" s="19">
        <f t="shared" si="17"/>
        <v>3205.0699999999997</v>
      </c>
      <c r="J325" s="19">
        <f t="shared" si="18"/>
        <v>3884.95</v>
      </c>
      <c r="K325" s="19">
        <f t="shared" si="19"/>
        <v>5385.089999999999</v>
      </c>
      <c r="L325" s="24">
        <v>278.62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44634</v>
      </c>
      <c r="B326" s="18">
        <v>5</v>
      </c>
      <c r="C326" s="23">
        <v>1300.03</v>
      </c>
      <c r="D326" s="23">
        <v>255.61</v>
      </c>
      <c r="E326" s="23">
        <v>0</v>
      </c>
      <c r="F326" s="23">
        <v>1308.9</v>
      </c>
      <c r="G326" s="23">
        <v>217</v>
      </c>
      <c r="H326" s="19">
        <f t="shared" si="16"/>
        <v>2850.7799999999997</v>
      </c>
      <c r="I326" s="19">
        <f t="shared" si="17"/>
        <v>3278.25</v>
      </c>
      <c r="J326" s="19">
        <f t="shared" si="18"/>
        <v>3958.13</v>
      </c>
      <c r="K326" s="19">
        <f t="shared" si="19"/>
        <v>5458.2699999999995</v>
      </c>
      <c r="L326" s="24">
        <v>255.61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44634</v>
      </c>
      <c r="B327" s="18">
        <v>6</v>
      </c>
      <c r="C327" s="23">
        <v>1776.68</v>
      </c>
      <c r="D327" s="23">
        <v>84.92</v>
      </c>
      <c r="E327" s="23">
        <v>0</v>
      </c>
      <c r="F327" s="23">
        <v>1785.55</v>
      </c>
      <c r="G327" s="23">
        <v>217</v>
      </c>
      <c r="H327" s="19">
        <f t="shared" si="16"/>
        <v>3327.4300000000003</v>
      </c>
      <c r="I327" s="19">
        <f t="shared" si="17"/>
        <v>3754.8999999999996</v>
      </c>
      <c r="J327" s="19">
        <f t="shared" si="18"/>
        <v>4434.78</v>
      </c>
      <c r="K327" s="19">
        <f t="shared" si="19"/>
        <v>5934.92</v>
      </c>
      <c r="L327" s="24">
        <v>84.92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44634</v>
      </c>
      <c r="B328" s="18">
        <v>7</v>
      </c>
      <c r="C328" s="23">
        <v>1823.8</v>
      </c>
      <c r="D328" s="23">
        <v>34.69</v>
      </c>
      <c r="E328" s="23">
        <v>0</v>
      </c>
      <c r="F328" s="23">
        <v>1832.67</v>
      </c>
      <c r="G328" s="23">
        <v>217</v>
      </c>
      <c r="H328" s="19">
        <f t="shared" si="16"/>
        <v>3374.55</v>
      </c>
      <c r="I328" s="19">
        <f t="shared" si="17"/>
        <v>3802.0199999999995</v>
      </c>
      <c r="J328" s="19">
        <f t="shared" si="18"/>
        <v>4481.9</v>
      </c>
      <c r="K328" s="19">
        <f t="shared" si="19"/>
        <v>5982.04</v>
      </c>
      <c r="L328" s="24">
        <v>34.69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44634</v>
      </c>
      <c r="B329" s="18">
        <v>8</v>
      </c>
      <c r="C329" s="23">
        <v>1858.09</v>
      </c>
      <c r="D329" s="23">
        <v>22.14</v>
      </c>
      <c r="E329" s="23">
        <v>0</v>
      </c>
      <c r="F329" s="23">
        <v>1866.96</v>
      </c>
      <c r="G329" s="23">
        <v>217</v>
      </c>
      <c r="H329" s="19">
        <f t="shared" si="16"/>
        <v>3408.84</v>
      </c>
      <c r="I329" s="19">
        <f t="shared" si="17"/>
        <v>3836.31</v>
      </c>
      <c r="J329" s="19">
        <f t="shared" si="18"/>
        <v>4516.19</v>
      </c>
      <c r="K329" s="19">
        <f t="shared" si="19"/>
        <v>6016.33</v>
      </c>
      <c r="L329" s="24">
        <v>22.14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44634</v>
      </c>
      <c r="B330" s="18">
        <v>9</v>
      </c>
      <c r="C330" s="23">
        <v>1869.23</v>
      </c>
      <c r="D330" s="23">
        <v>401.81</v>
      </c>
      <c r="E330" s="23">
        <v>0</v>
      </c>
      <c r="F330" s="23">
        <v>1878.1</v>
      </c>
      <c r="G330" s="23">
        <v>217</v>
      </c>
      <c r="H330" s="19">
        <f aca="true" t="shared" si="20" ref="H330:H393">SUM($C330,$G330,$R$5,$R$6)</f>
        <v>3419.98</v>
      </c>
      <c r="I330" s="19">
        <f aca="true" t="shared" si="21" ref="I330:I393">SUM($C330,$G330,$S$5,$S$6)</f>
        <v>3847.45</v>
      </c>
      <c r="J330" s="19">
        <f aca="true" t="shared" si="22" ref="J330:J393">SUM($C330,$G330,$T$5,$T$6)</f>
        <v>4527.33</v>
      </c>
      <c r="K330" s="19">
        <f aca="true" t="shared" si="23" ref="K330:K393">SUM($C330,$G330,$U$5,$U$6)</f>
        <v>6027.47</v>
      </c>
      <c r="L330" s="24">
        <v>401.81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44634</v>
      </c>
      <c r="B331" s="18">
        <v>10</v>
      </c>
      <c r="C331" s="23">
        <v>1868.67</v>
      </c>
      <c r="D331" s="23">
        <v>401.24</v>
      </c>
      <c r="E331" s="23">
        <v>0</v>
      </c>
      <c r="F331" s="23">
        <v>1877.54</v>
      </c>
      <c r="G331" s="23">
        <v>217</v>
      </c>
      <c r="H331" s="19">
        <f t="shared" si="20"/>
        <v>3419.42</v>
      </c>
      <c r="I331" s="19">
        <f t="shared" si="21"/>
        <v>3846.89</v>
      </c>
      <c r="J331" s="19">
        <f t="shared" si="22"/>
        <v>4526.7699999999995</v>
      </c>
      <c r="K331" s="19">
        <f t="shared" si="23"/>
        <v>6026.91</v>
      </c>
      <c r="L331" s="24">
        <v>401.24</v>
      </c>
      <c r="M331" s="31">
        <v>0</v>
      </c>
      <c r="V331" s="17"/>
      <c r="W331" s="17"/>
    </row>
    <row r="332" spans="1:23" s="16" customFormat="1" ht="14.25" customHeight="1">
      <c r="A332" s="30">
        <f>'до 150 кВт'!A332</f>
        <v>44634</v>
      </c>
      <c r="B332" s="18">
        <v>11</v>
      </c>
      <c r="C332" s="23">
        <v>1876.41</v>
      </c>
      <c r="D332" s="23">
        <v>427.69</v>
      </c>
      <c r="E332" s="23">
        <v>0</v>
      </c>
      <c r="F332" s="23">
        <v>1885.28</v>
      </c>
      <c r="G332" s="23">
        <v>217</v>
      </c>
      <c r="H332" s="19">
        <f t="shared" si="20"/>
        <v>3427.16</v>
      </c>
      <c r="I332" s="19">
        <f t="shared" si="21"/>
        <v>3854.6299999999997</v>
      </c>
      <c r="J332" s="19">
        <f t="shared" si="22"/>
        <v>4534.509999999999</v>
      </c>
      <c r="K332" s="19">
        <f t="shared" si="23"/>
        <v>6034.65</v>
      </c>
      <c r="L332" s="24">
        <v>427.69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44634</v>
      </c>
      <c r="B333" s="18">
        <v>12</v>
      </c>
      <c r="C333" s="23">
        <v>1872.66</v>
      </c>
      <c r="D333" s="23">
        <v>422.28</v>
      </c>
      <c r="E333" s="23">
        <v>0</v>
      </c>
      <c r="F333" s="23">
        <v>1881.53</v>
      </c>
      <c r="G333" s="23">
        <v>217</v>
      </c>
      <c r="H333" s="19">
        <f t="shared" si="20"/>
        <v>3423.41</v>
      </c>
      <c r="I333" s="19">
        <f t="shared" si="21"/>
        <v>3850.8799999999997</v>
      </c>
      <c r="J333" s="19">
        <f t="shared" si="22"/>
        <v>4530.759999999999</v>
      </c>
      <c r="K333" s="19">
        <f t="shared" si="23"/>
        <v>6030.9</v>
      </c>
      <c r="L333" s="24">
        <v>422.28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44634</v>
      </c>
      <c r="B334" s="18">
        <v>13</v>
      </c>
      <c r="C334" s="23">
        <v>1875.47</v>
      </c>
      <c r="D334" s="23">
        <v>389.52</v>
      </c>
      <c r="E334" s="23">
        <v>0</v>
      </c>
      <c r="F334" s="23">
        <v>1884.34</v>
      </c>
      <c r="G334" s="23">
        <v>217</v>
      </c>
      <c r="H334" s="19">
        <f t="shared" si="20"/>
        <v>3426.2200000000003</v>
      </c>
      <c r="I334" s="19">
        <f t="shared" si="21"/>
        <v>3853.69</v>
      </c>
      <c r="J334" s="19">
        <f t="shared" si="22"/>
        <v>4533.570000000001</v>
      </c>
      <c r="K334" s="19">
        <f t="shared" si="23"/>
        <v>6033.71</v>
      </c>
      <c r="L334" s="24">
        <v>389.52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44634</v>
      </c>
      <c r="B335" s="18">
        <v>14</v>
      </c>
      <c r="C335" s="23">
        <v>1871.58</v>
      </c>
      <c r="D335" s="23">
        <v>428.01</v>
      </c>
      <c r="E335" s="23">
        <v>0</v>
      </c>
      <c r="F335" s="23">
        <v>1880.45</v>
      </c>
      <c r="G335" s="23">
        <v>217</v>
      </c>
      <c r="H335" s="19">
        <f t="shared" si="20"/>
        <v>3422.33</v>
      </c>
      <c r="I335" s="19">
        <f t="shared" si="21"/>
        <v>3849.7999999999997</v>
      </c>
      <c r="J335" s="19">
        <f t="shared" si="22"/>
        <v>4529.679999999999</v>
      </c>
      <c r="K335" s="19">
        <f t="shared" si="23"/>
        <v>6029.82</v>
      </c>
      <c r="L335" s="24">
        <v>428.01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44634</v>
      </c>
      <c r="B336" s="18">
        <v>15</v>
      </c>
      <c r="C336" s="23">
        <v>1849.18</v>
      </c>
      <c r="D336" s="23">
        <v>408.35</v>
      </c>
      <c r="E336" s="23">
        <v>0</v>
      </c>
      <c r="F336" s="23">
        <v>1858.05</v>
      </c>
      <c r="G336" s="23">
        <v>217</v>
      </c>
      <c r="H336" s="19">
        <f t="shared" si="20"/>
        <v>3399.9300000000003</v>
      </c>
      <c r="I336" s="19">
        <f t="shared" si="21"/>
        <v>3827.4</v>
      </c>
      <c r="J336" s="19">
        <f t="shared" si="22"/>
        <v>4507.28</v>
      </c>
      <c r="K336" s="19">
        <f t="shared" si="23"/>
        <v>6007.42</v>
      </c>
      <c r="L336" s="24">
        <v>408.35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44634</v>
      </c>
      <c r="B337" s="18">
        <v>16</v>
      </c>
      <c r="C337" s="23">
        <v>1851.59</v>
      </c>
      <c r="D337" s="23">
        <v>406.42</v>
      </c>
      <c r="E337" s="23">
        <v>0</v>
      </c>
      <c r="F337" s="23">
        <v>1860.46</v>
      </c>
      <c r="G337" s="23">
        <v>217</v>
      </c>
      <c r="H337" s="19">
        <f t="shared" si="20"/>
        <v>3402.34</v>
      </c>
      <c r="I337" s="19">
        <f t="shared" si="21"/>
        <v>3829.81</v>
      </c>
      <c r="J337" s="19">
        <f t="shared" si="22"/>
        <v>4509.69</v>
      </c>
      <c r="K337" s="19">
        <f t="shared" si="23"/>
        <v>6009.83</v>
      </c>
      <c r="L337" s="24">
        <v>406.42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44634</v>
      </c>
      <c r="B338" s="18">
        <v>17</v>
      </c>
      <c r="C338" s="23">
        <v>1840.86</v>
      </c>
      <c r="D338" s="23">
        <v>481.08</v>
      </c>
      <c r="E338" s="23">
        <v>0</v>
      </c>
      <c r="F338" s="23">
        <v>1849.73</v>
      </c>
      <c r="G338" s="23">
        <v>217</v>
      </c>
      <c r="H338" s="19">
        <f t="shared" si="20"/>
        <v>3391.6099999999997</v>
      </c>
      <c r="I338" s="19">
        <f t="shared" si="21"/>
        <v>3819.0799999999995</v>
      </c>
      <c r="J338" s="19">
        <f t="shared" si="22"/>
        <v>4498.96</v>
      </c>
      <c r="K338" s="19">
        <f t="shared" si="23"/>
        <v>5999.099999999999</v>
      </c>
      <c r="L338" s="24">
        <v>481.08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44634</v>
      </c>
      <c r="B339" s="18">
        <v>18</v>
      </c>
      <c r="C339" s="23">
        <v>1847.76</v>
      </c>
      <c r="D339" s="23">
        <v>473.51</v>
      </c>
      <c r="E339" s="23">
        <v>0</v>
      </c>
      <c r="F339" s="23">
        <v>1856.63</v>
      </c>
      <c r="G339" s="23">
        <v>217</v>
      </c>
      <c r="H339" s="19">
        <f t="shared" si="20"/>
        <v>3398.51</v>
      </c>
      <c r="I339" s="19">
        <f t="shared" si="21"/>
        <v>3825.98</v>
      </c>
      <c r="J339" s="19">
        <f t="shared" si="22"/>
        <v>4505.86</v>
      </c>
      <c r="K339" s="19">
        <f t="shared" si="23"/>
        <v>6006</v>
      </c>
      <c r="L339" s="24">
        <v>473.51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44634</v>
      </c>
      <c r="B340" s="18">
        <v>19</v>
      </c>
      <c r="C340" s="23">
        <v>1807.47</v>
      </c>
      <c r="D340" s="23">
        <v>479.9</v>
      </c>
      <c r="E340" s="23">
        <v>0</v>
      </c>
      <c r="F340" s="23">
        <v>1816.34</v>
      </c>
      <c r="G340" s="23">
        <v>217</v>
      </c>
      <c r="H340" s="19">
        <f t="shared" si="20"/>
        <v>3358.2200000000003</v>
      </c>
      <c r="I340" s="19">
        <f t="shared" si="21"/>
        <v>3785.6899999999996</v>
      </c>
      <c r="J340" s="19">
        <f t="shared" si="22"/>
        <v>4465.57</v>
      </c>
      <c r="K340" s="19">
        <f t="shared" si="23"/>
        <v>5965.71</v>
      </c>
      <c r="L340" s="24">
        <v>479.9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44634</v>
      </c>
      <c r="B341" s="18">
        <v>20</v>
      </c>
      <c r="C341" s="23">
        <v>1838.81</v>
      </c>
      <c r="D341" s="23">
        <v>436.38</v>
      </c>
      <c r="E341" s="23">
        <v>0</v>
      </c>
      <c r="F341" s="23">
        <v>1847.68</v>
      </c>
      <c r="G341" s="23">
        <v>217</v>
      </c>
      <c r="H341" s="19">
        <f t="shared" si="20"/>
        <v>3389.56</v>
      </c>
      <c r="I341" s="19">
        <f t="shared" si="21"/>
        <v>3817.0299999999997</v>
      </c>
      <c r="J341" s="19">
        <f t="shared" si="22"/>
        <v>4496.91</v>
      </c>
      <c r="K341" s="19">
        <f t="shared" si="23"/>
        <v>5997.05</v>
      </c>
      <c r="L341" s="24">
        <v>436.38</v>
      </c>
      <c r="M341" s="31">
        <v>0</v>
      </c>
      <c r="V341" s="17"/>
      <c r="W341" s="17"/>
    </row>
    <row r="342" spans="1:23" s="16" customFormat="1" ht="14.25" customHeight="1">
      <c r="A342" s="30">
        <f>'до 150 кВт'!A342</f>
        <v>44634</v>
      </c>
      <c r="B342" s="18">
        <v>21</v>
      </c>
      <c r="C342" s="23">
        <v>1848.75</v>
      </c>
      <c r="D342" s="23">
        <v>18.65</v>
      </c>
      <c r="E342" s="23">
        <v>0</v>
      </c>
      <c r="F342" s="23">
        <v>1857.62</v>
      </c>
      <c r="G342" s="23">
        <v>217</v>
      </c>
      <c r="H342" s="19">
        <f t="shared" si="20"/>
        <v>3399.5</v>
      </c>
      <c r="I342" s="19">
        <f t="shared" si="21"/>
        <v>3826.97</v>
      </c>
      <c r="J342" s="19">
        <f t="shared" si="22"/>
        <v>4506.849999999999</v>
      </c>
      <c r="K342" s="19">
        <f t="shared" si="23"/>
        <v>6006.99</v>
      </c>
      <c r="L342" s="24">
        <v>18.65</v>
      </c>
      <c r="M342" s="31">
        <v>0</v>
      </c>
      <c r="V342" s="17"/>
      <c r="W342" s="17"/>
    </row>
    <row r="343" spans="1:23" s="16" customFormat="1" ht="14.25" customHeight="1">
      <c r="A343" s="30">
        <f>'до 150 кВт'!A343</f>
        <v>44634</v>
      </c>
      <c r="B343" s="18">
        <v>22</v>
      </c>
      <c r="C343" s="23">
        <v>1828.75</v>
      </c>
      <c r="D343" s="23">
        <v>8.28</v>
      </c>
      <c r="E343" s="23">
        <v>0</v>
      </c>
      <c r="F343" s="23">
        <v>1837.62</v>
      </c>
      <c r="G343" s="23">
        <v>217</v>
      </c>
      <c r="H343" s="19">
        <f t="shared" si="20"/>
        <v>3379.5</v>
      </c>
      <c r="I343" s="19">
        <f t="shared" si="21"/>
        <v>3806.97</v>
      </c>
      <c r="J343" s="19">
        <f t="shared" si="22"/>
        <v>4486.849999999999</v>
      </c>
      <c r="K343" s="19">
        <f t="shared" si="23"/>
        <v>5986.99</v>
      </c>
      <c r="L343" s="24">
        <v>8.28</v>
      </c>
      <c r="M343" s="31">
        <v>0</v>
      </c>
      <c r="V343" s="17"/>
      <c r="W343" s="17"/>
    </row>
    <row r="344" spans="1:23" s="16" customFormat="1" ht="14.25" customHeight="1">
      <c r="A344" s="30">
        <f>'до 150 кВт'!A344</f>
        <v>44634</v>
      </c>
      <c r="B344" s="18">
        <v>23</v>
      </c>
      <c r="C344" s="23">
        <v>1775.42</v>
      </c>
      <c r="D344" s="23">
        <v>0.16</v>
      </c>
      <c r="E344" s="23">
        <v>0.01</v>
      </c>
      <c r="F344" s="23">
        <v>1784.29</v>
      </c>
      <c r="G344" s="23">
        <v>217</v>
      </c>
      <c r="H344" s="19">
        <f t="shared" si="20"/>
        <v>3326.17</v>
      </c>
      <c r="I344" s="19">
        <f t="shared" si="21"/>
        <v>3753.64</v>
      </c>
      <c r="J344" s="19">
        <f t="shared" si="22"/>
        <v>4433.5199999999995</v>
      </c>
      <c r="K344" s="19">
        <f t="shared" si="23"/>
        <v>5933.66</v>
      </c>
      <c r="L344" s="24">
        <v>0.16</v>
      </c>
      <c r="M344" s="31">
        <v>0.01</v>
      </c>
      <c r="V344" s="17"/>
      <c r="W344" s="17"/>
    </row>
    <row r="345" spans="1:23" s="16" customFormat="1" ht="14.25" customHeight="1">
      <c r="A345" s="30">
        <f>'до 150 кВт'!A345</f>
        <v>44635</v>
      </c>
      <c r="B345" s="18">
        <v>0</v>
      </c>
      <c r="C345" s="23">
        <v>1209.94</v>
      </c>
      <c r="D345" s="23">
        <v>0</v>
      </c>
      <c r="E345" s="23">
        <v>16.03</v>
      </c>
      <c r="F345" s="23">
        <v>1218.81</v>
      </c>
      <c r="G345" s="23">
        <v>217</v>
      </c>
      <c r="H345" s="19">
        <f t="shared" si="20"/>
        <v>2760.69</v>
      </c>
      <c r="I345" s="19">
        <f t="shared" si="21"/>
        <v>3188.16</v>
      </c>
      <c r="J345" s="19">
        <f t="shared" si="22"/>
        <v>3868.04</v>
      </c>
      <c r="K345" s="19">
        <f t="shared" si="23"/>
        <v>5368.179999999999</v>
      </c>
      <c r="L345" s="24">
        <v>0</v>
      </c>
      <c r="M345" s="31">
        <v>16.03</v>
      </c>
      <c r="V345" s="17"/>
      <c r="W345" s="17"/>
    </row>
    <row r="346" spans="1:23" s="16" customFormat="1" ht="14.25" customHeight="1">
      <c r="A346" s="30">
        <f>'до 150 кВт'!A346</f>
        <v>44635</v>
      </c>
      <c r="B346" s="18">
        <v>1</v>
      </c>
      <c r="C346" s="23">
        <v>1159.56</v>
      </c>
      <c r="D346" s="23">
        <v>0</v>
      </c>
      <c r="E346" s="23">
        <v>379.47</v>
      </c>
      <c r="F346" s="23">
        <v>1168.43</v>
      </c>
      <c r="G346" s="23">
        <v>217</v>
      </c>
      <c r="H346" s="19">
        <f t="shared" si="20"/>
        <v>2710.31</v>
      </c>
      <c r="I346" s="19">
        <f t="shared" si="21"/>
        <v>3137.7799999999997</v>
      </c>
      <c r="J346" s="19">
        <f t="shared" si="22"/>
        <v>3817.66</v>
      </c>
      <c r="K346" s="19">
        <f t="shared" si="23"/>
        <v>5317.8</v>
      </c>
      <c r="L346" s="24">
        <v>0</v>
      </c>
      <c r="M346" s="31">
        <v>379.47</v>
      </c>
      <c r="V346" s="17"/>
      <c r="W346" s="17"/>
    </row>
    <row r="347" spans="1:23" s="16" customFormat="1" ht="14.25" customHeight="1">
      <c r="A347" s="30">
        <f>'до 150 кВт'!A347</f>
        <v>44635</v>
      </c>
      <c r="B347" s="18">
        <v>2</v>
      </c>
      <c r="C347" s="23">
        <v>1091.8</v>
      </c>
      <c r="D347" s="23">
        <v>0.3</v>
      </c>
      <c r="E347" s="23">
        <v>0</v>
      </c>
      <c r="F347" s="23">
        <v>1100.67</v>
      </c>
      <c r="G347" s="23">
        <v>217</v>
      </c>
      <c r="H347" s="19">
        <f t="shared" si="20"/>
        <v>2642.55</v>
      </c>
      <c r="I347" s="19">
        <f t="shared" si="21"/>
        <v>3070.0199999999995</v>
      </c>
      <c r="J347" s="19">
        <f t="shared" si="22"/>
        <v>3749.8999999999996</v>
      </c>
      <c r="K347" s="19">
        <f t="shared" si="23"/>
        <v>5250.04</v>
      </c>
      <c r="L347" s="24">
        <v>0.3</v>
      </c>
      <c r="M347" s="31">
        <v>0</v>
      </c>
      <c r="V347" s="17"/>
      <c r="W347" s="17"/>
    </row>
    <row r="348" spans="1:23" s="16" customFormat="1" ht="14.25" customHeight="1">
      <c r="A348" s="30">
        <f>'до 150 кВт'!A348</f>
        <v>44635</v>
      </c>
      <c r="B348" s="18">
        <v>3</v>
      </c>
      <c r="C348" s="23">
        <v>1089.76</v>
      </c>
      <c r="D348" s="23">
        <v>0</v>
      </c>
      <c r="E348" s="23">
        <v>155.1</v>
      </c>
      <c r="F348" s="23">
        <v>1098.63</v>
      </c>
      <c r="G348" s="23">
        <v>217</v>
      </c>
      <c r="H348" s="19">
        <f t="shared" si="20"/>
        <v>2640.51</v>
      </c>
      <c r="I348" s="19">
        <f t="shared" si="21"/>
        <v>3067.9799999999996</v>
      </c>
      <c r="J348" s="19">
        <f t="shared" si="22"/>
        <v>3747.8599999999997</v>
      </c>
      <c r="K348" s="19">
        <f t="shared" si="23"/>
        <v>5248</v>
      </c>
      <c r="L348" s="24">
        <v>0</v>
      </c>
      <c r="M348" s="31">
        <v>155.1</v>
      </c>
      <c r="V348" s="17"/>
      <c r="W348" s="17"/>
    </row>
    <row r="349" spans="1:23" s="16" customFormat="1" ht="14.25" customHeight="1">
      <c r="A349" s="30">
        <f>'до 150 кВт'!A349</f>
        <v>44635</v>
      </c>
      <c r="B349" s="18">
        <v>4</v>
      </c>
      <c r="C349" s="23">
        <v>1096.14</v>
      </c>
      <c r="D349" s="23">
        <v>0</v>
      </c>
      <c r="E349" s="23">
        <v>3.54</v>
      </c>
      <c r="F349" s="23">
        <v>1105.01</v>
      </c>
      <c r="G349" s="23">
        <v>217</v>
      </c>
      <c r="H349" s="19">
        <f t="shared" si="20"/>
        <v>2646.8900000000003</v>
      </c>
      <c r="I349" s="19">
        <f t="shared" si="21"/>
        <v>3074.3599999999997</v>
      </c>
      <c r="J349" s="19">
        <f t="shared" si="22"/>
        <v>3754.24</v>
      </c>
      <c r="K349" s="19">
        <f t="shared" si="23"/>
        <v>5254.38</v>
      </c>
      <c r="L349" s="24">
        <v>0</v>
      </c>
      <c r="M349" s="31">
        <v>3.54</v>
      </c>
      <c r="V349" s="17"/>
      <c r="W349" s="17"/>
    </row>
    <row r="350" spans="1:23" s="16" customFormat="1" ht="14.25" customHeight="1">
      <c r="A350" s="30">
        <f>'до 150 кВт'!A350</f>
        <v>44635</v>
      </c>
      <c r="B350" s="18">
        <v>5</v>
      </c>
      <c r="C350" s="23">
        <v>1176.39</v>
      </c>
      <c r="D350" s="23">
        <v>162.16</v>
      </c>
      <c r="E350" s="23">
        <v>0</v>
      </c>
      <c r="F350" s="23">
        <v>1185.26</v>
      </c>
      <c r="G350" s="23">
        <v>217</v>
      </c>
      <c r="H350" s="19">
        <f t="shared" si="20"/>
        <v>2727.1400000000003</v>
      </c>
      <c r="I350" s="19">
        <f t="shared" si="21"/>
        <v>3154.6099999999997</v>
      </c>
      <c r="J350" s="19">
        <f t="shared" si="22"/>
        <v>3834.49</v>
      </c>
      <c r="K350" s="19">
        <f t="shared" si="23"/>
        <v>5334.63</v>
      </c>
      <c r="L350" s="24">
        <v>162.16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44635</v>
      </c>
      <c r="B351" s="18">
        <v>6</v>
      </c>
      <c r="C351" s="23">
        <v>1690.21</v>
      </c>
      <c r="D351" s="23">
        <v>0</v>
      </c>
      <c r="E351" s="23">
        <v>6.14</v>
      </c>
      <c r="F351" s="23">
        <v>1699.08</v>
      </c>
      <c r="G351" s="23">
        <v>217</v>
      </c>
      <c r="H351" s="19">
        <f t="shared" si="20"/>
        <v>3240.96</v>
      </c>
      <c r="I351" s="19">
        <f t="shared" si="21"/>
        <v>3668.43</v>
      </c>
      <c r="J351" s="19">
        <f t="shared" si="22"/>
        <v>4348.31</v>
      </c>
      <c r="K351" s="19">
        <f t="shared" si="23"/>
        <v>5848.45</v>
      </c>
      <c r="L351" s="24">
        <v>0</v>
      </c>
      <c r="M351" s="31">
        <v>6.14</v>
      </c>
      <c r="V351" s="17"/>
      <c r="W351" s="17"/>
    </row>
    <row r="352" spans="1:23" s="16" customFormat="1" ht="14.25" customHeight="1">
      <c r="A352" s="30">
        <f>'до 150 кВт'!A352</f>
        <v>44635</v>
      </c>
      <c r="B352" s="18">
        <v>7</v>
      </c>
      <c r="C352" s="23">
        <v>1748.72</v>
      </c>
      <c r="D352" s="23">
        <v>61.1</v>
      </c>
      <c r="E352" s="23">
        <v>0</v>
      </c>
      <c r="F352" s="23">
        <v>1757.59</v>
      </c>
      <c r="G352" s="23">
        <v>217</v>
      </c>
      <c r="H352" s="19">
        <f t="shared" si="20"/>
        <v>3299.4700000000003</v>
      </c>
      <c r="I352" s="19">
        <f t="shared" si="21"/>
        <v>3726.9399999999996</v>
      </c>
      <c r="J352" s="19">
        <f t="shared" si="22"/>
        <v>4406.82</v>
      </c>
      <c r="K352" s="19">
        <f t="shared" si="23"/>
        <v>5906.96</v>
      </c>
      <c r="L352" s="24">
        <v>61.1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44635</v>
      </c>
      <c r="B353" s="18">
        <v>8</v>
      </c>
      <c r="C353" s="23">
        <v>1812.91</v>
      </c>
      <c r="D353" s="23">
        <v>38.62</v>
      </c>
      <c r="E353" s="23">
        <v>0</v>
      </c>
      <c r="F353" s="23">
        <v>1821.78</v>
      </c>
      <c r="G353" s="23">
        <v>217</v>
      </c>
      <c r="H353" s="19">
        <f t="shared" si="20"/>
        <v>3363.66</v>
      </c>
      <c r="I353" s="19">
        <f t="shared" si="21"/>
        <v>3791.13</v>
      </c>
      <c r="J353" s="19">
        <f t="shared" si="22"/>
        <v>4471.01</v>
      </c>
      <c r="K353" s="19">
        <f t="shared" si="23"/>
        <v>5971.15</v>
      </c>
      <c r="L353" s="24">
        <v>38.62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44635</v>
      </c>
      <c r="B354" s="18">
        <v>9</v>
      </c>
      <c r="C354" s="23">
        <v>1824.64</v>
      </c>
      <c r="D354" s="23">
        <v>0</v>
      </c>
      <c r="E354" s="23">
        <v>21.28</v>
      </c>
      <c r="F354" s="23">
        <v>1833.51</v>
      </c>
      <c r="G354" s="23">
        <v>217</v>
      </c>
      <c r="H354" s="19">
        <f t="shared" si="20"/>
        <v>3375.3900000000003</v>
      </c>
      <c r="I354" s="19">
        <f t="shared" si="21"/>
        <v>3802.8599999999997</v>
      </c>
      <c r="J354" s="19">
        <f t="shared" si="22"/>
        <v>4482.74</v>
      </c>
      <c r="K354" s="19">
        <f t="shared" si="23"/>
        <v>5982.88</v>
      </c>
      <c r="L354" s="24">
        <v>0</v>
      </c>
      <c r="M354" s="31">
        <v>21.28</v>
      </c>
      <c r="V354" s="17"/>
      <c r="W354" s="17"/>
    </row>
    <row r="355" spans="1:23" s="16" customFormat="1" ht="14.25" customHeight="1">
      <c r="A355" s="30">
        <f>'до 150 кВт'!A355</f>
        <v>44635</v>
      </c>
      <c r="B355" s="18">
        <v>10</v>
      </c>
      <c r="C355" s="23">
        <v>1822.15</v>
      </c>
      <c r="D355" s="23">
        <v>0</v>
      </c>
      <c r="E355" s="23">
        <v>73.23</v>
      </c>
      <c r="F355" s="23">
        <v>1831.02</v>
      </c>
      <c r="G355" s="23">
        <v>217</v>
      </c>
      <c r="H355" s="19">
        <f t="shared" si="20"/>
        <v>3372.9</v>
      </c>
      <c r="I355" s="19">
        <f t="shared" si="21"/>
        <v>3800.37</v>
      </c>
      <c r="J355" s="19">
        <f t="shared" si="22"/>
        <v>4480.25</v>
      </c>
      <c r="K355" s="19">
        <f t="shared" si="23"/>
        <v>5980.39</v>
      </c>
      <c r="L355" s="24">
        <v>0</v>
      </c>
      <c r="M355" s="31">
        <v>73.23</v>
      </c>
      <c r="V355" s="17"/>
      <c r="W355" s="17"/>
    </row>
    <row r="356" spans="1:23" s="16" customFormat="1" ht="14.25" customHeight="1">
      <c r="A356" s="30">
        <f>'до 150 кВт'!A356</f>
        <v>44635</v>
      </c>
      <c r="B356" s="18">
        <v>11</v>
      </c>
      <c r="C356" s="23">
        <v>1821.73</v>
      </c>
      <c r="D356" s="23">
        <v>0</v>
      </c>
      <c r="E356" s="23">
        <v>71.88</v>
      </c>
      <c r="F356" s="23">
        <v>1830.6</v>
      </c>
      <c r="G356" s="23">
        <v>217</v>
      </c>
      <c r="H356" s="19">
        <f t="shared" si="20"/>
        <v>3372.48</v>
      </c>
      <c r="I356" s="19">
        <f t="shared" si="21"/>
        <v>3799.95</v>
      </c>
      <c r="J356" s="19">
        <f t="shared" si="22"/>
        <v>4479.83</v>
      </c>
      <c r="K356" s="19">
        <f t="shared" si="23"/>
        <v>5979.97</v>
      </c>
      <c r="L356" s="24">
        <v>0</v>
      </c>
      <c r="M356" s="31">
        <v>71.88</v>
      </c>
      <c r="V356" s="17"/>
      <c r="W356" s="17"/>
    </row>
    <row r="357" spans="1:23" s="16" customFormat="1" ht="14.25" customHeight="1">
      <c r="A357" s="30">
        <f>'до 150 кВт'!A357</f>
        <v>44635</v>
      </c>
      <c r="B357" s="18">
        <v>12</v>
      </c>
      <c r="C357" s="23">
        <v>1819.19</v>
      </c>
      <c r="D357" s="23">
        <v>0</v>
      </c>
      <c r="E357" s="23">
        <v>103.59</v>
      </c>
      <c r="F357" s="23">
        <v>1828.06</v>
      </c>
      <c r="G357" s="23">
        <v>217</v>
      </c>
      <c r="H357" s="19">
        <f t="shared" si="20"/>
        <v>3369.94</v>
      </c>
      <c r="I357" s="19">
        <f t="shared" si="21"/>
        <v>3797.41</v>
      </c>
      <c r="J357" s="19">
        <f t="shared" si="22"/>
        <v>4477.29</v>
      </c>
      <c r="K357" s="19">
        <f t="shared" si="23"/>
        <v>5977.429999999999</v>
      </c>
      <c r="L357" s="24">
        <v>0</v>
      </c>
      <c r="M357" s="31">
        <v>103.59</v>
      </c>
      <c r="V357" s="17"/>
      <c r="W357" s="17"/>
    </row>
    <row r="358" spans="1:23" s="16" customFormat="1" ht="14.25" customHeight="1">
      <c r="A358" s="30">
        <f>'до 150 кВт'!A358</f>
        <v>44635</v>
      </c>
      <c r="B358" s="18">
        <v>13</v>
      </c>
      <c r="C358" s="23">
        <v>1821.61</v>
      </c>
      <c r="D358" s="23">
        <v>0</v>
      </c>
      <c r="E358" s="23">
        <v>144.69</v>
      </c>
      <c r="F358" s="23">
        <v>1830.48</v>
      </c>
      <c r="G358" s="23">
        <v>217</v>
      </c>
      <c r="H358" s="19">
        <f t="shared" si="20"/>
        <v>3372.3599999999997</v>
      </c>
      <c r="I358" s="19">
        <f t="shared" si="21"/>
        <v>3799.83</v>
      </c>
      <c r="J358" s="19">
        <f t="shared" si="22"/>
        <v>4479.71</v>
      </c>
      <c r="K358" s="19">
        <f t="shared" si="23"/>
        <v>5979.849999999999</v>
      </c>
      <c r="L358" s="24">
        <v>0</v>
      </c>
      <c r="M358" s="31">
        <v>144.69</v>
      </c>
      <c r="V358" s="17"/>
      <c r="W358" s="17"/>
    </row>
    <row r="359" spans="1:23" s="16" customFormat="1" ht="14.25" customHeight="1">
      <c r="A359" s="30">
        <f>'до 150 кВт'!A359</f>
        <v>44635</v>
      </c>
      <c r="B359" s="18">
        <v>14</v>
      </c>
      <c r="C359" s="23">
        <v>1814.73</v>
      </c>
      <c r="D359" s="23">
        <v>0</v>
      </c>
      <c r="E359" s="23">
        <v>132.02</v>
      </c>
      <c r="F359" s="23">
        <v>1823.6</v>
      </c>
      <c r="G359" s="23">
        <v>217</v>
      </c>
      <c r="H359" s="19">
        <f t="shared" si="20"/>
        <v>3365.48</v>
      </c>
      <c r="I359" s="19">
        <f t="shared" si="21"/>
        <v>3792.95</v>
      </c>
      <c r="J359" s="19">
        <f t="shared" si="22"/>
        <v>4472.83</v>
      </c>
      <c r="K359" s="19">
        <f t="shared" si="23"/>
        <v>5972.97</v>
      </c>
      <c r="L359" s="24">
        <v>0</v>
      </c>
      <c r="M359" s="31">
        <v>132.02</v>
      </c>
      <c r="V359" s="17"/>
      <c r="W359" s="17"/>
    </row>
    <row r="360" spans="1:23" s="16" customFormat="1" ht="14.25" customHeight="1">
      <c r="A360" s="30">
        <f>'до 150 кВт'!A360</f>
        <v>44635</v>
      </c>
      <c r="B360" s="18">
        <v>15</v>
      </c>
      <c r="C360" s="23">
        <v>1811.29</v>
      </c>
      <c r="D360" s="23">
        <v>0</v>
      </c>
      <c r="E360" s="23">
        <v>108.32</v>
      </c>
      <c r="F360" s="23">
        <v>1820.16</v>
      </c>
      <c r="G360" s="23">
        <v>217</v>
      </c>
      <c r="H360" s="19">
        <f t="shared" si="20"/>
        <v>3362.04</v>
      </c>
      <c r="I360" s="19">
        <f t="shared" si="21"/>
        <v>3789.5099999999998</v>
      </c>
      <c r="J360" s="19">
        <f t="shared" si="22"/>
        <v>4469.39</v>
      </c>
      <c r="K360" s="19">
        <f t="shared" si="23"/>
        <v>5969.53</v>
      </c>
      <c r="L360" s="24">
        <v>0</v>
      </c>
      <c r="M360" s="31">
        <v>108.32</v>
      </c>
      <c r="V360" s="17"/>
      <c r="W360" s="17"/>
    </row>
    <row r="361" spans="1:23" s="16" customFormat="1" ht="14.25" customHeight="1">
      <c r="A361" s="30">
        <f>'до 150 кВт'!A361</f>
        <v>44635</v>
      </c>
      <c r="B361" s="18">
        <v>16</v>
      </c>
      <c r="C361" s="23">
        <v>1814.13</v>
      </c>
      <c r="D361" s="23">
        <v>0</v>
      </c>
      <c r="E361" s="23">
        <v>136.31</v>
      </c>
      <c r="F361" s="23">
        <v>1823</v>
      </c>
      <c r="G361" s="23">
        <v>217</v>
      </c>
      <c r="H361" s="19">
        <f t="shared" si="20"/>
        <v>3364.88</v>
      </c>
      <c r="I361" s="19">
        <f t="shared" si="21"/>
        <v>3792.35</v>
      </c>
      <c r="J361" s="19">
        <f t="shared" si="22"/>
        <v>4472.2300000000005</v>
      </c>
      <c r="K361" s="19">
        <f t="shared" si="23"/>
        <v>5972.37</v>
      </c>
      <c r="L361" s="24">
        <v>0</v>
      </c>
      <c r="M361" s="31">
        <v>136.31</v>
      </c>
      <c r="V361" s="17"/>
      <c r="W361" s="17"/>
    </row>
    <row r="362" spans="1:23" s="16" customFormat="1" ht="14.25" customHeight="1">
      <c r="A362" s="30">
        <f>'до 150 кВт'!A362</f>
        <v>44635</v>
      </c>
      <c r="B362" s="18">
        <v>17</v>
      </c>
      <c r="C362" s="23">
        <v>1817.83</v>
      </c>
      <c r="D362" s="23">
        <v>0</v>
      </c>
      <c r="E362" s="23">
        <v>67.84</v>
      </c>
      <c r="F362" s="23">
        <v>1826.7</v>
      </c>
      <c r="G362" s="23">
        <v>217</v>
      </c>
      <c r="H362" s="19">
        <f t="shared" si="20"/>
        <v>3368.58</v>
      </c>
      <c r="I362" s="19">
        <f t="shared" si="21"/>
        <v>3796.0499999999997</v>
      </c>
      <c r="J362" s="19">
        <f t="shared" si="22"/>
        <v>4475.929999999999</v>
      </c>
      <c r="K362" s="19">
        <f t="shared" si="23"/>
        <v>5976.07</v>
      </c>
      <c r="L362" s="24">
        <v>0</v>
      </c>
      <c r="M362" s="31">
        <v>67.84</v>
      </c>
      <c r="V362" s="17"/>
      <c r="W362" s="17"/>
    </row>
    <row r="363" spans="1:23" s="16" customFormat="1" ht="14.25" customHeight="1">
      <c r="A363" s="30">
        <f>'до 150 кВт'!A363</f>
        <v>44635</v>
      </c>
      <c r="B363" s="18">
        <v>18</v>
      </c>
      <c r="C363" s="23">
        <v>1825.61</v>
      </c>
      <c r="D363" s="23">
        <v>0</v>
      </c>
      <c r="E363" s="23">
        <v>116.19</v>
      </c>
      <c r="F363" s="23">
        <v>1834.48</v>
      </c>
      <c r="G363" s="23">
        <v>217</v>
      </c>
      <c r="H363" s="19">
        <f t="shared" si="20"/>
        <v>3376.3599999999997</v>
      </c>
      <c r="I363" s="19">
        <f t="shared" si="21"/>
        <v>3803.83</v>
      </c>
      <c r="J363" s="19">
        <f t="shared" si="22"/>
        <v>4483.71</v>
      </c>
      <c r="K363" s="19">
        <f t="shared" si="23"/>
        <v>5983.849999999999</v>
      </c>
      <c r="L363" s="24">
        <v>0</v>
      </c>
      <c r="M363" s="31">
        <v>116.19</v>
      </c>
      <c r="V363" s="17"/>
      <c r="W363" s="17"/>
    </row>
    <row r="364" spans="1:23" s="16" customFormat="1" ht="14.25" customHeight="1">
      <c r="A364" s="30">
        <f>'до 150 кВт'!A364</f>
        <v>44635</v>
      </c>
      <c r="B364" s="18">
        <v>19</v>
      </c>
      <c r="C364" s="23">
        <v>1817.22</v>
      </c>
      <c r="D364" s="23">
        <v>0</v>
      </c>
      <c r="E364" s="23">
        <v>114.97</v>
      </c>
      <c r="F364" s="23">
        <v>1826.09</v>
      </c>
      <c r="G364" s="23">
        <v>217</v>
      </c>
      <c r="H364" s="19">
        <f t="shared" si="20"/>
        <v>3367.9700000000003</v>
      </c>
      <c r="I364" s="19">
        <f t="shared" si="21"/>
        <v>3795.4399999999996</v>
      </c>
      <c r="J364" s="19">
        <f t="shared" si="22"/>
        <v>4475.32</v>
      </c>
      <c r="K364" s="19">
        <f t="shared" si="23"/>
        <v>5975.46</v>
      </c>
      <c r="L364" s="24">
        <v>0</v>
      </c>
      <c r="M364" s="31">
        <v>114.97</v>
      </c>
      <c r="V364" s="17"/>
      <c r="W364" s="17"/>
    </row>
    <row r="365" spans="1:23" s="16" customFormat="1" ht="14.25" customHeight="1">
      <c r="A365" s="30">
        <f>'до 150 кВт'!A365</f>
        <v>44635</v>
      </c>
      <c r="B365" s="18">
        <v>20</v>
      </c>
      <c r="C365" s="23">
        <v>1819.67</v>
      </c>
      <c r="D365" s="23">
        <v>0</v>
      </c>
      <c r="E365" s="23">
        <v>320.73</v>
      </c>
      <c r="F365" s="23">
        <v>1828.54</v>
      </c>
      <c r="G365" s="23">
        <v>217</v>
      </c>
      <c r="H365" s="19">
        <f t="shared" si="20"/>
        <v>3370.42</v>
      </c>
      <c r="I365" s="19">
        <f t="shared" si="21"/>
        <v>3797.89</v>
      </c>
      <c r="J365" s="19">
        <f t="shared" si="22"/>
        <v>4477.7699999999995</v>
      </c>
      <c r="K365" s="19">
        <f t="shared" si="23"/>
        <v>5977.91</v>
      </c>
      <c r="L365" s="24">
        <v>0</v>
      </c>
      <c r="M365" s="31">
        <v>320.73</v>
      </c>
      <c r="V365" s="17"/>
      <c r="W365" s="17"/>
    </row>
    <row r="366" spans="1:23" s="16" customFormat="1" ht="14.25" customHeight="1">
      <c r="A366" s="30">
        <f>'до 150 кВт'!A366</f>
        <v>44635</v>
      </c>
      <c r="B366" s="18">
        <v>21</v>
      </c>
      <c r="C366" s="23">
        <v>1828.56</v>
      </c>
      <c r="D366" s="23">
        <v>5.93</v>
      </c>
      <c r="E366" s="23">
        <v>0</v>
      </c>
      <c r="F366" s="23">
        <v>1837.43</v>
      </c>
      <c r="G366" s="23">
        <v>217</v>
      </c>
      <c r="H366" s="19">
        <f t="shared" si="20"/>
        <v>3379.31</v>
      </c>
      <c r="I366" s="19">
        <f t="shared" si="21"/>
        <v>3806.7799999999997</v>
      </c>
      <c r="J366" s="19">
        <f t="shared" si="22"/>
        <v>4486.66</v>
      </c>
      <c r="K366" s="19">
        <f t="shared" si="23"/>
        <v>5986.8</v>
      </c>
      <c r="L366" s="24">
        <v>5.93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44635</v>
      </c>
      <c r="B367" s="18">
        <v>22</v>
      </c>
      <c r="C367" s="23">
        <v>1797.54</v>
      </c>
      <c r="D367" s="23">
        <v>0</v>
      </c>
      <c r="E367" s="23">
        <v>700.64</v>
      </c>
      <c r="F367" s="23">
        <v>1806.41</v>
      </c>
      <c r="G367" s="23">
        <v>217</v>
      </c>
      <c r="H367" s="19">
        <f t="shared" si="20"/>
        <v>3348.29</v>
      </c>
      <c r="I367" s="19">
        <f t="shared" si="21"/>
        <v>3775.7599999999998</v>
      </c>
      <c r="J367" s="19">
        <f t="shared" si="22"/>
        <v>4455.64</v>
      </c>
      <c r="K367" s="19">
        <f t="shared" si="23"/>
        <v>5955.78</v>
      </c>
      <c r="L367" s="24">
        <v>0</v>
      </c>
      <c r="M367" s="31">
        <v>700.64</v>
      </c>
      <c r="V367" s="17"/>
      <c r="W367" s="17"/>
    </row>
    <row r="368" spans="1:23" s="16" customFormat="1" ht="14.25" customHeight="1">
      <c r="A368" s="30">
        <f>'до 150 кВт'!A368</f>
        <v>44635</v>
      </c>
      <c r="B368" s="18">
        <v>23</v>
      </c>
      <c r="C368" s="23">
        <v>1708.76</v>
      </c>
      <c r="D368" s="23">
        <v>0</v>
      </c>
      <c r="E368" s="23">
        <v>785.07</v>
      </c>
      <c r="F368" s="23">
        <v>1717.63</v>
      </c>
      <c r="G368" s="23">
        <v>217</v>
      </c>
      <c r="H368" s="19">
        <f t="shared" si="20"/>
        <v>3259.51</v>
      </c>
      <c r="I368" s="19">
        <f t="shared" si="21"/>
        <v>3686.9799999999996</v>
      </c>
      <c r="J368" s="19">
        <f t="shared" si="22"/>
        <v>4366.86</v>
      </c>
      <c r="K368" s="19">
        <f t="shared" si="23"/>
        <v>5867</v>
      </c>
      <c r="L368" s="24">
        <v>0</v>
      </c>
      <c r="M368" s="31">
        <v>785.07</v>
      </c>
      <c r="V368" s="17"/>
      <c r="W368" s="17"/>
    </row>
    <row r="369" spans="1:23" s="16" customFormat="1" ht="14.25" customHeight="1">
      <c r="A369" s="30">
        <f>'до 150 кВт'!A369</f>
        <v>44636</v>
      </c>
      <c r="B369" s="18">
        <v>0</v>
      </c>
      <c r="C369" s="23">
        <v>1220.36</v>
      </c>
      <c r="D369" s="23">
        <v>0</v>
      </c>
      <c r="E369" s="23">
        <v>53.65</v>
      </c>
      <c r="F369" s="23">
        <v>1229.23</v>
      </c>
      <c r="G369" s="23">
        <v>217</v>
      </c>
      <c r="H369" s="19">
        <f t="shared" si="20"/>
        <v>2771.1099999999997</v>
      </c>
      <c r="I369" s="19">
        <f t="shared" si="21"/>
        <v>3198.58</v>
      </c>
      <c r="J369" s="19">
        <f t="shared" si="22"/>
        <v>3878.46</v>
      </c>
      <c r="K369" s="19">
        <f t="shared" si="23"/>
        <v>5378.599999999999</v>
      </c>
      <c r="L369" s="24">
        <v>0</v>
      </c>
      <c r="M369" s="31">
        <v>53.65</v>
      </c>
      <c r="V369" s="17"/>
      <c r="W369" s="17"/>
    </row>
    <row r="370" spans="1:23" s="16" customFormat="1" ht="14.25" customHeight="1">
      <c r="A370" s="30">
        <f>'до 150 кВт'!A370</f>
        <v>44636</v>
      </c>
      <c r="B370" s="18">
        <v>1</v>
      </c>
      <c r="C370" s="23">
        <v>1168</v>
      </c>
      <c r="D370" s="23">
        <v>0</v>
      </c>
      <c r="E370" s="23">
        <v>284.57</v>
      </c>
      <c r="F370" s="23">
        <v>1176.87</v>
      </c>
      <c r="G370" s="23">
        <v>217</v>
      </c>
      <c r="H370" s="19">
        <f t="shared" si="20"/>
        <v>2718.75</v>
      </c>
      <c r="I370" s="19">
        <f t="shared" si="21"/>
        <v>3146.22</v>
      </c>
      <c r="J370" s="19">
        <f t="shared" si="22"/>
        <v>3826.1</v>
      </c>
      <c r="K370" s="19">
        <f t="shared" si="23"/>
        <v>5326.24</v>
      </c>
      <c r="L370" s="24">
        <v>0</v>
      </c>
      <c r="M370" s="31">
        <v>284.57</v>
      </c>
      <c r="V370" s="17"/>
      <c r="W370" s="17"/>
    </row>
    <row r="371" spans="1:23" s="16" customFormat="1" ht="14.25" customHeight="1">
      <c r="A371" s="30">
        <f>'до 150 кВт'!A371</f>
        <v>44636</v>
      </c>
      <c r="B371" s="18">
        <v>2</v>
      </c>
      <c r="C371" s="23">
        <v>1142.9</v>
      </c>
      <c r="D371" s="23">
        <v>0</v>
      </c>
      <c r="E371" s="23">
        <v>248.23</v>
      </c>
      <c r="F371" s="23">
        <v>1151.77</v>
      </c>
      <c r="G371" s="23">
        <v>217</v>
      </c>
      <c r="H371" s="19">
        <f t="shared" si="20"/>
        <v>2693.65</v>
      </c>
      <c r="I371" s="19">
        <f t="shared" si="21"/>
        <v>3121.12</v>
      </c>
      <c r="J371" s="19">
        <f t="shared" si="22"/>
        <v>3801</v>
      </c>
      <c r="K371" s="19">
        <f t="shared" si="23"/>
        <v>5301.14</v>
      </c>
      <c r="L371" s="24">
        <v>0</v>
      </c>
      <c r="M371" s="31">
        <v>248.23</v>
      </c>
      <c r="V371" s="17"/>
      <c r="W371" s="17"/>
    </row>
    <row r="372" spans="1:23" s="16" customFormat="1" ht="14.25" customHeight="1">
      <c r="A372" s="30">
        <f>'до 150 кВт'!A372</f>
        <v>44636</v>
      </c>
      <c r="B372" s="18">
        <v>3</v>
      </c>
      <c r="C372" s="23">
        <v>1137.48</v>
      </c>
      <c r="D372" s="23">
        <v>0</v>
      </c>
      <c r="E372" s="23">
        <v>97.79</v>
      </c>
      <c r="F372" s="23">
        <v>1146.35</v>
      </c>
      <c r="G372" s="23">
        <v>217</v>
      </c>
      <c r="H372" s="19">
        <f t="shared" si="20"/>
        <v>2688.23</v>
      </c>
      <c r="I372" s="19">
        <f t="shared" si="21"/>
        <v>3115.7</v>
      </c>
      <c r="J372" s="19">
        <f t="shared" si="22"/>
        <v>3795.58</v>
      </c>
      <c r="K372" s="19">
        <f t="shared" si="23"/>
        <v>5295.72</v>
      </c>
      <c r="L372" s="24">
        <v>0</v>
      </c>
      <c r="M372" s="31">
        <v>97.79</v>
      </c>
      <c r="V372" s="17"/>
      <c r="W372" s="17"/>
    </row>
    <row r="373" spans="1:23" s="16" customFormat="1" ht="14.25" customHeight="1">
      <c r="A373" s="30">
        <f>'до 150 кВт'!A373</f>
        <v>44636</v>
      </c>
      <c r="B373" s="18">
        <v>4</v>
      </c>
      <c r="C373" s="23">
        <v>1163.28</v>
      </c>
      <c r="D373" s="23">
        <v>13.91</v>
      </c>
      <c r="E373" s="23">
        <v>0</v>
      </c>
      <c r="F373" s="23">
        <v>1172.15</v>
      </c>
      <c r="G373" s="23">
        <v>217</v>
      </c>
      <c r="H373" s="19">
        <f t="shared" si="20"/>
        <v>2714.0299999999997</v>
      </c>
      <c r="I373" s="19">
        <f t="shared" si="21"/>
        <v>3141.5</v>
      </c>
      <c r="J373" s="19">
        <f t="shared" si="22"/>
        <v>3821.38</v>
      </c>
      <c r="K373" s="19">
        <f t="shared" si="23"/>
        <v>5321.5199999999995</v>
      </c>
      <c r="L373" s="24">
        <v>13.91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44636</v>
      </c>
      <c r="B374" s="18">
        <v>5</v>
      </c>
      <c r="C374" s="23">
        <v>1227.2</v>
      </c>
      <c r="D374" s="23">
        <v>149.28</v>
      </c>
      <c r="E374" s="23">
        <v>0</v>
      </c>
      <c r="F374" s="23">
        <v>1236.07</v>
      </c>
      <c r="G374" s="23">
        <v>217</v>
      </c>
      <c r="H374" s="19">
        <f t="shared" si="20"/>
        <v>2777.95</v>
      </c>
      <c r="I374" s="19">
        <f t="shared" si="21"/>
        <v>3205.42</v>
      </c>
      <c r="J374" s="19">
        <f t="shared" si="22"/>
        <v>3885.3</v>
      </c>
      <c r="K374" s="19">
        <f t="shared" si="23"/>
        <v>5385.44</v>
      </c>
      <c r="L374" s="24">
        <v>149.28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44636</v>
      </c>
      <c r="B375" s="18">
        <v>6</v>
      </c>
      <c r="C375" s="23">
        <v>1565.38</v>
      </c>
      <c r="D375" s="23">
        <v>174.56</v>
      </c>
      <c r="E375" s="23">
        <v>0</v>
      </c>
      <c r="F375" s="23">
        <v>1574.25</v>
      </c>
      <c r="G375" s="23">
        <v>217</v>
      </c>
      <c r="H375" s="19">
        <f t="shared" si="20"/>
        <v>3116.13</v>
      </c>
      <c r="I375" s="19">
        <f t="shared" si="21"/>
        <v>3543.6</v>
      </c>
      <c r="J375" s="19">
        <f t="shared" si="22"/>
        <v>4223.4800000000005</v>
      </c>
      <c r="K375" s="19">
        <f t="shared" si="23"/>
        <v>5723.62</v>
      </c>
      <c r="L375" s="24">
        <v>174.56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44636</v>
      </c>
      <c r="B376" s="18">
        <v>7</v>
      </c>
      <c r="C376" s="23">
        <v>1809.78</v>
      </c>
      <c r="D376" s="23">
        <v>42.29</v>
      </c>
      <c r="E376" s="23">
        <v>0</v>
      </c>
      <c r="F376" s="23">
        <v>1818.65</v>
      </c>
      <c r="G376" s="23">
        <v>217</v>
      </c>
      <c r="H376" s="19">
        <f t="shared" si="20"/>
        <v>3360.5299999999997</v>
      </c>
      <c r="I376" s="19">
        <f t="shared" si="21"/>
        <v>3788</v>
      </c>
      <c r="J376" s="19">
        <f t="shared" si="22"/>
        <v>4467.88</v>
      </c>
      <c r="K376" s="19">
        <f t="shared" si="23"/>
        <v>5968.0199999999995</v>
      </c>
      <c r="L376" s="24">
        <v>42.29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44636</v>
      </c>
      <c r="B377" s="18">
        <v>8</v>
      </c>
      <c r="C377" s="23">
        <v>1865.38</v>
      </c>
      <c r="D377" s="23">
        <v>19.49</v>
      </c>
      <c r="E377" s="23">
        <v>0</v>
      </c>
      <c r="F377" s="23">
        <v>1874.25</v>
      </c>
      <c r="G377" s="23">
        <v>217</v>
      </c>
      <c r="H377" s="19">
        <f t="shared" si="20"/>
        <v>3416.13</v>
      </c>
      <c r="I377" s="19">
        <f t="shared" si="21"/>
        <v>3843.6</v>
      </c>
      <c r="J377" s="19">
        <f t="shared" si="22"/>
        <v>4523.4800000000005</v>
      </c>
      <c r="K377" s="19">
        <f t="shared" si="23"/>
        <v>6023.62</v>
      </c>
      <c r="L377" s="24">
        <v>19.49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44636</v>
      </c>
      <c r="B378" s="18">
        <v>9</v>
      </c>
      <c r="C378" s="23">
        <v>1877.18</v>
      </c>
      <c r="D378" s="23">
        <v>11.36</v>
      </c>
      <c r="E378" s="23">
        <v>0</v>
      </c>
      <c r="F378" s="23">
        <v>1886.05</v>
      </c>
      <c r="G378" s="23">
        <v>217</v>
      </c>
      <c r="H378" s="19">
        <f t="shared" si="20"/>
        <v>3427.9300000000003</v>
      </c>
      <c r="I378" s="19">
        <f t="shared" si="21"/>
        <v>3855.4</v>
      </c>
      <c r="J378" s="19">
        <f t="shared" si="22"/>
        <v>4535.28</v>
      </c>
      <c r="K378" s="19">
        <f t="shared" si="23"/>
        <v>6035.42</v>
      </c>
      <c r="L378" s="24">
        <v>11.36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44636</v>
      </c>
      <c r="B379" s="18">
        <v>10</v>
      </c>
      <c r="C379" s="23">
        <v>1875.88</v>
      </c>
      <c r="D379" s="23">
        <v>1.07</v>
      </c>
      <c r="E379" s="23">
        <v>0</v>
      </c>
      <c r="F379" s="23">
        <v>1884.75</v>
      </c>
      <c r="G379" s="23">
        <v>217</v>
      </c>
      <c r="H379" s="19">
        <f t="shared" si="20"/>
        <v>3426.63</v>
      </c>
      <c r="I379" s="19">
        <f t="shared" si="21"/>
        <v>3854.1</v>
      </c>
      <c r="J379" s="19">
        <f t="shared" si="22"/>
        <v>4533.9800000000005</v>
      </c>
      <c r="K379" s="19">
        <f t="shared" si="23"/>
        <v>6034.12</v>
      </c>
      <c r="L379" s="24">
        <v>1.07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44636</v>
      </c>
      <c r="B380" s="18">
        <v>11</v>
      </c>
      <c r="C380" s="23">
        <v>1876.42</v>
      </c>
      <c r="D380" s="23">
        <v>0</v>
      </c>
      <c r="E380" s="23">
        <v>5.12</v>
      </c>
      <c r="F380" s="23">
        <v>1885.29</v>
      </c>
      <c r="G380" s="23">
        <v>217</v>
      </c>
      <c r="H380" s="19">
        <f t="shared" si="20"/>
        <v>3427.17</v>
      </c>
      <c r="I380" s="19">
        <f t="shared" si="21"/>
        <v>3854.64</v>
      </c>
      <c r="J380" s="19">
        <f t="shared" si="22"/>
        <v>4534.5199999999995</v>
      </c>
      <c r="K380" s="19">
        <f t="shared" si="23"/>
        <v>6034.66</v>
      </c>
      <c r="L380" s="24">
        <v>0</v>
      </c>
      <c r="M380" s="31">
        <v>5.12</v>
      </c>
      <c r="V380" s="17"/>
      <c r="W380" s="17"/>
    </row>
    <row r="381" spans="1:23" s="16" customFormat="1" ht="14.25" customHeight="1">
      <c r="A381" s="30">
        <f>'до 150 кВт'!A381</f>
        <v>44636</v>
      </c>
      <c r="B381" s="18">
        <v>12</v>
      </c>
      <c r="C381" s="23">
        <v>1876.38</v>
      </c>
      <c r="D381" s="23">
        <v>0</v>
      </c>
      <c r="E381" s="23">
        <v>9.82</v>
      </c>
      <c r="F381" s="23">
        <v>1885.25</v>
      </c>
      <c r="G381" s="23">
        <v>217</v>
      </c>
      <c r="H381" s="19">
        <f t="shared" si="20"/>
        <v>3427.13</v>
      </c>
      <c r="I381" s="19">
        <f t="shared" si="21"/>
        <v>3854.6</v>
      </c>
      <c r="J381" s="19">
        <f t="shared" si="22"/>
        <v>4534.4800000000005</v>
      </c>
      <c r="K381" s="19">
        <f t="shared" si="23"/>
        <v>6034.62</v>
      </c>
      <c r="L381" s="24">
        <v>0</v>
      </c>
      <c r="M381" s="31">
        <v>9.82</v>
      </c>
      <c r="V381" s="17"/>
      <c r="W381" s="17"/>
    </row>
    <row r="382" spans="1:23" s="16" customFormat="1" ht="14.25" customHeight="1">
      <c r="A382" s="30">
        <f>'до 150 кВт'!A382</f>
        <v>44636</v>
      </c>
      <c r="B382" s="18">
        <v>13</v>
      </c>
      <c r="C382" s="23">
        <v>1881.1</v>
      </c>
      <c r="D382" s="23">
        <v>0</v>
      </c>
      <c r="E382" s="23">
        <v>13.73</v>
      </c>
      <c r="F382" s="23">
        <v>1889.97</v>
      </c>
      <c r="G382" s="23">
        <v>217</v>
      </c>
      <c r="H382" s="19">
        <f t="shared" si="20"/>
        <v>3431.85</v>
      </c>
      <c r="I382" s="19">
        <f t="shared" si="21"/>
        <v>3859.3199999999997</v>
      </c>
      <c r="J382" s="19">
        <f t="shared" si="22"/>
        <v>4539.2</v>
      </c>
      <c r="K382" s="19">
        <f t="shared" si="23"/>
        <v>6039.339999999999</v>
      </c>
      <c r="L382" s="24">
        <v>0</v>
      </c>
      <c r="M382" s="31">
        <v>13.73</v>
      </c>
      <c r="V382" s="17"/>
      <c r="W382" s="17"/>
    </row>
    <row r="383" spans="1:23" s="16" customFormat="1" ht="14.25" customHeight="1">
      <c r="A383" s="30">
        <f>'до 150 кВт'!A383</f>
        <v>44636</v>
      </c>
      <c r="B383" s="18">
        <v>14</v>
      </c>
      <c r="C383" s="23">
        <v>1853.82</v>
      </c>
      <c r="D383" s="23">
        <v>10.29</v>
      </c>
      <c r="E383" s="23">
        <v>0</v>
      </c>
      <c r="F383" s="23">
        <v>1862.69</v>
      </c>
      <c r="G383" s="23">
        <v>217</v>
      </c>
      <c r="H383" s="19">
        <f t="shared" si="20"/>
        <v>3404.5699999999997</v>
      </c>
      <c r="I383" s="19">
        <f t="shared" si="21"/>
        <v>3832.0399999999995</v>
      </c>
      <c r="J383" s="19">
        <f t="shared" si="22"/>
        <v>4511.919999999999</v>
      </c>
      <c r="K383" s="19">
        <f t="shared" si="23"/>
        <v>6012.0599999999995</v>
      </c>
      <c r="L383" s="24">
        <v>10.29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44636</v>
      </c>
      <c r="B384" s="18">
        <v>15</v>
      </c>
      <c r="C384" s="23">
        <v>1852.06</v>
      </c>
      <c r="D384" s="23">
        <v>17.66</v>
      </c>
      <c r="E384" s="23">
        <v>0</v>
      </c>
      <c r="F384" s="23">
        <v>1860.93</v>
      </c>
      <c r="G384" s="23">
        <v>217</v>
      </c>
      <c r="H384" s="19">
        <f t="shared" si="20"/>
        <v>3402.81</v>
      </c>
      <c r="I384" s="19">
        <f t="shared" si="21"/>
        <v>3830.2799999999997</v>
      </c>
      <c r="J384" s="19">
        <f t="shared" si="22"/>
        <v>4510.16</v>
      </c>
      <c r="K384" s="19">
        <f t="shared" si="23"/>
        <v>6010.3</v>
      </c>
      <c r="L384" s="24">
        <v>17.66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44636</v>
      </c>
      <c r="B385" s="18">
        <v>16</v>
      </c>
      <c r="C385" s="23">
        <v>1875.86</v>
      </c>
      <c r="D385" s="23">
        <v>0</v>
      </c>
      <c r="E385" s="23">
        <v>5.84</v>
      </c>
      <c r="F385" s="23">
        <v>1884.73</v>
      </c>
      <c r="G385" s="23">
        <v>217</v>
      </c>
      <c r="H385" s="19">
        <f t="shared" si="20"/>
        <v>3426.6099999999997</v>
      </c>
      <c r="I385" s="19">
        <f t="shared" si="21"/>
        <v>3854.0799999999995</v>
      </c>
      <c r="J385" s="19">
        <f t="shared" si="22"/>
        <v>4533.96</v>
      </c>
      <c r="K385" s="19">
        <f t="shared" si="23"/>
        <v>6034.099999999999</v>
      </c>
      <c r="L385" s="24">
        <v>0</v>
      </c>
      <c r="M385" s="31">
        <v>5.84</v>
      </c>
      <c r="V385" s="17"/>
      <c r="W385" s="17"/>
    </row>
    <row r="386" spans="1:23" s="16" customFormat="1" ht="14.25" customHeight="1">
      <c r="A386" s="30">
        <f>'до 150 кВт'!A386</f>
        <v>44636</v>
      </c>
      <c r="B386" s="18">
        <v>17</v>
      </c>
      <c r="C386" s="23">
        <v>1857.38</v>
      </c>
      <c r="D386" s="23">
        <v>7.56</v>
      </c>
      <c r="E386" s="23">
        <v>0</v>
      </c>
      <c r="F386" s="23">
        <v>1866.25</v>
      </c>
      <c r="G386" s="23">
        <v>217</v>
      </c>
      <c r="H386" s="19">
        <f t="shared" si="20"/>
        <v>3408.13</v>
      </c>
      <c r="I386" s="19">
        <f t="shared" si="21"/>
        <v>3835.6</v>
      </c>
      <c r="J386" s="19">
        <f t="shared" si="22"/>
        <v>4515.4800000000005</v>
      </c>
      <c r="K386" s="19">
        <f t="shared" si="23"/>
        <v>6015.62</v>
      </c>
      <c r="L386" s="24">
        <v>7.56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44636</v>
      </c>
      <c r="B387" s="18">
        <v>18</v>
      </c>
      <c r="C387" s="23">
        <v>1868.65</v>
      </c>
      <c r="D387" s="23">
        <v>0.97</v>
      </c>
      <c r="E387" s="23">
        <v>0</v>
      </c>
      <c r="F387" s="23">
        <v>1877.52</v>
      </c>
      <c r="G387" s="23">
        <v>217</v>
      </c>
      <c r="H387" s="19">
        <f t="shared" si="20"/>
        <v>3419.4</v>
      </c>
      <c r="I387" s="19">
        <f t="shared" si="21"/>
        <v>3846.87</v>
      </c>
      <c r="J387" s="19">
        <f t="shared" si="22"/>
        <v>4526.75</v>
      </c>
      <c r="K387" s="19">
        <f t="shared" si="23"/>
        <v>6026.89</v>
      </c>
      <c r="L387" s="24">
        <v>0.97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44636</v>
      </c>
      <c r="B388" s="18">
        <v>19</v>
      </c>
      <c r="C388" s="23">
        <v>1830.91</v>
      </c>
      <c r="D388" s="23">
        <v>15.98</v>
      </c>
      <c r="E388" s="23">
        <v>0</v>
      </c>
      <c r="F388" s="23">
        <v>1839.78</v>
      </c>
      <c r="G388" s="23">
        <v>217</v>
      </c>
      <c r="H388" s="19">
        <f t="shared" si="20"/>
        <v>3381.66</v>
      </c>
      <c r="I388" s="19">
        <f t="shared" si="21"/>
        <v>3809.13</v>
      </c>
      <c r="J388" s="19">
        <f t="shared" si="22"/>
        <v>4489.01</v>
      </c>
      <c r="K388" s="19">
        <f t="shared" si="23"/>
        <v>5989.15</v>
      </c>
      <c r="L388" s="24">
        <v>15.98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44636</v>
      </c>
      <c r="B389" s="18">
        <v>20</v>
      </c>
      <c r="C389" s="23">
        <v>1843.58</v>
      </c>
      <c r="D389" s="23">
        <v>2.46</v>
      </c>
      <c r="E389" s="23">
        <v>0</v>
      </c>
      <c r="F389" s="23">
        <v>1852.45</v>
      </c>
      <c r="G389" s="23">
        <v>217</v>
      </c>
      <c r="H389" s="19">
        <f t="shared" si="20"/>
        <v>3394.33</v>
      </c>
      <c r="I389" s="19">
        <f t="shared" si="21"/>
        <v>3821.7999999999997</v>
      </c>
      <c r="J389" s="19">
        <f t="shared" si="22"/>
        <v>4501.679999999999</v>
      </c>
      <c r="K389" s="19">
        <f t="shared" si="23"/>
        <v>6001.82</v>
      </c>
      <c r="L389" s="24">
        <v>2.46</v>
      </c>
      <c r="M389" s="31">
        <v>0</v>
      </c>
      <c r="V389" s="17"/>
      <c r="W389" s="17"/>
    </row>
    <row r="390" spans="1:23" s="16" customFormat="1" ht="14.25" customHeight="1">
      <c r="A390" s="30">
        <f>'до 150 кВт'!A390</f>
        <v>44636</v>
      </c>
      <c r="B390" s="18">
        <v>21</v>
      </c>
      <c r="C390" s="23">
        <v>1859.79</v>
      </c>
      <c r="D390" s="23">
        <v>1.75</v>
      </c>
      <c r="E390" s="23">
        <v>0</v>
      </c>
      <c r="F390" s="23">
        <v>1868.66</v>
      </c>
      <c r="G390" s="23">
        <v>217</v>
      </c>
      <c r="H390" s="19">
        <f t="shared" si="20"/>
        <v>3410.54</v>
      </c>
      <c r="I390" s="19">
        <f t="shared" si="21"/>
        <v>3838.0099999999998</v>
      </c>
      <c r="J390" s="19">
        <f t="shared" si="22"/>
        <v>4517.89</v>
      </c>
      <c r="K390" s="19">
        <f t="shared" si="23"/>
        <v>6018.03</v>
      </c>
      <c r="L390" s="24">
        <v>1.75</v>
      </c>
      <c r="M390" s="31">
        <v>0</v>
      </c>
      <c r="V390" s="17"/>
      <c r="W390" s="17"/>
    </row>
    <row r="391" spans="1:23" s="16" customFormat="1" ht="14.25" customHeight="1">
      <c r="A391" s="30">
        <f>'до 150 кВт'!A391</f>
        <v>44636</v>
      </c>
      <c r="B391" s="18">
        <v>22</v>
      </c>
      <c r="C391" s="23">
        <v>1827.78</v>
      </c>
      <c r="D391" s="23">
        <v>0</v>
      </c>
      <c r="E391" s="23">
        <v>5.83</v>
      </c>
      <c r="F391" s="23">
        <v>1836.65</v>
      </c>
      <c r="G391" s="23">
        <v>217</v>
      </c>
      <c r="H391" s="19">
        <f t="shared" si="20"/>
        <v>3378.5299999999997</v>
      </c>
      <c r="I391" s="19">
        <f t="shared" si="21"/>
        <v>3806</v>
      </c>
      <c r="J391" s="19">
        <f t="shared" si="22"/>
        <v>4485.88</v>
      </c>
      <c r="K391" s="19">
        <f t="shared" si="23"/>
        <v>5986.0199999999995</v>
      </c>
      <c r="L391" s="24">
        <v>0</v>
      </c>
      <c r="M391" s="31">
        <v>5.83</v>
      </c>
      <c r="V391" s="17"/>
      <c r="W391" s="17"/>
    </row>
    <row r="392" spans="1:23" s="16" customFormat="1" ht="14.25" customHeight="1">
      <c r="A392" s="30">
        <f>'до 150 кВт'!A392</f>
        <v>44636</v>
      </c>
      <c r="B392" s="18">
        <v>23</v>
      </c>
      <c r="C392" s="23">
        <v>1775.48</v>
      </c>
      <c r="D392" s="23">
        <v>0</v>
      </c>
      <c r="E392" s="23">
        <v>682.76</v>
      </c>
      <c r="F392" s="23">
        <v>1784.35</v>
      </c>
      <c r="G392" s="23">
        <v>217</v>
      </c>
      <c r="H392" s="19">
        <f t="shared" si="20"/>
        <v>3326.23</v>
      </c>
      <c r="I392" s="19">
        <f t="shared" si="21"/>
        <v>3753.7</v>
      </c>
      <c r="J392" s="19">
        <f t="shared" si="22"/>
        <v>4433.58</v>
      </c>
      <c r="K392" s="19">
        <f t="shared" si="23"/>
        <v>5933.72</v>
      </c>
      <c r="L392" s="24">
        <v>0</v>
      </c>
      <c r="M392" s="31">
        <v>682.76</v>
      </c>
      <c r="V392" s="17"/>
      <c r="W392" s="17"/>
    </row>
    <row r="393" spans="1:23" s="16" customFormat="1" ht="14.25" customHeight="1">
      <c r="A393" s="30">
        <f>'до 150 кВт'!A393</f>
        <v>44637</v>
      </c>
      <c r="B393" s="18">
        <v>0</v>
      </c>
      <c r="C393" s="23">
        <v>1264.92</v>
      </c>
      <c r="D393" s="23">
        <v>0</v>
      </c>
      <c r="E393" s="23">
        <v>11.24</v>
      </c>
      <c r="F393" s="23">
        <v>1273.79</v>
      </c>
      <c r="G393" s="23">
        <v>217</v>
      </c>
      <c r="H393" s="19">
        <f t="shared" si="20"/>
        <v>2815.67</v>
      </c>
      <c r="I393" s="19">
        <f t="shared" si="21"/>
        <v>3243.14</v>
      </c>
      <c r="J393" s="19">
        <f t="shared" si="22"/>
        <v>3923.02</v>
      </c>
      <c r="K393" s="19">
        <f t="shared" si="23"/>
        <v>5423.16</v>
      </c>
      <c r="L393" s="24">
        <v>0</v>
      </c>
      <c r="M393" s="31">
        <v>11.24</v>
      </c>
      <c r="V393" s="17"/>
      <c r="W393" s="17"/>
    </row>
    <row r="394" spans="1:23" s="16" customFormat="1" ht="14.25" customHeight="1">
      <c r="A394" s="30">
        <f>'до 150 кВт'!A394</f>
        <v>44637</v>
      </c>
      <c r="B394" s="18">
        <v>1</v>
      </c>
      <c r="C394" s="23">
        <v>1185.45</v>
      </c>
      <c r="D394" s="23">
        <v>0</v>
      </c>
      <c r="E394" s="23">
        <v>10.21</v>
      </c>
      <c r="F394" s="23">
        <v>1194.32</v>
      </c>
      <c r="G394" s="23">
        <v>217</v>
      </c>
      <c r="H394" s="19">
        <f aca="true" t="shared" si="24" ref="H394:H457">SUM($C394,$G394,$R$5,$R$6)</f>
        <v>2736.2</v>
      </c>
      <c r="I394" s="19">
        <f aca="true" t="shared" si="25" ref="I394:I457">SUM($C394,$G394,$S$5,$S$6)</f>
        <v>3163.67</v>
      </c>
      <c r="J394" s="19">
        <f aca="true" t="shared" si="26" ref="J394:J457">SUM($C394,$G394,$T$5,$T$6)</f>
        <v>3843.55</v>
      </c>
      <c r="K394" s="19">
        <f aca="true" t="shared" si="27" ref="K394:K457">SUM($C394,$G394,$U$5,$U$6)</f>
        <v>5343.69</v>
      </c>
      <c r="L394" s="24">
        <v>0</v>
      </c>
      <c r="M394" s="31">
        <v>10.21</v>
      </c>
      <c r="V394" s="17"/>
      <c r="W394" s="17"/>
    </row>
    <row r="395" spans="1:23" s="16" customFormat="1" ht="14.25" customHeight="1">
      <c r="A395" s="30">
        <f>'до 150 кВт'!A395</f>
        <v>44637</v>
      </c>
      <c r="B395" s="18">
        <v>2</v>
      </c>
      <c r="C395" s="23">
        <v>1161.61</v>
      </c>
      <c r="D395" s="23">
        <v>0</v>
      </c>
      <c r="E395" s="23">
        <v>217.98</v>
      </c>
      <c r="F395" s="23">
        <v>1170.48</v>
      </c>
      <c r="G395" s="23">
        <v>217</v>
      </c>
      <c r="H395" s="19">
        <f t="shared" si="24"/>
        <v>2712.3599999999997</v>
      </c>
      <c r="I395" s="19">
        <f t="shared" si="25"/>
        <v>3139.83</v>
      </c>
      <c r="J395" s="19">
        <f t="shared" si="26"/>
        <v>3819.71</v>
      </c>
      <c r="K395" s="19">
        <f t="shared" si="27"/>
        <v>5319.849999999999</v>
      </c>
      <c r="L395" s="24">
        <v>0</v>
      </c>
      <c r="M395" s="31">
        <v>217.98</v>
      </c>
      <c r="V395" s="17"/>
      <c r="W395" s="17"/>
    </row>
    <row r="396" spans="1:23" s="16" customFormat="1" ht="14.25" customHeight="1">
      <c r="A396" s="30">
        <f>'до 150 кВт'!A396</f>
        <v>44637</v>
      </c>
      <c r="B396" s="18">
        <v>3</v>
      </c>
      <c r="C396" s="23">
        <v>1160.69</v>
      </c>
      <c r="D396" s="23">
        <v>0</v>
      </c>
      <c r="E396" s="23">
        <v>69.68</v>
      </c>
      <c r="F396" s="23">
        <v>1169.56</v>
      </c>
      <c r="G396" s="23">
        <v>217</v>
      </c>
      <c r="H396" s="19">
        <f t="shared" si="24"/>
        <v>2711.44</v>
      </c>
      <c r="I396" s="19">
        <f t="shared" si="25"/>
        <v>3138.91</v>
      </c>
      <c r="J396" s="19">
        <f t="shared" si="26"/>
        <v>3818.79</v>
      </c>
      <c r="K396" s="19">
        <f t="shared" si="27"/>
        <v>5318.929999999999</v>
      </c>
      <c r="L396" s="24">
        <v>0</v>
      </c>
      <c r="M396" s="31">
        <v>69.68</v>
      </c>
      <c r="V396" s="17"/>
      <c r="W396" s="17"/>
    </row>
    <row r="397" spans="1:23" s="16" customFormat="1" ht="14.25" customHeight="1">
      <c r="A397" s="30">
        <f>'до 150 кВт'!A397</f>
        <v>44637</v>
      </c>
      <c r="B397" s="18">
        <v>4</v>
      </c>
      <c r="C397" s="23">
        <v>1193.64</v>
      </c>
      <c r="D397" s="23">
        <v>35.02</v>
      </c>
      <c r="E397" s="23">
        <v>0</v>
      </c>
      <c r="F397" s="23">
        <v>1202.51</v>
      </c>
      <c r="G397" s="23">
        <v>217</v>
      </c>
      <c r="H397" s="19">
        <f t="shared" si="24"/>
        <v>2744.3900000000003</v>
      </c>
      <c r="I397" s="19">
        <f t="shared" si="25"/>
        <v>3171.8599999999997</v>
      </c>
      <c r="J397" s="19">
        <f t="shared" si="26"/>
        <v>3851.74</v>
      </c>
      <c r="K397" s="19">
        <f t="shared" si="27"/>
        <v>5351.88</v>
      </c>
      <c r="L397" s="24">
        <v>35.02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44637</v>
      </c>
      <c r="B398" s="18">
        <v>5</v>
      </c>
      <c r="C398" s="23">
        <v>1239.31</v>
      </c>
      <c r="D398" s="23">
        <v>213.78</v>
      </c>
      <c r="E398" s="23">
        <v>0</v>
      </c>
      <c r="F398" s="23">
        <v>1248.18</v>
      </c>
      <c r="G398" s="23">
        <v>217</v>
      </c>
      <c r="H398" s="19">
        <f t="shared" si="24"/>
        <v>2790.06</v>
      </c>
      <c r="I398" s="19">
        <f t="shared" si="25"/>
        <v>3217.5299999999997</v>
      </c>
      <c r="J398" s="19">
        <f t="shared" si="26"/>
        <v>3897.41</v>
      </c>
      <c r="K398" s="19">
        <f t="shared" si="27"/>
        <v>5397.55</v>
      </c>
      <c r="L398" s="24">
        <v>213.78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44637</v>
      </c>
      <c r="B399" s="18">
        <v>6</v>
      </c>
      <c r="C399" s="23">
        <v>1601.44</v>
      </c>
      <c r="D399" s="23">
        <v>154.64</v>
      </c>
      <c r="E399" s="23">
        <v>0</v>
      </c>
      <c r="F399" s="23">
        <v>1610.31</v>
      </c>
      <c r="G399" s="23">
        <v>217</v>
      </c>
      <c r="H399" s="19">
        <f t="shared" si="24"/>
        <v>3152.19</v>
      </c>
      <c r="I399" s="19">
        <f t="shared" si="25"/>
        <v>3579.66</v>
      </c>
      <c r="J399" s="19">
        <f t="shared" si="26"/>
        <v>4259.54</v>
      </c>
      <c r="K399" s="19">
        <f t="shared" si="27"/>
        <v>5759.679999999999</v>
      </c>
      <c r="L399" s="24">
        <v>154.64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44637</v>
      </c>
      <c r="B400" s="18">
        <v>7</v>
      </c>
      <c r="C400" s="23">
        <v>1811.13</v>
      </c>
      <c r="D400" s="23">
        <v>50.48</v>
      </c>
      <c r="E400" s="23">
        <v>0</v>
      </c>
      <c r="F400" s="23">
        <v>1820</v>
      </c>
      <c r="G400" s="23">
        <v>217</v>
      </c>
      <c r="H400" s="19">
        <f t="shared" si="24"/>
        <v>3361.88</v>
      </c>
      <c r="I400" s="19">
        <f t="shared" si="25"/>
        <v>3789.35</v>
      </c>
      <c r="J400" s="19">
        <f t="shared" si="26"/>
        <v>4469.2300000000005</v>
      </c>
      <c r="K400" s="19">
        <f t="shared" si="27"/>
        <v>5969.37</v>
      </c>
      <c r="L400" s="24">
        <v>50.48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44637</v>
      </c>
      <c r="B401" s="18">
        <v>8</v>
      </c>
      <c r="C401" s="23">
        <v>1865.43</v>
      </c>
      <c r="D401" s="23">
        <v>60.96</v>
      </c>
      <c r="E401" s="23">
        <v>0</v>
      </c>
      <c r="F401" s="23">
        <v>1874.3</v>
      </c>
      <c r="G401" s="23">
        <v>217</v>
      </c>
      <c r="H401" s="19">
        <f t="shared" si="24"/>
        <v>3416.1800000000003</v>
      </c>
      <c r="I401" s="19">
        <f t="shared" si="25"/>
        <v>3843.65</v>
      </c>
      <c r="J401" s="19">
        <f t="shared" si="26"/>
        <v>4523.53</v>
      </c>
      <c r="K401" s="19">
        <f t="shared" si="27"/>
        <v>6023.67</v>
      </c>
      <c r="L401" s="24">
        <v>60.96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44637</v>
      </c>
      <c r="B402" s="18">
        <v>9</v>
      </c>
      <c r="C402" s="23">
        <v>1881.96</v>
      </c>
      <c r="D402" s="23">
        <v>79.16</v>
      </c>
      <c r="E402" s="23">
        <v>0</v>
      </c>
      <c r="F402" s="23">
        <v>1890.83</v>
      </c>
      <c r="G402" s="23">
        <v>217</v>
      </c>
      <c r="H402" s="19">
        <f t="shared" si="24"/>
        <v>3432.71</v>
      </c>
      <c r="I402" s="19">
        <f t="shared" si="25"/>
        <v>3860.18</v>
      </c>
      <c r="J402" s="19">
        <f t="shared" si="26"/>
        <v>4540.06</v>
      </c>
      <c r="K402" s="19">
        <f t="shared" si="27"/>
        <v>6040.2</v>
      </c>
      <c r="L402" s="24">
        <v>79.16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44637</v>
      </c>
      <c r="B403" s="18">
        <v>10</v>
      </c>
      <c r="C403" s="23">
        <v>1882.96</v>
      </c>
      <c r="D403" s="23">
        <v>40.07</v>
      </c>
      <c r="E403" s="23">
        <v>0</v>
      </c>
      <c r="F403" s="23">
        <v>1891.83</v>
      </c>
      <c r="G403" s="23">
        <v>217</v>
      </c>
      <c r="H403" s="19">
        <f t="shared" si="24"/>
        <v>3433.71</v>
      </c>
      <c r="I403" s="19">
        <f t="shared" si="25"/>
        <v>3861.18</v>
      </c>
      <c r="J403" s="19">
        <f t="shared" si="26"/>
        <v>4541.06</v>
      </c>
      <c r="K403" s="19">
        <f t="shared" si="27"/>
        <v>6041.2</v>
      </c>
      <c r="L403" s="24">
        <v>40.07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44637</v>
      </c>
      <c r="B404" s="18">
        <v>11</v>
      </c>
      <c r="C404" s="23">
        <v>1882.03</v>
      </c>
      <c r="D404" s="23">
        <v>3.33</v>
      </c>
      <c r="E404" s="23">
        <v>0</v>
      </c>
      <c r="F404" s="23">
        <v>1890.9</v>
      </c>
      <c r="G404" s="23">
        <v>217</v>
      </c>
      <c r="H404" s="19">
        <f t="shared" si="24"/>
        <v>3432.7799999999997</v>
      </c>
      <c r="I404" s="19">
        <f t="shared" si="25"/>
        <v>3860.2499999999995</v>
      </c>
      <c r="J404" s="19">
        <f t="shared" si="26"/>
        <v>4540.13</v>
      </c>
      <c r="K404" s="19">
        <f t="shared" si="27"/>
        <v>6040.2699999999995</v>
      </c>
      <c r="L404" s="24">
        <v>3.33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44637</v>
      </c>
      <c r="B405" s="18">
        <v>12</v>
      </c>
      <c r="C405" s="23">
        <v>1881.71</v>
      </c>
      <c r="D405" s="23">
        <v>11.72</v>
      </c>
      <c r="E405" s="23">
        <v>0</v>
      </c>
      <c r="F405" s="23">
        <v>1890.58</v>
      </c>
      <c r="G405" s="23">
        <v>217</v>
      </c>
      <c r="H405" s="19">
        <f t="shared" si="24"/>
        <v>3432.46</v>
      </c>
      <c r="I405" s="19">
        <f t="shared" si="25"/>
        <v>3859.93</v>
      </c>
      <c r="J405" s="19">
        <f t="shared" si="26"/>
        <v>4539.81</v>
      </c>
      <c r="K405" s="19">
        <f t="shared" si="27"/>
        <v>6039.95</v>
      </c>
      <c r="L405" s="24">
        <v>11.72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44637</v>
      </c>
      <c r="B406" s="18">
        <v>13</v>
      </c>
      <c r="C406" s="23">
        <v>1877.73</v>
      </c>
      <c r="D406" s="23">
        <v>12.87</v>
      </c>
      <c r="E406" s="23">
        <v>0</v>
      </c>
      <c r="F406" s="23">
        <v>1886.6</v>
      </c>
      <c r="G406" s="23">
        <v>217</v>
      </c>
      <c r="H406" s="19">
        <f t="shared" si="24"/>
        <v>3428.48</v>
      </c>
      <c r="I406" s="19">
        <f t="shared" si="25"/>
        <v>3855.95</v>
      </c>
      <c r="J406" s="19">
        <f t="shared" si="26"/>
        <v>4535.83</v>
      </c>
      <c r="K406" s="19">
        <f t="shared" si="27"/>
        <v>6035.97</v>
      </c>
      <c r="L406" s="24">
        <v>12.87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44637</v>
      </c>
      <c r="B407" s="18">
        <v>14</v>
      </c>
      <c r="C407" s="23">
        <v>1877.32</v>
      </c>
      <c r="D407" s="23">
        <v>16.87</v>
      </c>
      <c r="E407" s="23">
        <v>0</v>
      </c>
      <c r="F407" s="23">
        <v>1886.19</v>
      </c>
      <c r="G407" s="23">
        <v>217</v>
      </c>
      <c r="H407" s="19">
        <f t="shared" si="24"/>
        <v>3428.0699999999997</v>
      </c>
      <c r="I407" s="19">
        <f t="shared" si="25"/>
        <v>3855.5399999999995</v>
      </c>
      <c r="J407" s="19">
        <f t="shared" si="26"/>
        <v>4535.419999999999</v>
      </c>
      <c r="K407" s="19">
        <f t="shared" si="27"/>
        <v>6035.5599999999995</v>
      </c>
      <c r="L407" s="24">
        <v>16.87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44637</v>
      </c>
      <c r="B408" s="18">
        <v>15</v>
      </c>
      <c r="C408" s="23">
        <v>1874.48</v>
      </c>
      <c r="D408" s="23">
        <v>12.73</v>
      </c>
      <c r="E408" s="23">
        <v>0</v>
      </c>
      <c r="F408" s="23">
        <v>1883.35</v>
      </c>
      <c r="G408" s="23">
        <v>217</v>
      </c>
      <c r="H408" s="19">
        <f t="shared" si="24"/>
        <v>3425.23</v>
      </c>
      <c r="I408" s="19">
        <f t="shared" si="25"/>
        <v>3852.7</v>
      </c>
      <c r="J408" s="19">
        <f t="shared" si="26"/>
        <v>4532.58</v>
      </c>
      <c r="K408" s="19">
        <f t="shared" si="27"/>
        <v>6032.72</v>
      </c>
      <c r="L408" s="24">
        <v>12.73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44637</v>
      </c>
      <c r="B409" s="18">
        <v>16</v>
      </c>
      <c r="C409" s="23">
        <v>1872.62</v>
      </c>
      <c r="D409" s="23">
        <v>12.6</v>
      </c>
      <c r="E409" s="23">
        <v>0</v>
      </c>
      <c r="F409" s="23">
        <v>1881.49</v>
      </c>
      <c r="G409" s="23">
        <v>217</v>
      </c>
      <c r="H409" s="19">
        <f t="shared" si="24"/>
        <v>3423.37</v>
      </c>
      <c r="I409" s="19">
        <f t="shared" si="25"/>
        <v>3850.8399999999997</v>
      </c>
      <c r="J409" s="19">
        <f t="shared" si="26"/>
        <v>4530.72</v>
      </c>
      <c r="K409" s="19">
        <f t="shared" si="27"/>
        <v>6030.86</v>
      </c>
      <c r="L409" s="24">
        <v>12.6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44637</v>
      </c>
      <c r="B410" s="18">
        <v>17</v>
      </c>
      <c r="C410" s="23">
        <v>1868.45</v>
      </c>
      <c r="D410" s="23">
        <v>76.86</v>
      </c>
      <c r="E410" s="23">
        <v>0</v>
      </c>
      <c r="F410" s="23">
        <v>1877.32</v>
      </c>
      <c r="G410" s="23">
        <v>217</v>
      </c>
      <c r="H410" s="19">
        <f t="shared" si="24"/>
        <v>3419.2</v>
      </c>
      <c r="I410" s="19">
        <f t="shared" si="25"/>
        <v>3846.6699999999996</v>
      </c>
      <c r="J410" s="19">
        <f t="shared" si="26"/>
        <v>4526.55</v>
      </c>
      <c r="K410" s="19">
        <f t="shared" si="27"/>
        <v>6026.69</v>
      </c>
      <c r="L410" s="24">
        <v>76.86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44637</v>
      </c>
      <c r="B411" s="18">
        <v>18</v>
      </c>
      <c r="C411" s="23">
        <v>1876.06</v>
      </c>
      <c r="D411" s="23">
        <v>54.77</v>
      </c>
      <c r="E411" s="23">
        <v>0</v>
      </c>
      <c r="F411" s="23">
        <v>1884.93</v>
      </c>
      <c r="G411" s="23">
        <v>217</v>
      </c>
      <c r="H411" s="19">
        <f t="shared" si="24"/>
        <v>3426.81</v>
      </c>
      <c r="I411" s="19">
        <f t="shared" si="25"/>
        <v>3854.2799999999997</v>
      </c>
      <c r="J411" s="19">
        <f t="shared" si="26"/>
        <v>4534.16</v>
      </c>
      <c r="K411" s="19">
        <f t="shared" si="27"/>
        <v>6034.3</v>
      </c>
      <c r="L411" s="24">
        <v>54.77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44637</v>
      </c>
      <c r="B412" s="18">
        <v>19</v>
      </c>
      <c r="C412" s="23">
        <v>1854.77</v>
      </c>
      <c r="D412" s="23">
        <v>24.43</v>
      </c>
      <c r="E412" s="23">
        <v>0</v>
      </c>
      <c r="F412" s="23">
        <v>1863.64</v>
      </c>
      <c r="G412" s="23">
        <v>217</v>
      </c>
      <c r="H412" s="19">
        <f t="shared" si="24"/>
        <v>3405.52</v>
      </c>
      <c r="I412" s="19">
        <f t="shared" si="25"/>
        <v>3832.99</v>
      </c>
      <c r="J412" s="19">
        <f t="shared" si="26"/>
        <v>4512.87</v>
      </c>
      <c r="K412" s="19">
        <f t="shared" si="27"/>
        <v>6013.009999999999</v>
      </c>
      <c r="L412" s="24">
        <v>24.43</v>
      </c>
      <c r="M412" s="31">
        <v>0</v>
      </c>
      <c r="V412" s="17"/>
      <c r="W412" s="17"/>
    </row>
    <row r="413" spans="1:23" s="16" customFormat="1" ht="14.25" customHeight="1">
      <c r="A413" s="30">
        <f>'до 150 кВт'!A413</f>
        <v>44637</v>
      </c>
      <c r="B413" s="18">
        <v>20</v>
      </c>
      <c r="C413" s="23">
        <v>1865.37</v>
      </c>
      <c r="D413" s="23">
        <v>1.87</v>
      </c>
      <c r="E413" s="23">
        <v>0</v>
      </c>
      <c r="F413" s="23">
        <v>1874.24</v>
      </c>
      <c r="G413" s="23">
        <v>217</v>
      </c>
      <c r="H413" s="19">
        <f t="shared" si="24"/>
        <v>3416.12</v>
      </c>
      <c r="I413" s="19">
        <f t="shared" si="25"/>
        <v>3843.5899999999997</v>
      </c>
      <c r="J413" s="19">
        <f t="shared" si="26"/>
        <v>4523.47</v>
      </c>
      <c r="K413" s="19">
        <f t="shared" si="27"/>
        <v>6023.61</v>
      </c>
      <c r="L413" s="24">
        <v>1.87</v>
      </c>
      <c r="M413" s="31">
        <v>0</v>
      </c>
      <c r="V413" s="17"/>
      <c r="W413" s="17"/>
    </row>
    <row r="414" spans="1:23" s="16" customFormat="1" ht="14.25" customHeight="1">
      <c r="A414" s="30">
        <f>'до 150 кВт'!A414</f>
        <v>44637</v>
      </c>
      <c r="B414" s="18">
        <v>21</v>
      </c>
      <c r="C414" s="23">
        <v>1859.98</v>
      </c>
      <c r="D414" s="23">
        <v>250.71</v>
      </c>
      <c r="E414" s="23">
        <v>0</v>
      </c>
      <c r="F414" s="23">
        <v>1868.85</v>
      </c>
      <c r="G414" s="23">
        <v>217</v>
      </c>
      <c r="H414" s="19">
        <f t="shared" si="24"/>
        <v>3410.73</v>
      </c>
      <c r="I414" s="19">
        <f t="shared" si="25"/>
        <v>3838.2</v>
      </c>
      <c r="J414" s="19">
        <f t="shared" si="26"/>
        <v>4518.08</v>
      </c>
      <c r="K414" s="19">
        <f t="shared" si="27"/>
        <v>6018.22</v>
      </c>
      <c r="L414" s="24">
        <v>250.71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44637</v>
      </c>
      <c r="B415" s="18">
        <v>22</v>
      </c>
      <c r="C415" s="23">
        <v>1830.84</v>
      </c>
      <c r="D415" s="23">
        <v>0</v>
      </c>
      <c r="E415" s="23">
        <v>1.45</v>
      </c>
      <c r="F415" s="23">
        <v>1839.71</v>
      </c>
      <c r="G415" s="23">
        <v>217</v>
      </c>
      <c r="H415" s="19">
        <f t="shared" si="24"/>
        <v>3381.59</v>
      </c>
      <c r="I415" s="19">
        <f t="shared" si="25"/>
        <v>3809.0599999999995</v>
      </c>
      <c r="J415" s="19">
        <f t="shared" si="26"/>
        <v>4488.94</v>
      </c>
      <c r="K415" s="19">
        <f t="shared" si="27"/>
        <v>5989.08</v>
      </c>
      <c r="L415" s="24">
        <v>0</v>
      </c>
      <c r="M415" s="31">
        <v>1.45</v>
      </c>
      <c r="V415" s="17"/>
      <c r="W415" s="17"/>
    </row>
    <row r="416" spans="1:23" s="16" customFormat="1" ht="14.25" customHeight="1">
      <c r="A416" s="30">
        <f>'до 150 кВт'!A416</f>
        <v>44637</v>
      </c>
      <c r="B416" s="18">
        <v>23</v>
      </c>
      <c r="C416" s="23">
        <v>1374.23</v>
      </c>
      <c r="D416" s="23">
        <v>0</v>
      </c>
      <c r="E416" s="23">
        <v>331.13</v>
      </c>
      <c r="F416" s="23">
        <v>1383.1</v>
      </c>
      <c r="G416" s="23">
        <v>217</v>
      </c>
      <c r="H416" s="19">
        <f t="shared" si="24"/>
        <v>2924.98</v>
      </c>
      <c r="I416" s="19">
        <f t="shared" si="25"/>
        <v>3352.45</v>
      </c>
      <c r="J416" s="19">
        <f t="shared" si="26"/>
        <v>4032.33</v>
      </c>
      <c r="K416" s="19">
        <f t="shared" si="27"/>
        <v>5532.47</v>
      </c>
      <c r="L416" s="24">
        <v>0</v>
      </c>
      <c r="M416" s="31">
        <v>331.13</v>
      </c>
      <c r="V416" s="17"/>
      <c r="W416" s="17"/>
    </row>
    <row r="417" spans="1:23" s="16" customFormat="1" ht="14.25" customHeight="1">
      <c r="A417" s="30">
        <f>'до 150 кВт'!A417</f>
        <v>44638</v>
      </c>
      <c r="B417" s="18">
        <v>0</v>
      </c>
      <c r="C417" s="23">
        <v>1255.75</v>
      </c>
      <c r="D417" s="23">
        <v>0</v>
      </c>
      <c r="E417" s="23">
        <v>284.53</v>
      </c>
      <c r="F417" s="23">
        <v>1264.62</v>
      </c>
      <c r="G417" s="23">
        <v>217</v>
      </c>
      <c r="H417" s="19">
        <f t="shared" si="24"/>
        <v>2806.5</v>
      </c>
      <c r="I417" s="19">
        <f t="shared" si="25"/>
        <v>3233.97</v>
      </c>
      <c r="J417" s="19">
        <f t="shared" si="26"/>
        <v>3913.85</v>
      </c>
      <c r="K417" s="19">
        <f t="shared" si="27"/>
        <v>5413.99</v>
      </c>
      <c r="L417" s="24">
        <v>0</v>
      </c>
      <c r="M417" s="31">
        <v>284.53</v>
      </c>
      <c r="V417" s="17"/>
      <c r="W417" s="17"/>
    </row>
    <row r="418" spans="1:23" s="16" customFormat="1" ht="14.25" customHeight="1">
      <c r="A418" s="30">
        <f>'до 150 кВт'!A418</f>
        <v>44638</v>
      </c>
      <c r="B418" s="18">
        <v>1</v>
      </c>
      <c r="C418" s="23">
        <v>1178.83</v>
      </c>
      <c r="D418" s="23">
        <v>0</v>
      </c>
      <c r="E418" s="23">
        <v>240.25</v>
      </c>
      <c r="F418" s="23">
        <v>1187.7</v>
      </c>
      <c r="G418" s="23">
        <v>217</v>
      </c>
      <c r="H418" s="19">
        <f t="shared" si="24"/>
        <v>2729.58</v>
      </c>
      <c r="I418" s="19">
        <f t="shared" si="25"/>
        <v>3157.0499999999997</v>
      </c>
      <c r="J418" s="19">
        <f t="shared" si="26"/>
        <v>3836.93</v>
      </c>
      <c r="K418" s="19">
        <f t="shared" si="27"/>
        <v>5337.07</v>
      </c>
      <c r="L418" s="24">
        <v>0</v>
      </c>
      <c r="M418" s="31">
        <v>240.25</v>
      </c>
      <c r="V418" s="17"/>
      <c r="W418" s="17"/>
    </row>
    <row r="419" spans="1:23" s="16" customFormat="1" ht="14.25" customHeight="1">
      <c r="A419" s="30">
        <f>'до 150 кВт'!A419</f>
        <v>44638</v>
      </c>
      <c r="B419" s="18">
        <v>2</v>
      </c>
      <c r="C419" s="23">
        <v>1128.87</v>
      </c>
      <c r="D419" s="23">
        <v>0</v>
      </c>
      <c r="E419" s="23">
        <v>170.76</v>
      </c>
      <c r="F419" s="23">
        <v>1137.74</v>
      </c>
      <c r="G419" s="23">
        <v>217</v>
      </c>
      <c r="H419" s="19">
        <f t="shared" si="24"/>
        <v>2679.62</v>
      </c>
      <c r="I419" s="19">
        <f t="shared" si="25"/>
        <v>3107.0899999999997</v>
      </c>
      <c r="J419" s="19">
        <f t="shared" si="26"/>
        <v>3786.97</v>
      </c>
      <c r="K419" s="19">
        <f t="shared" si="27"/>
        <v>5287.11</v>
      </c>
      <c r="L419" s="24">
        <v>0</v>
      </c>
      <c r="M419" s="31">
        <v>170.76</v>
      </c>
      <c r="V419" s="17"/>
      <c r="W419" s="17"/>
    </row>
    <row r="420" spans="1:23" s="16" customFormat="1" ht="14.25" customHeight="1">
      <c r="A420" s="30">
        <f>'до 150 кВт'!A420</f>
        <v>44638</v>
      </c>
      <c r="B420" s="18">
        <v>3</v>
      </c>
      <c r="C420" s="23">
        <v>1113.23</v>
      </c>
      <c r="D420" s="23">
        <v>0</v>
      </c>
      <c r="E420" s="23">
        <v>95.9</v>
      </c>
      <c r="F420" s="23">
        <v>1122.1</v>
      </c>
      <c r="G420" s="23">
        <v>217</v>
      </c>
      <c r="H420" s="19">
        <f t="shared" si="24"/>
        <v>2663.98</v>
      </c>
      <c r="I420" s="19">
        <f t="shared" si="25"/>
        <v>3091.45</v>
      </c>
      <c r="J420" s="19">
        <f t="shared" si="26"/>
        <v>3771.33</v>
      </c>
      <c r="K420" s="19">
        <f t="shared" si="27"/>
        <v>5271.47</v>
      </c>
      <c r="L420" s="24">
        <v>0</v>
      </c>
      <c r="M420" s="31">
        <v>95.9</v>
      </c>
      <c r="V420" s="17"/>
      <c r="W420" s="17"/>
    </row>
    <row r="421" spans="1:23" s="16" customFormat="1" ht="14.25" customHeight="1">
      <c r="A421" s="30">
        <f>'до 150 кВт'!A421</f>
        <v>44638</v>
      </c>
      <c r="B421" s="18">
        <v>4</v>
      </c>
      <c r="C421" s="23">
        <v>1176.19</v>
      </c>
      <c r="D421" s="23">
        <v>131.21</v>
      </c>
      <c r="E421" s="23">
        <v>0</v>
      </c>
      <c r="F421" s="23">
        <v>1185.06</v>
      </c>
      <c r="G421" s="23">
        <v>217</v>
      </c>
      <c r="H421" s="19">
        <f t="shared" si="24"/>
        <v>2726.94</v>
      </c>
      <c r="I421" s="19">
        <f t="shared" si="25"/>
        <v>3154.41</v>
      </c>
      <c r="J421" s="19">
        <f t="shared" si="26"/>
        <v>3834.29</v>
      </c>
      <c r="K421" s="19">
        <f t="shared" si="27"/>
        <v>5334.429999999999</v>
      </c>
      <c r="L421" s="24">
        <v>131.21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44638</v>
      </c>
      <c r="B422" s="18">
        <v>5</v>
      </c>
      <c r="C422" s="23">
        <v>1224.76</v>
      </c>
      <c r="D422" s="23">
        <v>84.07</v>
      </c>
      <c r="E422" s="23">
        <v>0</v>
      </c>
      <c r="F422" s="23">
        <v>1233.63</v>
      </c>
      <c r="G422" s="23">
        <v>217</v>
      </c>
      <c r="H422" s="19">
        <f t="shared" si="24"/>
        <v>2775.51</v>
      </c>
      <c r="I422" s="19">
        <f t="shared" si="25"/>
        <v>3202.9799999999996</v>
      </c>
      <c r="J422" s="19">
        <f t="shared" si="26"/>
        <v>3882.8599999999997</v>
      </c>
      <c r="K422" s="19">
        <f t="shared" si="27"/>
        <v>5383</v>
      </c>
      <c r="L422" s="24">
        <v>84.07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44638</v>
      </c>
      <c r="B423" s="18">
        <v>6</v>
      </c>
      <c r="C423" s="23">
        <v>1511.39</v>
      </c>
      <c r="D423" s="23">
        <v>174.9</v>
      </c>
      <c r="E423" s="23">
        <v>0</v>
      </c>
      <c r="F423" s="23">
        <v>1520.26</v>
      </c>
      <c r="G423" s="23">
        <v>217</v>
      </c>
      <c r="H423" s="19">
        <f t="shared" si="24"/>
        <v>3062.1400000000003</v>
      </c>
      <c r="I423" s="19">
        <f t="shared" si="25"/>
        <v>3489.6099999999997</v>
      </c>
      <c r="J423" s="19">
        <f t="shared" si="26"/>
        <v>4169.49</v>
      </c>
      <c r="K423" s="19">
        <f t="shared" si="27"/>
        <v>5669.63</v>
      </c>
      <c r="L423" s="24">
        <v>174.9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44638</v>
      </c>
      <c r="B424" s="18">
        <v>7</v>
      </c>
      <c r="C424" s="23">
        <v>1786.51</v>
      </c>
      <c r="D424" s="23">
        <v>73.31</v>
      </c>
      <c r="E424" s="23">
        <v>0</v>
      </c>
      <c r="F424" s="23">
        <v>1795.38</v>
      </c>
      <c r="G424" s="23">
        <v>217</v>
      </c>
      <c r="H424" s="19">
        <f t="shared" si="24"/>
        <v>3337.26</v>
      </c>
      <c r="I424" s="19">
        <f t="shared" si="25"/>
        <v>3764.7299999999996</v>
      </c>
      <c r="J424" s="19">
        <f t="shared" si="26"/>
        <v>4444.61</v>
      </c>
      <c r="K424" s="19">
        <f t="shared" si="27"/>
        <v>5944.75</v>
      </c>
      <c r="L424" s="24">
        <v>73.31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44638</v>
      </c>
      <c r="B425" s="18">
        <v>8</v>
      </c>
      <c r="C425" s="23">
        <v>1844.56</v>
      </c>
      <c r="D425" s="23">
        <v>86.49</v>
      </c>
      <c r="E425" s="23">
        <v>0</v>
      </c>
      <c r="F425" s="23">
        <v>1853.43</v>
      </c>
      <c r="G425" s="23">
        <v>217</v>
      </c>
      <c r="H425" s="19">
        <f t="shared" si="24"/>
        <v>3395.31</v>
      </c>
      <c r="I425" s="19">
        <f t="shared" si="25"/>
        <v>3822.7799999999997</v>
      </c>
      <c r="J425" s="19">
        <f t="shared" si="26"/>
        <v>4502.66</v>
      </c>
      <c r="K425" s="19">
        <f t="shared" si="27"/>
        <v>6002.8</v>
      </c>
      <c r="L425" s="24">
        <v>86.49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44638</v>
      </c>
      <c r="B426" s="18">
        <v>9</v>
      </c>
      <c r="C426" s="23">
        <v>1869.63</v>
      </c>
      <c r="D426" s="23">
        <v>33</v>
      </c>
      <c r="E426" s="23">
        <v>0</v>
      </c>
      <c r="F426" s="23">
        <v>1878.5</v>
      </c>
      <c r="G426" s="23">
        <v>217</v>
      </c>
      <c r="H426" s="19">
        <f t="shared" si="24"/>
        <v>3420.38</v>
      </c>
      <c r="I426" s="19">
        <f t="shared" si="25"/>
        <v>3847.85</v>
      </c>
      <c r="J426" s="19">
        <f t="shared" si="26"/>
        <v>4527.7300000000005</v>
      </c>
      <c r="K426" s="19">
        <f t="shared" si="27"/>
        <v>6027.87</v>
      </c>
      <c r="L426" s="24">
        <v>33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44638</v>
      </c>
      <c r="B427" s="18">
        <v>10</v>
      </c>
      <c r="C427" s="23">
        <v>1868.99</v>
      </c>
      <c r="D427" s="23">
        <v>29.36</v>
      </c>
      <c r="E427" s="23">
        <v>0</v>
      </c>
      <c r="F427" s="23">
        <v>1877.86</v>
      </c>
      <c r="G427" s="23">
        <v>217</v>
      </c>
      <c r="H427" s="19">
        <f t="shared" si="24"/>
        <v>3419.74</v>
      </c>
      <c r="I427" s="19">
        <f t="shared" si="25"/>
        <v>3847.2099999999996</v>
      </c>
      <c r="J427" s="19">
        <f t="shared" si="26"/>
        <v>4527.089999999999</v>
      </c>
      <c r="K427" s="19">
        <f t="shared" si="27"/>
        <v>6027.23</v>
      </c>
      <c r="L427" s="24">
        <v>29.36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44638</v>
      </c>
      <c r="B428" s="18">
        <v>11</v>
      </c>
      <c r="C428" s="23">
        <v>1861.16</v>
      </c>
      <c r="D428" s="23">
        <v>18.23</v>
      </c>
      <c r="E428" s="23">
        <v>0</v>
      </c>
      <c r="F428" s="23">
        <v>1870.03</v>
      </c>
      <c r="G428" s="23">
        <v>217</v>
      </c>
      <c r="H428" s="19">
        <f t="shared" si="24"/>
        <v>3411.91</v>
      </c>
      <c r="I428" s="19">
        <f t="shared" si="25"/>
        <v>3839.3799999999997</v>
      </c>
      <c r="J428" s="19">
        <f t="shared" si="26"/>
        <v>4519.259999999999</v>
      </c>
      <c r="K428" s="19">
        <f t="shared" si="27"/>
        <v>6019.4</v>
      </c>
      <c r="L428" s="24">
        <v>18.23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44638</v>
      </c>
      <c r="B429" s="18">
        <v>12</v>
      </c>
      <c r="C429" s="23">
        <v>1859.03</v>
      </c>
      <c r="D429" s="23">
        <v>28.23</v>
      </c>
      <c r="E429" s="23">
        <v>0</v>
      </c>
      <c r="F429" s="23">
        <v>1867.9</v>
      </c>
      <c r="G429" s="23">
        <v>217</v>
      </c>
      <c r="H429" s="19">
        <f t="shared" si="24"/>
        <v>3409.7799999999997</v>
      </c>
      <c r="I429" s="19">
        <f t="shared" si="25"/>
        <v>3837.2499999999995</v>
      </c>
      <c r="J429" s="19">
        <f t="shared" si="26"/>
        <v>4517.13</v>
      </c>
      <c r="K429" s="19">
        <f t="shared" si="27"/>
        <v>6017.2699999999995</v>
      </c>
      <c r="L429" s="24">
        <v>28.23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44638</v>
      </c>
      <c r="B430" s="18">
        <v>13</v>
      </c>
      <c r="C430" s="23">
        <v>1859.97</v>
      </c>
      <c r="D430" s="23">
        <v>26.79</v>
      </c>
      <c r="E430" s="23">
        <v>0</v>
      </c>
      <c r="F430" s="23">
        <v>1868.84</v>
      </c>
      <c r="G430" s="23">
        <v>217</v>
      </c>
      <c r="H430" s="19">
        <f t="shared" si="24"/>
        <v>3410.7200000000003</v>
      </c>
      <c r="I430" s="19">
        <f t="shared" si="25"/>
        <v>3838.19</v>
      </c>
      <c r="J430" s="19">
        <f t="shared" si="26"/>
        <v>4518.070000000001</v>
      </c>
      <c r="K430" s="19">
        <f t="shared" si="27"/>
        <v>6018.21</v>
      </c>
      <c r="L430" s="24">
        <v>26.79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44638</v>
      </c>
      <c r="B431" s="18">
        <v>14</v>
      </c>
      <c r="C431" s="23">
        <v>1853.54</v>
      </c>
      <c r="D431" s="23">
        <v>26.94</v>
      </c>
      <c r="E431" s="23">
        <v>0</v>
      </c>
      <c r="F431" s="23">
        <v>1862.41</v>
      </c>
      <c r="G431" s="23">
        <v>217</v>
      </c>
      <c r="H431" s="19">
        <f t="shared" si="24"/>
        <v>3404.29</v>
      </c>
      <c r="I431" s="19">
        <f t="shared" si="25"/>
        <v>3831.7599999999998</v>
      </c>
      <c r="J431" s="19">
        <f t="shared" si="26"/>
        <v>4511.64</v>
      </c>
      <c r="K431" s="19">
        <f t="shared" si="27"/>
        <v>6011.78</v>
      </c>
      <c r="L431" s="24">
        <v>26.94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44638</v>
      </c>
      <c r="B432" s="18">
        <v>15</v>
      </c>
      <c r="C432" s="23">
        <v>1851.5</v>
      </c>
      <c r="D432" s="23">
        <v>25.45</v>
      </c>
      <c r="E432" s="23">
        <v>0</v>
      </c>
      <c r="F432" s="23">
        <v>1860.37</v>
      </c>
      <c r="G432" s="23">
        <v>217</v>
      </c>
      <c r="H432" s="19">
        <f t="shared" si="24"/>
        <v>3402.25</v>
      </c>
      <c r="I432" s="19">
        <f t="shared" si="25"/>
        <v>3829.72</v>
      </c>
      <c r="J432" s="19">
        <f t="shared" si="26"/>
        <v>4509.599999999999</v>
      </c>
      <c r="K432" s="19">
        <f t="shared" si="27"/>
        <v>6009.74</v>
      </c>
      <c r="L432" s="24">
        <v>25.45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44638</v>
      </c>
      <c r="B433" s="18">
        <v>16</v>
      </c>
      <c r="C433" s="23">
        <v>1847.65</v>
      </c>
      <c r="D433" s="23">
        <v>23.19</v>
      </c>
      <c r="E433" s="23">
        <v>0</v>
      </c>
      <c r="F433" s="23">
        <v>1856.52</v>
      </c>
      <c r="G433" s="23">
        <v>217</v>
      </c>
      <c r="H433" s="19">
        <f t="shared" si="24"/>
        <v>3398.4</v>
      </c>
      <c r="I433" s="19">
        <f t="shared" si="25"/>
        <v>3825.87</v>
      </c>
      <c r="J433" s="19">
        <f t="shared" si="26"/>
        <v>4505.75</v>
      </c>
      <c r="K433" s="19">
        <f t="shared" si="27"/>
        <v>6005.89</v>
      </c>
      <c r="L433" s="24">
        <v>23.19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44638</v>
      </c>
      <c r="B434" s="18">
        <v>17</v>
      </c>
      <c r="C434" s="23">
        <v>1893.89</v>
      </c>
      <c r="D434" s="23">
        <v>40.45</v>
      </c>
      <c r="E434" s="23">
        <v>0</v>
      </c>
      <c r="F434" s="23">
        <v>1902.76</v>
      </c>
      <c r="G434" s="23">
        <v>217</v>
      </c>
      <c r="H434" s="19">
        <f t="shared" si="24"/>
        <v>3444.6400000000003</v>
      </c>
      <c r="I434" s="19">
        <f t="shared" si="25"/>
        <v>3872.11</v>
      </c>
      <c r="J434" s="19">
        <f t="shared" si="26"/>
        <v>4551.990000000001</v>
      </c>
      <c r="K434" s="19">
        <f t="shared" si="27"/>
        <v>6052.13</v>
      </c>
      <c r="L434" s="24">
        <v>40.45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44638</v>
      </c>
      <c r="B435" s="18">
        <v>18</v>
      </c>
      <c r="C435" s="23">
        <v>1907.41</v>
      </c>
      <c r="D435" s="23">
        <v>166.17</v>
      </c>
      <c r="E435" s="23">
        <v>0</v>
      </c>
      <c r="F435" s="23">
        <v>1916.28</v>
      </c>
      <c r="G435" s="23">
        <v>217</v>
      </c>
      <c r="H435" s="19">
        <f t="shared" si="24"/>
        <v>3458.16</v>
      </c>
      <c r="I435" s="19">
        <f t="shared" si="25"/>
        <v>3885.6299999999997</v>
      </c>
      <c r="J435" s="19">
        <f t="shared" si="26"/>
        <v>4565.509999999999</v>
      </c>
      <c r="K435" s="19">
        <f t="shared" si="27"/>
        <v>6065.65</v>
      </c>
      <c r="L435" s="24">
        <v>166.17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44638</v>
      </c>
      <c r="B436" s="18">
        <v>19</v>
      </c>
      <c r="C436" s="23">
        <v>1889.43</v>
      </c>
      <c r="D436" s="23">
        <v>214.71</v>
      </c>
      <c r="E436" s="23">
        <v>0</v>
      </c>
      <c r="F436" s="23">
        <v>1898.3</v>
      </c>
      <c r="G436" s="23">
        <v>217</v>
      </c>
      <c r="H436" s="19">
        <f t="shared" si="24"/>
        <v>3440.1800000000003</v>
      </c>
      <c r="I436" s="19">
        <f t="shared" si="25"/>
        <v>3867.65</v>
      </c>
      <c r="J436" s="19">
        <f t="shared" si="26"/>
        <v>4547.53</v>
      </c>
      <c r="K436" s="19">
        <f t="shared" si="27"/>
        <v>6047.67</v>
      </c>
      <c r="L436" s="24">
        <v>214.71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44638</v>
      </c>
      <c r="B437" s="18">
        <v>20</v>
      </c>
      <c r="C437" s="23">
        <v>1898.01</v>
      </c>
      <c r="D437" s="23">
        <v>243.69</v>
      </c>
      <c r="E437" s="23">
        <v>0</v>
      </c>
      <c r="F437" s="23">
        <v>1906.88</v>
      </c>
      <c r="G437" s="23">
        <v>217</v>
      </c>
      <c r="H437" s="19">
        <f t="shared" si="24"/>
        <v>3448.76</v>
      </c>
      <c r="I437" s="19">
        <f t="shared" si="25"/>
        <v>3876.23</v>
      </c>
      <c r="J437" s="19">
        <f t="shared" si="26"/>
        <v>4556.11</v>
      </c>
      <c r="K437" s="19">
        <f t="shared" si="27"/>
        <v>6056.25</v>
      </c>
      <c r="L437" s="24">
        <v>243.69</v>
      </c>
      <c r="M437" s="31">
        <v>0</v>
      </c>
      <c r="V437" s="17"/>
      <c r="W437" s="17"/>
    </row>
    <row r="438" spans="1:23" s="16" customFormat="1" ht="14.25" customHeight="1">
      <c r="A438" s="30">
        <f>'до 150 кВт'!A438</f>
        <v>44638</v>
      </c>
      <c r="B438" s="18">
        <v>21</v>
      </c>
      <c r="C438" s="23">
        <v>1865.04</v>
      </c>
      <c r="D438" s="23">
        <v>277.81</v>
      </c>
      <c r="E438" s="23">
        <v>0</v>
      </c>
      <c r="F438" s="23">
        <v>1873.91</v>
      </c>
      <c r="G438" s="23">
        <v>217</v>
      </c>
      <c r="H438" s="19">
        <f t="shared" si="24"/>
        <v>3415.79</v>
      </c>
      <c r="I438" s="19">
        <f t="shared" si="25"/>
        <v>3843.2599999999998</v>
      </c>
      <c r="J438" s="19">
        <f t="shared" si="26"/>
        <v>4523.14</v>
      </c>
      <c r="K438" s="19">
        <f t="shared" si="27"/>
        <v>6023.28</v>
      </c>
      <c r="L438" s="24">
        <v>277.81</v>
      </c>
      <c r="M438" s="31">
        <v>0</v>
      </c>
      <c r="V438" s="17"/>
      <c r="W438" s="17"/>
    </row>
    <row r="439" spans="1:23" s="16" customFormat="1" ht="14.25" customHeight="1">
      <c r="A439" s="30">
        <f>'до 150 кВт'!A439</f>
        <v>44638</v>
      </c>
      <c r="B439" s="18">
        <v>22</v>
      </c>
      <c r="C439" s="23">
        <v>1807.08</v>
      </c>
      <c r="D439" s="23">
        <v>7.41</v>
      </c>
      <c r="E439" s="23">
        <v>0</v>
      </c>
      <c r="F439" s="23">
        <v>1815.95</v>
      </c>
      <c r="G439" s="23">
        <v>217</v>
      </c>
      <c r="H439" s="19">
        <f t="shared" si="24"/>
        <v>3357.83</v>
      </c>
      <c r="I439" s="19">
        <f t="shared" si="25"/>
        <v>3785.2999999999997</v>
      </c>
      <c r="J439" s="19">
        <f t="shared" si="26"/>
        <v>4465.179999999999</v>
      </c>
      <c r="K439" s="19">
        <f t="shared" si="27"/>
        <v>5965.32</v>
      </c>
      <c r="L439" s="24">
        <v>7.41</v>
      </c>
      <c r="M439" s="31">
        <v>0</v>
      </c>
      <c r="V439" s="17"/>
      <c r="W439" s="17"/>
    </row>
    <row r="440" spans="1:23" s="16" customFormat="1" ht="14.25" customHeight="1">
      <c r="A440" s="30">
        <f>'до 150 кВт'!A440</f>
        <v>44638</v>
      </c>
      <c r="B440" s="18">
        <v>23</v>
      </c>
      <c r="C440" s="23">
        <v>1541.09</v>
      </c>
      <c r="D440" s="23">
        <v>0</v>
      </c>
      <c r="E440" s="23">
        <v>285.94</v>
      </c>
      <c r="F440" s="23">
        <v>1549.96</v>
      </c>
      <c r="G440" s="23">
        <v>217</v>
      </c>
      <c r="H440" s="19">
        <f t="shared" si="24"/>
        <v>3091.84</v>
      </c>
      <c r="I440" s="19">
        <f t="shared" si="25"/>
        <v>3519.3099999999995</v>
      </c>
      <c r="J440" s="19">
        <f t="shared" si="26"/>
        <v>4199.19</v>
      </c>
      <c r="K440" s="19">
        <f t="shared" si="27"/>
        <v>5699.33</v>
      </c>
      <c r="L440" s="24">
        <v>0</v>
      </c>
      <c r="M440" s="31">
        <v>285.94</v>
      </c>
      <c r="V440" s="17"/>
      <c r="W440" s="17"/>
    </row>
    <row r="441" spans="1:23" s="16" customFormat="1" ht="14.25" customHeight="1">
      <c r="A441" s="30">
        <f>'до 150 кВт'!A441</f>
        <v>44639</v>
      </c>
      <c r="B441" s="18">
        <v>0</v>
      </c>
      <c r="C441" s="23">
        <v>1548.47</v>
      </c>
      <c r="D441" s="23">
        <v>0</v>
      </c>
      <c r="E441" s="23">
        <v>302.08</v>
      </c>
      <c r="F441" s="23">
        <v>1557.34</v>
      </c>
      <c r="G441" s="23">
        <v>217</v>
      </c>
      <c r="H441" s="19">
        <f t="shared" si="24"/>
        <v>3099.2200000000003</v>
      </c>
      <c r="I441" s="19">
        <f t="shared" si="25"/>
        <v>3526.6899999999996</v>
      </c>
      <c r="J441" s="19">
        <f t="shared" si="26"/>
        <v>4206.57</v>
      </c>
      <c r="K441" s="19">
        <f t="shared" si="27"/>
        <v>5706.71</v>
      </c>
      <c r="L441" s="24">
        <v>0</v>
      </c>
      <c r="M441" s="31">
        <v>302.08</v>
      </c>
      <c r="V441" s="17"/>
      <c r="W441" s="17"/>
    </row>
    <row r="442" spans="1:23" s="16" customFormat="1" ht="14.25" customHeight="1">
      <c r="A442" s="30">
        <f>'до 150 кВт'!A442</f>
        <v>44639</v>
      </c>
      <c r="B442" s="18">
        <v>1</v>
      </c>
      <c r="C442" s="23">
        <v>1292.41</v>
      </c>
      <c r="D442" s="23">
        <v>0</v>
      </c>
      <c r="E442" s="23">
        <v>124.52</v>
      </c>
      <c r="F442" s="23">
        <v>1301.28</v>
      </c>
      <c r="G442" s="23">
        <v>217</v>
      </c>
      <c r="H442" s="19">
        <f t="shared" si="24"/>
        <v>2843.16</v>
      </c>
      <c r="I442" s="19">
        <f t="shared" si="25"/>
        <v>3270.63</v>
      </c>
      <c r="J442" s="19">
        <f t="shared" si="26"/>
        <v>3950.51</v>
      </c>
      <c r="K442" s="19">
        <f t="shared" si="27"/>
        <v>5450.65</v>
      </c>
      <c r="L442" s="24">
        <v>0</v>
      </c>
      <c r="M442" s="31">
        <v>124.52</v>
      </c>
      <c r="V442" s="17"/>
      <c r="W442" s="17"/>
    </row>
    <row r="443" spans="1:23" s="16" customFormat="1" ht="14.25" customHeight="1">
      <c r="A443" s="30">
        <f>'до 150 кВт'!A443</f>
        <v>44639</v>
      </c>
      <c r="B443" s="18">
        <v>2</v>
      </c>
      <c r="C443" s="23">
        <v>1233.88</v>
      </c>
      <c r="D443" s="23">
        <v>0</v>
      </c>
      <c r="E443" s="23">
        <v>62.88</v>
      </c>
      <c r="F443" s="23">
        <v>1242.75</v>
      </c>
      <c r="G443" s="23">
        <v>217</v>
      </c>
      <c r="H443" s="19">
        <f t="shared" si="24"/>
        <v>2784.63</v>
      </c>
      <c r="I443" s="19">
        <f t="shared" si="25"/>
        <v>3212.1</v>
      </c>
      <c r="J443" s="19">
        <f t="shared" si="26"/>
        <v>3891.98</v>
      </c>
      <c r="K443" s="19">
        <f t="shared" si="27"/>
        <v>5392.12</v>
      </c>
      <c r="L443" s="24">
        <v>0</v>
      </c>
      <c r="M443" s="31">
        <v>62.88</v>
      </c>
      <c r="V443" s="17"/>
      <c r="W443" s="17"/>
    </row>
    <row r="444" spans="1:23" s="16" customFormat="1" ht="14.25" customHeight="1">
      <c r="A444" s="30">
        <f>'до 150 кВт'!A444</f>
        <v>44639</v>
      </c>
      <c r="B444" s="18">
        <v>3</v>
      </c>
      <c r="C444" s="23">
        <v>1223.12</v>
      </c>
      <c r="D444" s="23">
        <v>0</v>
      </c>
      <c r="E444" s="23">
        <v>29.19</v>
      </c>
      <c r="F444" s="23">
        <v>1231.99</v>
      </c>
      <c r="G444" s="23">
        <v>217</v>
      </c>
      <c r="H444" s="19">
        <f t="shared" si="24"/>
        <v>2773.87</v>
      </c>
      <c r="I444" s="19">
        <f t="shared" si="25"/>
        <v>3201.3399999999997</v>
      </c>
      <c r="J444" s="19">
        <f t="shared" si="26"/>
        <v>3881.22</v>
      </c>
      <c r="K444" s="19">
        <f t="shared" si="27"/>
        <v>5381.36</v>
      </c>
      <c r="L444" s="24">
        <v>0</v>
      </c>
      <c r="M444" s="31">
        <v>29.19</v>
      </c>
      <c r="V444" s="17"/>
      <c r="W444" s="17"/>
    </row>
    <row r="445" spans="1:23" s="16" customFormat="1" ht="14.25" customHeight="1">
      <c r="A445" s="30">
        <f>'до 150 кВт'!A445</f>
        <v>44639</v>
      </c>
      <c r="B445" s="18">
        <v>4</v>
      </c>
      <c r="C445" s="23">
        <v>1280.14</v>
      </c>
      <c r="D445" s="23">
        <v>55.78</v>
      </c>
      <c r="E445" s="23">
        <v>0</v>
      </c>
      <c r="F445" s="23">
        <v>1289.01</v>
      </c>
      <c r="G445" s="23">
        <v>217</v>
      </c>
      <c r="H445" s="19">
        <f t="shared" si="24"/>
        <v>2830.8900000000003</v>
      </c>
      <c r="I445" s="19">
        <f t="shared" si="25"/>
        <v>3258.3599999999997</v>
      </c>
      <c r="J445" s="19">
        <f t="shared" si="26"/>
        <v>3938.24</v>
      </c>
      <c r="K445" s="19">
        <f t="shared" si="27"/>
        <v>5438.38</v>
      </c>
      <c r="L445" s="24">
        <v>55.78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44639</v>
      </c>
      <c r="B446" s="18">
        <v>5</v>
      </c>
      <c r="C446" s="23">
        <v>1299.81</v>
      </c>
      <c r="D446" s="23">
        <v>23.82</v>
      </c>
      <c r="E446" s="23">
        <v>0</v>
      </c>
      <c r="F446" s="23">
        <v>1308.68</v>
      </c>
      <c r="G446" s="23">
        <v>217</v>
      </c>
      <c r="H446" s="19">
        <f t="shared" si="24"/>
        <v>2850.56</v>
      </c>
      <c r="I446" s="19">
        <f t="shared" si="25"/>
        <v>3278.0299999999997</v>
      </c>
      <c r="J446" s="19">
        <f t="shared" si="26"/>
        <v>3957.91</v>
      </c>
      <c r="K446" s="19">
        <f t="shared" si="27"/>
        <v>5458.05</v>
      </c>
      <c r="L446" s="24">
        <v>23.82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44639</v>
      </c>
      <c r="B447" s="18">
        <v>6</v>
      </c>
      <c r="C447" s="23">
        <v>1462.36</v>
      </c>
      <c r="D447" s="23">
        <v>77.39</v>
      </c>
      <c r="E447" s="23">
        <v>0</v>
      </c>
      <c r="F447" s="23">
        <v>1471.23</v>
      </c>
      <c r="G447" s="23">
        <v>217</v>
      </c>
      <c r="H447" s="19">
        <f t="shared" si="24"/>
        <v>3013.1099999999997</v>
      </c>
      <c r="I447" s="19">
        <f t="shared" si="25"/>
        <v>3440.58</v>
      </c>
      <c r="J447" s="19">
        <f t="shared" si="26"/>
        <v>4120.46</v>
      </c>
      <c r="K447" s="19">
        <f t="shared" si="27"/>
        <v>5620.599999999999</v>
      </c>
      <c r="L447" s="24">
        <v>77.39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44639</v>
      </c>
      <c r="B448" s="18">
        <v>7</v>
      </c>
      <c r="C448" s="23">
        <v>1600.73</v>
      </c>
      <c r="D448" s="23">
        <v>0</v>
      </c>
      <c r="E448" s="23">
        <v>75.67</v>
      </c>
      <c r="F448" s="23">
        <v>1609.6</v>
      </c>
      <c r="G448" s="23">
        <v>217</v>
      </c>
      <c r="H448" s="19">
        <f t="shared" si="24"/>
        <v>3151.48</v>
      </c>
      <c r="I448" s="19">
        <f t="shared" si="25"/>
        <v>3578.95</v>
      </c>
      <c r="J448" s="19">
        <f t="shared" si="26"/>
        <v>4258.83</v>
      </c>
      <c r="K448" s="19">
        <f t="shared" si="27"/>
        <v>5758.97</v>
      </c>
      <c r="L448" s="24">
        <v>0</v>
      </c>
      <c r="M448" s="31">
        <v>75.67</v>
      </c>
      <c r="V448" s="17"/>
      <c r="W448" s="17"/>
    </row>
    <row r="449" spans="1:23" s="16" customFormat="1" ht="14.25" customHeight="1">
      <c r="A449" s="30">
        <f>'до 150 кВт'!A449</f>
        <v>44639</v>
      </c>
      <c r="B449" s="18">
        <v>8</v>
      </c>
      <c r="C449" s="23">
        <v>1832.43</v>
      </c>
      <c r="D449" s="23">
        <v>61.02</v>
      </c>
      <c r="E449" s="23">
        <v>0</v>
      </c>
      <c r="F449" s="23">
        <v>1841.3</v>
      </c>
      <c r="G449" s="23">
        <v>217</v>
      </c>
      <c r="H449" s="19">
        <f t="shared" si="24"/>
        <v>3383.1800000000003</v>
      </c>
      <c r="I449" s="19">
        <f t="shared" si="25"/>
        <v>3810.65</v>
      </c>
      <c r="J449" s="19">
        <f t="shared" si="26"/>
        <v>4490.53</v>
      </c>
      <c r="K449" s="19">
        <f t="shared" si="27"/>
        <v>5990.67</v>
      </c>
      <c r="L449" s="24">
        <v>61.02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44639</v>
      </c>
      <c r="B450" s="18">
        <v>9</v>
      </c>
      <c r="C450" s="23">
        <v>1861</v>
      </c>
      <c r="D450" s="23">
        <v>48.52</v>
      </c>
      <c r="E450" s="23">
        <v>0</v>
      </c>
      <c r="F450" s="23">
        <v>1869.87</v>
      </c>
      <c r="G450" s="23">
        <v>217</v>
      </c>
      <c r="H450" s="19">
        <f t="shared" si="24"/>
        <v>3411.75</v>
      </c>
      <c r="I450" s="19">
        <f t="shared" si="25"/>
        <v>3839.22</v>
      </c>
      <c r="J450" s="19">
        <f t="shared" si="26"/>
        <v>4519.099999999999</v>
      </c>
      <c r="K450" s="19">
        <f t="shared" si="27"/>
        <v>6019.24</v>
      </c>
      <c r="L450" s="24">
        <v>48.52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44639</v>
      </c>
      <c r="B451" s="18">
        <v>10</v>
      </c>
      <c r="C451" s="23">
        <v>1869.6</v>
      </c>
      <c r="D451" s="23">
        <v>33.53</v>
      </c>
      <c r="E451" s="23">
        <v>0</v>
      </c>
      <c r="F451" s="23">
        <v>1878.47</v>
      </c>
      <c r="G451" s="23">
        <v>217</v>
      </c>
      <c r="H451" s="19">
        <f t="shared" si="24"/>
        <v>3420.35</v>
      </c>
      <c r="I451" s="19">
        <f t="shared" si="25"/>
        <v>3847.8199999999997</v>
      </c>
      <c r="J451" s="19">
        <f t="shared" si="26"/>
        <v>4527.7</v>
      </c>
      <c r="K451" s="19">
        <f t="shared" si="27"/>
        <v>6027.839999999999</v>
      </c>
      <c r="L451" s="24">
        <v>33.53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44639</v>
      </c>
      <c r="B452" s="18">
        <v>11</v>
      </c>
      <c r="C452" s="23">
        <v>1863.55</v>
      </c>
      <c r="D452" s="23">
        <v>47.6</v>
      </c>
      <c r="E452" s="23">
        <v>0</v>
      </c>
      <c r="F452" s="23">
        <v>1872.42</v>
      </c>
      <c r="G452" s="23">
        <v>217</v>
      </c>
      <c r="H452" s="19">
        <f t="shared" si="24"/>
        <v>3414.3</v>
      </c>
      <c r="I452" s="19">
        <f t="shared" si="25"/>
        <v>3841.77</v>
      </c>
      <c r="J452" s="19">
        <f t="shared" si="26"/>
        <v>4521.650000000001</v>
      </c>
      <c r="K452" s="19">
        <f t="shared" si="27"/>
        <v>6021.79</v>
      </c>
      <c r="L452" s="24">
        <v>47.6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44639</v>
      </c>
      <c r="B453" s="18">
        <v>12</v>
      </c>
      <c r="C453" s="23">
        <v>1860.19</v>
      </c>
      <c r="D453" s="23">
        <v>74.75</v>
      </c>
      <c r="E453" s="23">
        <v>0</v>
      </c>
      <c r="F453" s="23">
        <v>1869.06</v>
      </c>
      <c r="G453" s="23">
        <v>217</v>
      </c>
      <c r="H453" s="19">
        <f t="shared" si="24"/>
        <v>3410.94</v>
      </c>
      <c r="I453" s="19">
        <f t="shared" si="25"/>
        <v>3838.41</v>
      </c>
      <c r="J453" s="19">
        <f t="shared" si="26"/>
        <v>4518.29</v>
      </c>
      <c r="K453" s="19">
        <f t="shared" si="27"/>
        <v>6018.429999999999</v>
      </c>
      <c r="L453" s="24">
        <v>74.75</v>
      </c>
      <c r="M453" s="31">
        <v>0</v>
      </c>
      <c r="V453" s="17"/>
      <c r="W453" s="17"/>
    </row>
    <row r="454" spans="1:23" s="16" customFormat="1" ht="14.25" customHeight="1">
      <c r="A454" s="30">
        <f>'до 150 кВт'!A454</f>
        <v>44639</v>
      </c>
      <c r="B454" s="18">
        <v>13</v>
      </c>
      <c r="C454" s="23">
        <v>1860.77</v>
      </c>
      <c r="D454" s="23">
        <v>80.29</v>
      </c>
      <c r="E454" s="23">
        <v>0</v>
      </c>
      <c r="F454" s="23">
        <v>1869.64</v>
      </c>
      <c r="G454" s="23">
        <v>217</v>
      </c>
      <c r="H454" s="19">
        <f t="shared" si="24"/>
        <v>3411.52</v>
      </c>
      <c r="I454" s="19">
        <f t="shared" si="25"/>
        <v>3838.99</v>
      </c>
      <c r="J454" s="19">
        <f t="shared" si="26"/>
        <v>4518.87</v>
      </c>
      <c r="K454" s="19">
        <f t="shared" si="27"/>
        <v>6019.009999999999</v>
      </c>
      <c r="L454" s="24">
        <v>80.29</v>
      </c>
      <c r="M454" s="31">
        <v>0</v>
      </c>
      <c r="V454" s="17"/>
      <c r="W454" s="17"/>
    </row>
    <row r="455" spans="1:23" s="16" customFormat="1" ht="14.25" customHeight="1">
      <c r="A455" s="30">
        <f>'до 150 кВт'!A455</f>
        <v>44639</v>
      </c>
      <c r="B455" s="18">
        <v>14</v>
      </c>
      <c r="C455" s="23">
        <v>1852.05</v>
      </c>
      <c r="D455" s="23">
        <v>0</v>
      </c>
      <c r="E455" s="23">
        <v>13.75</v>
      </c>
      <c r="F455" s="23">
        <v>1860.92</v>
      </c>
      <c r="G455" s="23">
        <v>217</v>
      </c>
      <c r="H455" s="19">
        <f t="shared" si="24"/>
        <v>3402.8</v>
      </c>
      <c r="I455" s="19">
        <f t="shared" si="25"/>
        <v>3830.27</v>
      </c>
      <c r="J455" s="19">
        <f t="shared" si="26"/>
        <v>4510.150000000001</v>
      </c>
      <c r="K455" s="19">
        <f t="shared" si="27"/>
        <v>6010.29</v>
      </c>
      <c r="L455" s="24">
        <v>0</v>
      </c>
      <c r="M455" s="31">
        <v>13.75</v>
      </c>
      <c r="V455" s="17"/>
      <c r="W455" s="17"/>
    </row>
    <row r="456" spans="1:23" s="16" customFormat="1" ht="14.25" customHeight="1">
      <c r="A456" s="30">
        <f>'до 150 кВт'!A456</f>
        <v>44639</v>
      </c>
      <c r="B456" s="18">
        <v>15</v>
      </c>
      <c r="C456" s="23">
        <v>1830.29</v>
      </c>
      <c r="D456" s="23">
        <v>0</v>
      </c>
      <c r="E456" s="23">
        <v>180.08</v>
      </c>
      <c r="F456" s="23">
        <v>1839.16</v>
      </c>
      <c r="G456" s="23">
        <v>217</v>
      </c>
      <c r="H456" s="19">
        <f t="shared" si="24"/>
        <v>3381.04</v>
      </c>
      <c r="I456" s="19">
        <f t="shared" si="25"/>
        <v>3808.5099999999998</v>
      </c>
      <c r="J456" s="19">
        <f t="shared" si="26"/>
        <v>4488.39</v>
      </c>
      <c r="K456" s="19">
        <f t="shared" si="27"/>
        <v>5988.53</v>
      </c>
      <c r="L456" s="24">
        <v>0</v>
      </c>
      <c r="M456" s="31">
        <v>180.08</v>
      </c>
      <c r="V456" s="17"/>
      <c r="W456" s="17"/>
    </row>
    <row r="457" spans="1:23" s="16" customFormat="1" ht="14.25" customHeight="1">
      <c r="A457" s="30">
        <f>'до 150 кВт'!A457</f>
        <v>44639</v>
      </c>
      <c r="B457" s="18">
        <v>16</v>
      </c>
      <c r="C457" s="23">
        <v>1860.11</v>
      </c>
      <c r="D457" s="23">
        <v>0</v>
      </c>
      <c r="E457" s="23">
        <v>69.35</v>
      </c>
      <c r="F457" s="23">
        <v>1868.98</v>
      </c>
      <c r="G457" s="23">
        <v>217</v>
      </c>
      <c r="H457" s="19">
        <f t="shared" si="24"/>
        <v>3410.8599999999997</v>
      </c>
      <c r="I457" s="19">
        <f t="shared" si="25"/>
        <v>3838.3299999999995</v>
      </c>
      <c r="J457" s="19">
        <f t="shared" si="26"/>
        <v>4518.21</v>
      </c>
      <c r="K457" s="19">
        <f t="shared" si="27"/>
        <v>6018.349999999999</v>
      </c>
      <c r="L457" s="24">
        <v>0</v>
      </c>
      <c r="M457" s="31">
        <v>69.35</v>
      </c>
      <c r="V457" s="17"/>
      <c r="W457" s="17"/>
    </row>
    <row r="458" spans="1:23" s="16" customFormat="1" ht="14.25" customHeight="1">
      <c r="A458" s="30">
        <f>'до 150 кВт'!A458</f>
        <v>44639</v>
      </c>
      <c r="B458" s="18">
        <v>17</v>
      </c>
      <c r="C458" s="23">
        <v>1862.84</v>
      </c>
      <c r="D458" s="23">
        <v>47.79</v>
      </c>
      <c r="E458" s="23">
        <v>0</v>
      </c>
      <c r="F458" s="23">
        <v>1871.71</v>
      </c>
      <c r="G458" s="23">
        <v>217</v>
      </c>
      <c r="H458" s="19">
        <f aca="true" t="shared" si="28" ref="H458:H521">SUM($C458,$G458,$R$5,$R$6)</f>
        <v>3413.59</v>
      </c>
      <c r="I458" s="19">
        <f aca="true" t="shared" si="29" ref="I458:I521">SUM($C458,$G458,$S$5,$S$6)</f>
        <v>3841.06</v>
      </c>
      <c r="J458" s="19">
        <f aca="true" t="shared" si="30" ref="J458:J521">SUM($C458,$G458,$T$5,$T$6)</f>
        <v>4520.94</v>
      </c>
      <c r="K458" s="19">
        <f aca="true" t="shared" si="31" ref="K458:K521">SUM($C458,$G458,$U$5,$U$6)</f>
        <v>6021.08</v>
      </c>
      <c r="L458" s="24">
        <v>47.79</v>
      </c>
      <c r="M458" s="31">
        <v>0</v>
      </c>
      <c r="V458" s="17"/>
      <c r="W458" s="17"/>
    </row>
    <row r="459" spans="1:23" s="16" customFormat="1" ht="14.25" customHeight="1">
      <c r="A459" s="30">
        <f>'до 150 кВт'!A459</f>
        <v>44639</v>
      </c>
      <c r="B459" s="18">
        <v>18</v>
      </c>
      <c r="C459" s="23">
        <v>1874.43</v>
      </c>
      <c r="D459" s="23">
        <v>111.87</v>
      </c>
      <c r="E459" s="23">
        <v>0</v>
      </c>
      <c r="F459" s="23">
        <v>1883.3</v>
      </c>
      <c r="G459" s="23">
        <v>217</v>
      </c>
      <c r="H459" s="19">
        <f t="shared" si="28"/>
        <v>3425.1800000000003</v>
      </c>
      <c r="I459" s="19">
        <f t="shared" si="29"/>
        <v>3852.65</v>
      </c>
      <c r="J459" s="19">
        <f t="shared" si="30"/>
        <v>4532.53</v>
      </c>
      <c r="K459" s="19">
        <f t="shared" si="31"/>
        <v>6032.67</v>
      </c>
      <c r="L459" s="24">
        <v>111.87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44639</v>
      </c>
      <c r="B460" s="18">
        <v>19</v>
      </c>
      <c r="C460" s="23">
        <v>1851.8</v>
      </c>
      <c r="D460" s="23">
        <v>28.33</v>
      </c>
      <c r="E460" s="23">
        <v>0</v>
      </c>
      <c r="F460" s="23">
        <v>1860.67</v>
      </c>
      <c r="G460" s="23">
        <v>217</v>
      </c>
      <c r="H460" s="19">
        <f t="shared" si="28"/>
        <v>3402.55</v>
      </c>
      <c r="I460" s="19">
        <f t="shared" si="29"/>
        <v>3830.02</v>
      </c>
      <c r="J460" s="19">
        <f t="shared" si="30"/>
        <v>4509.900000000001</v>
      </c>
      <c r="K460" s="19">
        <f t="shared" si="31"/>
        <v>6010.04</v>
      </c>
      <c r="L460" s="24">
        <v>28.33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44639</v>
      </c>
      <c r="B461" s="18">
        <v>20</v>
      </c>
      <c r="C461" s="23">
        <v>1857.77</v>
      </c>
      <c r="D461" s="23">
        <v>111.96</v>
      </c>
      <c r="E461" s="23">
        <v>0</v>
      </c>
      <c r="F461" s="23">
        <v>1866.64</v>
      </c>
      <c r="G461" s="23">
        <v>217</v>
      </c>
      <c r="H461" s="19">
        <f t="shared" si="28"/>
        <v>3408.52</v>
      </c>
      <c r="I461" s="19">
        <f t="shared" si="29"/>
        <v>3835.99</v>
      </c>
      <c r="J461" s="19">
        <f t="shared" si="30"/>
        <v>4515.87</v>
      </c>
      <c r="K461" s="19">
        <f t="shared" si="31"/>
        <v>6016.009999999999</v>
      </c>
      <c r="L461" s="24">
        <v>111.96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44639</v>
      </c>
      <c r="B462" s="18">
        <v>21</v>
      </c>
      <c r="C462" s="23">
        <v>1858.7</v>
      </c>
      <c r="D462" s="23">
        <v>83.09</v>
      </c>
      <c r="E462" s="23">
        <v>0</v>
      </c>
      <c r="F462" s="23">
        <v>1867.57</v>
      </c>
      <c r="G462" s="23">
        <v>217</v>
      </c>
      <c r="H462" s="19">
        <f t="shared" si="28"/>
        <v>3409.45</v>
      </c>
      <c r="I462" s="19">
        <f t="shared" si="29"/>
        <v>3836.9199999999996</v>
      </c>
      <c r="J462" s="19">
        <f t="shared" si="30"/>
        <v>4516.8</v>
      </c>
      <c r="K462" s="19">
        <f t="shared" si="31"/>
        <v>6016.94</v>
      </c>
      <c r="L462" s="24">
        <v>83.09</v>
      </c>
      <c r="M462" s="31">
        <v>0</v>
      </c>
      <c r="V462" s="17"/>
      <c r="W462" s="17"/>
    </row>
    <row r="463" spans="1:23" s="16" customFormat="1" ht="14.25" customHeight="1">
      <c r="A463" s="30">
        <f>'до 150 кВт'!A463</f>
        <v>44639</v>
      </c>
      <c r="B463" s="18">
        <v>22</v>
      </c>
      <c r="C463" s="23">
        <v>1802.68</v>
      </c>
      <c r="D463" s="23">
        <v>0</v>
      </c>
      <c r="E463" s="23">
        <v>19.27</v>
      </c>
      <c r="F463" s="23">
        <v>1811.55</v>
      </c>
      <c r="G463" s="23">
        <v>217</v>
      </c>
      <c r="H463" s="19">
        <f t="shared" si="28"/>
        <v>3353.4300000000003</v>
      </c>
      <c r="I463" s="19">
        <f t="shared" si="29"/>
        <v>3780.8999999999996</v>
      </c>
      <c r="J463" s="19">
        <f t="shared" si="30"/>
        <v>4460.78</v>
      </c>
      <c r="K463" s="19">
        <f t="shared" si="31"/>
        <v>5960.92</v>
      </c>
      <c r="L463" s="24">
        <v>0</v>
      </c>
      <c r="M463" s="31">
        <v>19.27</v>
      </c>
      <c r="V463" s="17"/>
      <c r="W463" s="17"/>
    </row>
    <row r="464" spans="1:23" s="16" customFormat="1" ht="14.25" customHeight="1">
      <c r="A464" s="30">
        <f>'до 150 кВт'!A464</f>
        <v>44639</v>
      </c>
      <c r="B464" s="18">
        <v>23</v>
      </c>
      <c r="C464" s="23">
        <v>1599.32</v>
      </c>
      <c r="D464" s="23">
        <v>0</v>
      </c>
      <c r="E464" s="23">
        <v>401.8</v>
      </c>
      <c r="F464" s="23">
        <v>1608.19</v>
      </c>
      <c r="G464" s="23">
        <v>217</v>
      </c>
      <c r="H464" s="19">
        <f t="shared" si="28"/>
        <v>3150.0699999999997</v>
      </c>
      <c r="I464" s="19">
        <f t="shared" si="29"/>
        <v>3577.54</v>
      </c>
      <c r="J464" s="19">
        <f t="shared" si="30"/>
        <v>4257.42</v>
      </c>
      <c r="K464" s="19">
        <f t="shared" si="31"/>
        <v>5757.5599999999995</v>
      </c>
      <c r="L464" s="24">
        <v>0</v>
      </c>
      <c r="M464" s="31">
        <v>401.8</v>
      </c>
      <c r="V464" s="17"/>
      <c r="W464" s="17"/>
    </row>
    <row r="465" spans="1:23" s="16" customFormat="1" ht="14.25" customHeight="1">
      <c r="A465" s="30">
        <f>'до 150 кВт'!A465</f>
        <v>44640</v>
      </c>
      <c r="B465" s="18">
        <v>0</v>
      </c>
      <c r="C465" s="23">
        <v>1303.77</v>
      </c>
      <c r="D465" s="23">
        <v>0</v>
      </c>
      <c r="E465" s="23">
        <v>105.51</v>
      </c>
      <c r="F465" s="23">
        <v>1312.64</v>
      </c>
      <c r="G465" s="23">
        <v>217</v>
      </c>
      <c r="H465" s="19">
        <f t="shared" si="28"/>
        <v>2854.52</v>
      </c>
      <c r="I465" s="19">
        <f t="shared" si="29"/>
        <v>3281.99</v>
      </c>
      <c r="J465" s="19">
        <f t="shared" si="30"/>
        <v>3961.87</v>
      </c>
      <c r="K465" s="19">
        <f t="shared" si="31"/>
        <v>5462.009999999999</v>
      </c>
      <c r="L465" s="24">
        <v>0</v>
      </c>
      <c r="M465" s="31">
        <v>105.51</v>
      </c>
      <c r="V465" s="17"/>
      <c r="W465" s="17"/>
    </row>
    <row r="466" spans="1:23" s="16" customFormat="1" ht="14.25" customHeight="1">
      <c r="A466" s="30">
        <f>'до 150 кВт'!A466</f>
        <v>44640</v>
      </c>
      <c r="B466" s="18">
        <v>1</v>
      </c>
      <c r="C466" s="23">
        <v>1199.41</v>
      </c>
      <c r="D466" s="23">
        <v>0</v>
      </c>
      <c r="E466" s="23">
        <v>150.84</v>
      </c>
      <c r="F466" s="23">
        <v>1208.28</v>
      </c>
      <c r="G466" s="23">
        <v>217</v>
      </c>
      <c r="H466" s="19">
        <f t="shared" si="28"/>
        <v>2750.16</v>
      </c>
      <c r="I466" s="19">
        <f t="shared" si="29"/>
        <v>3177.63</v>
      </c>
      <c r="J466" s="19">
        <f t="shared" si="30"/>
        <v>3857.51</v>
      </c>
      <c r="K466" s="19">
        <f t="shared" si="31"/>
        <v>5357.65</v>
      </c>
      <c r="L466" s="24">
        <v>0</v>
      </c>
      <c r="M466" s="31">
        <v>150.84</v>
      </c>
      <c r="V466" s="17"/>
      <c r="W466" s="17"/>
    </row>
    <row r="467" spans="1:23" s="16" customFormat="1" ht="14.25" customHeight="1">
      <c r="A467" s="30">
        <f>'до 150 кВт'!A467</f>
        <v>44640</v>
      </c>
      <c r="B467" s="18">
        <v>2</v>
      </c>
      <c r="C467" s="23">
        <v>1170.86</v>
      </c>
      <c r="D467" s="23">
        <v>0</v>
      </c>
      <c r="E467" s="23">
        <v>77.61</v>
      </c>
      <c r="F467" s="23">
        <v>1179.73</v>
      </c>
      <c r="G467" s="23">
        <v>217</v>
      </c>
      <c r="H467" s="19">
        <f t="shared" si="28"/>
        <v>2721.6099999999997</v>
      </c>
      <c r="I467" s="19">
        <f t="shared" si="29"/>
        <v>3149.08</v>
      </c>
      <c r="J467" s="19">
        <f t="shared" si="30"/>
        <v>3828.96</v>
      </c>
      <c r="K467" s="19">
        <f t="shared" si="31"/>
        <v>5329.099999999999</v>
      </c>
      <c r="L467" s="24">
        <v>0</v>
      </c>
      <c r="M467" s="31">
        <v>77.61</v>
      </c>
      <c r="V467" s="17"/>
      <c r="W467" s="17"/>
    </row>
    <row r="468" spans="1:23" s="16" customFormat="1" ht="14.25" customHeight="1">
      <c r="A468" s="30">
        <f>'до 150 кВт'!A468</f>
        <v>44640</v>
      </c>
      <c r="B468" s="18">
        <v>3</v>
      </c>
      <c r="C468" s="23">
        <v>1166.78</v>
      </c>
      <c r="D468" s="23">
        <v>0</v>
      </c>
      <c r="E468" s="23">
        <v>118.56</v>
      </c>
      <c r="F468" s="23">
        <v>1175.65</v>
      </c>
      <c r="G468" s="23">
        <v>217</v>
      </c>
      <c r="H468" s="19">
        <f t="shared" si="28"/>
        <v>2717.5299999999997</v>
      </c>
      <c r="I468" s="19">
        <f t="shared" si="29"/>
        <v>3145</v>
      </c>
      <c r="J468" s="19">
        <f t="shared" si="30"/>
        <v>3824.88</v>
      </c>
      <c r="K468" s="19">
        <f t="shared" si="31"/>
        <v>5325.0199999999995</v>
      </c>
      <c r="L468" s="24">
        <v>0</v>
      </c>
      <c r="M468" s="31">
        <v>118.56</v>
      </c>
      <c r="V468" s="17"/>
      <c r="W468" s="17"/>
    </row>
    <row r="469" spans="1:23" s="16" customFormat="1" ht="14.25" customHeight="1">
      <c r="A469" s="30">
        <f>'до 150 кВт'!A469</f>
        <v>44640</v>
      </c>
      <c r="B469" s="18">
        <v>4</v>
      </c>
      <c r="C469" s="23">
        <v>1192.49</v>
      </c>
      <c r="D469" s="23">
        <v>0</v>
      </c>
      <c r="E469" s="23">
        <v>21.95</v>
      </c>
      <c r="F469" s="23">
        <v>1201.36</v>
      </c>
      <c r="G469" s="23">
        <v>217</v>
      </c>
      <c r="H469" s="19">
        <f t="shared" si="28"/>
        <v>2743.24</v>
      </c>
      <c r="I469" s="19">
        <f t="shared" si="29"/>
        <v>3170.71</v>
      </c>
      <c r="J469" s="19">
        <f t="shared" si="30"/>
        <v>3850.59</v>
      </c>
      <c r="K469" s="19">
        <f t="shared" si="31"/>
        <v>5350.73</v>
      </c>
      <c r="L469" s="24">
        <v>0</v>
      </c>
      <c r="M469" s="31">
        <v>21.95</v>
      </c>
      <c r="V469" s="17"/>
      <c r="W469" s="17"/>
    </row>
    <row r="470" spans="1:23" s="16" customFormat="1" ht="14.25" customHeight="1">
      <c r="A470" s="30">
        <f>'до 150 кВт'!A470</f>
        <v>44640</v>
      </c>
      <c r="B470" s="18">
        <v>5</v>
      </c>
      <c r="C470" s="23">
        <v>1220.17</v>
      </c>
      <c r="D470" s="23">
        <v>0</v>
      </c>
      <c r="E470" s="23">
        <v>5.62</v>
      </c>
      <c r="F470" s="23">
        <v>1229.04</v>
      </c>
      <c r="G470" s="23">
        <v>217</v>
      </c>
      <c r="H470" s="19">
        <f t="shared" si="28"/>
        <v>2770.92</v>
      </c>
      <c r="I470" s="19">
        <f t="shared" si="29"/>
        <v>3198.39</v>
      </c>
      <c r="J470" s="19">
        <f t="shared" si="30"/>
        <v>3878.27</v>
      </c>
      <c r="K470" s="19">
        <f t="shared" si="31"/>
        <v>5378.41</v>
      </c>
      <c r="L470" s="24">
        <v>0</v>
      </c>
      <c r="M470" s="31">
        <v>5.62</v>
      </c>
      <c r="V470" s="17"/>
      <c r="W470" s="17"/>
    </row>
    <row r="471" spans="1:23" s="16" customFormat="1" ht="14.25" customHeight="1">
      <c r="A471" s="30">
        <f>'до 150 кВт'!A471</f>
        <v>44640</v>
      </c>
      <c r="B471" s="18">
        <v>6</v>
      </c>
      <c r="C471" s="23">
        <v>1249.68</v>
      </c>
      <c r="D471" s="23">
        <v>116.91</v>
      </c>
      <c r="E471" s="23">
        <v>0</v>
      </c>
      <c r="F471" s="23">
        <v>1258.55</v>
      </c>
      <c r="G471" s="23">
        <v>217</v>
      </c>
      <c r="H471" s="19">
        <f t="shared" si="28"/>
        <v>2800.4300000000003</v>
      </c>
      <c r="I471" s="19">
        <f t="shared" si="29"/>
        <v>3227.8999999999996</v>
      </c>
      <c r="J471" s="19">
        <f t="shared" si="30"/>
        <v>3907.7799999999997</v>
      </c>
      <c r="K471" s="19">
        <f t="shared" si="31"/>
        <v>5407.92</v>
      </c>
      <c r="L471" s="24">
        <v>116.91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44640</v>
      </c>
      <c r="B472" s="18">
        <v>7</v>
      </c>
      <c r="C472" s="23">
        <v>1405.19</v>
      </c>
      <c r="D472" s="23">
        <v>241.61</v>
      </c>
      <c r="E472" s="23">
        <v>0</v>
      </c>
      <c r="F472" s="23">
        <v>1414.06</v>
      </c>
      <c r="G472" s="23">
        <v>217</v>
      </c>
      <c r="H472" s="19">
        <f t="shared" si="28"/>
        <v>2955.94</v>
      </c>
      <c r="I472" s="19">
        <f t="shared" si="29"/>
        <v>3383.41</v>
      </c>
      <c r="J472" s="19">
        <f t="shared" si="30"/>
        <v>4063.29</v>
      </c>
      <c r="K472" s="19">
        <f t="shared" si="31"/>
        <v>5563.429999999999</v>
      </c>
      <c r="L472" s="24">
        <v>241.61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44640</v>
      </c>
      <c r="B473" s="18">
        <v>8</v>
      </c>
      <c r="C473" s="23">
        <v>1701.69</v>
      </c>
      <c r="D473" s="23">
        <v>0</v>
      </c>
      <c r="E473" s="23">
        <v>22.74</v>
      </c>
      <c r="F473" s="23">
        <v>1710.56</v>
      </c>
      <c r="G473" s="23">
        <v>217</v>
      </c>
      <c r="H473" s="19">
        <f t="shared" si="28"/>
        <v>3252.44</v>
      </c>
      <c r="I473" s="19">
        <f t="shared" si="29"/>
        <v>3679.91</v>
      </c>
      <c r="J473" s="19">
        <f t="shared" si="30"/>
        <v>4359.79</v>
      </c>
      <c r="K473" s="19">
        <f t="shared" si="31"/>
        <v>5859.929999999999</v>
      </c>
      <c r="L473" s="24">
        <v>0</v>
      </c>
      <c r="M473" s="31">
        <v>22.74</v>
      </c>
      <c r="V473" s="17"/>
      <c r="W473" s="17"/>
    </row>
    <row r="474" spans="1:23" s="16" customFormat="1" ht="14.25" customHeight="1">
      <c r="A474" s="30">
        <f>'до 150 кВт'!A474</f>
        <v>44640</v>
      </c>
      <c r="B474" s="18">
        <v>9</v>
      </c>
      <c r="C474" s="23">
        <v>1811.95</v>
      </c>
      <c r="D474" s="23">
        <v>48.05</v>
      </c>
      <c r="E474" s="23">
        <v>0</v>
      </c>
      <c r="F474" s="23">
        <v>1820.82</v>
      </c>
      <c r="G474" s="23">
        <v>217</v>
      </c>
      <c r="H474" s="19">
        <f t="shared" si="28"/>
        <v>3362.7</v>
      </c>
      <c r="I474" s="19">
        <f t="shared" si="29"/>
        <v>3790.17</v>
      </c>
      <c r="J474" s="19">
        <f t="shared" si="30"/>
        <v>4470.05</v>
      </c>
      <c r="K474" s="19">
        <f t="shared" si="31"/>
        <v>5970.19</v>
      </c>
      <c r="L474" s="24">
        <v>48.05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44640</v>
      </c>
      <c r="B475" s="18">
        <v>10</v>
      </c>
      <c r="C475" s="23">
        <v>1852.54</v>
      </c>
      <c r="D475" s="23">
        <v>14.78</v>
      </c>
      <c r="E475" s="23">
        <v>0</v>
      </c>
      <c r="F475" s="23">
        <v>1861.41</v>
      </c>
      <c r="G475" s="23">
        <v>217</v>
      </c>
      <c r="H475" s="19">
        <f t="shared" si="28"/>
        <v>3403.29</v>
      </c>
      <c r="I475" s="19">
        <f t="shared" si="29"/>
        <v>3830.7599999999998</v>
      </c>
      <c r="J475" s="19">
        <f t="shared" si="30"/>
        <v>4510.64</v>
      </c>
      <c r="K475" s="19">
        <f t="shared" si="31"/>
        <v>6010.78</v>
      </c>
      <c r="L475" s="24">
        <v>14.78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44640</v>
      </c>
      <c r="B476" s="18">
        <v>11</v>
      </c>
      <c r="C476" s="23">
        <v>1846.78</v>
      </c>
      <c r="D476" s="23">
        <v>0</v>
      </c>
      <c r="E476" s="23">
        <v>48.78</v>
      </c>
      <c r="F476" s="23">
        <v>1855.65</v>
      </c>
      <c r="G476" s="23">
        <v>217</v>
      </c>
      <c r="H476" s="19">
        <f t="shared" si="28"/>
        <v>3397.5299999999997</v>
      </c>
      <c r="I476" s="19">
        <f t="shared" si="29"/>
        <v>3824.9999999999995</v>
      </c>
      <c r="J476" s="19">
        <f t="shared" si="30"/>
        <v>4504.88</v>
      </c>
      <c r="K476" s="19">
        <f t="shared" si="31"/>
        <v>6005.0199999999995</v>
      </c>
      <c r="L476" s="24">
        <v>0</v>
      </c>
      <c r="M476" s="31">
        <v>48.78</v>
      </c>
      <c r="V476" s="17"/>
      <c r="W476" s="17"/>
    </row>
    <row r="477" spans="1:23" s="16" customFormat="1" ht="14.25" customHeight="1">
      <c r="A477" s="30">
        <f>'до 150 кВт'!A477</f>
        <v>44640</v>
      </c>
      <c r="B477" s="18">
        <v>12</v>
      </c>
      <c r="C477" s="23">
        <v>1826.77</v>
      </c>
      <c r="D477" s="23">
        <v>0</v>
      </c>
      <c r="E477" s="23">
        <v>99.41</v>
      </c>
      <c r="F477" s="23">
        <v>1835.64</v>
      </c>
      <c r="G477" s="23">
        <v>217</v>
      </c>
      <c r="H477" s="19">
        <f t="shared" si="28"/>
        <v>3377.52</v>
      </c>
      <c r="I477" s="19">
        <f t="shared" si="29"/>
        <v>3804.99</v>
      </c>
      <c r="J477" s="19">
        <f t="shared" si="30"/>
        <v>4484.87</v>
      </c>
      <c r="K477" s="19">
        <f t="shared" si="31"/>
        <v>5985.009999999999</v>
      </c>
      <c r="L477" s="24">
        <v>0</v>
      </c>
      <c r="M477" s="31">
        <v>99.41</v>
      </c>
      <c r="V477" s="17"/>
      <c r="W477" s="17"/>
    </row>
    <row r="478" spans="1:23" s="16" customFormat="1" ht="14.25" customHeight="1">
      <c r="A478" s="30">
        <f>'до 150 кВт'!A478</f>
        <v>44640</v>
      </c>
      <c r="B478" s="18">
        <v>13</v>
      </c>
      <c r="C478" s="23">
        <v>1815.86</v>
      </c>
      <c r="D478" s="23">
        <v>0</v>
      </c>
      <c r="E478" s="23">
        <v>82.73</v>
      </c>
      <c r="F478" s="23">
        <v>1824.73</v>
      </c>
      <c r="G478" s="23">
        <v>217</v>
      </c>
      <c r="H478" s="19">
        <f t="shared" si="28"/>
        <v>3366.6099999999997</v>
      </c>
      <c r="I478" s="19">
        <f t="shared" si="29"/>
        <v>3794.08</v>
      </c>
      <c r="J478" s="19">
        <f t="shared" si="30"/>
        <v>4473.96</v>
      </c>
      <c r="K478" s="19">
        <f t="shared" si="31"/>
        <v>5974.099999999999</v>
      </c>
      <c r="L478" s="24">
        <v>0</v>
      </c>
      <c r="M478" s="31">
        <v>82.73</v>
      </c>
      <c r="V478" s="17"/>
      <c r="W478" s="17"/>
    </row>
    <row r="479" spans="1:23" s="16" customFormat="1" ht="14.25" customHeight="1">
      <c r="A479" s="30">
        <f>'до 150 кВт'!A479</f>
        <v>44640</v>
      </c>
      <c r="B479" s="18">
        <v>14</v>
      </c>
      <c r="C479" s="23">
        <v>1813.86</v>
      </c>
      <c r="D479" s="23">
        <v>0</v>
      </c>
      <c r="E479" s="23">
        <v>102.26</v>
      </c>
      <c r="F479" s="23">
        <v>1822.73</v>
      </c>
      <c r="G479" s="23">
        <v>217</v>
      </c>
      <c r="H479" s="19">
        <f t="shared" si="28"/>
        <v>3364.6099999999997</v>
      </c>
      <c r="I479" s="19">
        <f t="shared" si="29"/>
        <v>3792.08</v>
      </c>
      <c r="J479" s="19">
        <f t="shared" si="30"/>
        <v>4471.96</v>
      </c>
      <c r="K479" s="19">
        <f t="shared" si="31"/>
        <v>5972.099999999999</v>
      </c>
      <c r="L479" s="24">
        <v>0</v>
      </c>
      <c r="M479" s="31">
        <v>102.26</v>
      </c>
      <c r="V479" s="17"/>
      <c r="W479" s="17"/>
    </row>
    <row r="480" spans="1:23" s="16" customFormat="1" ht="14.25" customHeight="1">
      <c r="A480" s="30">
        <f>'до 150 кВт'!A480</f>
        <v>44640</v>
      </c>
      <c r="B480" s="18">
        <v>15</v>
      </c>
      <c r="C480" s="23">
        <v>1814.05</v>
      </c>
      <c r="D480" s="23">
        <v>0</v>
      </c>
      <c r="E480" s="23">
        <v>106.42</v>
      </c>
      <c r="F480" s="23">
        <v>1822.92</v>
      </c>
      <c r="G480" s="23">
        <v>217</v>
      </c>
      <c r="H480" s="19">
        <f t="shared" si="28"/>
        <v>3364.8</v>
      </c>
      <c r="I480" s="19">
        <f t="shared" si="29"/>
        <v>3792.2699999999995</v>
      </c>
      <c r="J480" s="19">
        <f t="shared" si="30"/>
        <v>4472.15</v>
      </c>
      <c r="K480" s="19">
        <f t="shared" si="31"/>
        <v>5972.29</v>
      </c>
      <c r="L480" s="24">
        <v>0</v>
      </c>
      <c r="M480" s="31">
        <v>106.42</v>
      </c>
      <c r="V480" s="17"/>
      <c r="W480" s="17"/>
    </row>
    <row r="481" spans="1:23" s="16" customFormat="1" ht="14.25" customHeight="1">
      <c r="A481" s="30">
        <f>'до 150 кВт'!A481</f>
        <v>44640</v>
      </c>
      <c r="B481" s="18">
        <v>16</v>
      </c>
      <c r="C481" s="23">
        <v>1836.49</v>
      </c>
      <c r="D481" s="23">
        <v>0</v>
      </c>
      <c r="E481" s="23">
        <v>62.16</v>
      </c>
      <c r="F481" s="23">
        <v>1845.36</v>
      </c>
      <c r="G481" s="23">
        <v>217</v>
      </c>
      <c r="H481" s="19">
        <f t="shared" si="28"/>
        <v>3387.24</v>
      </c>
      <c r="I481" s="19">
        <f t="shared" si="29"/>
        <v>3814.7099999999996</v>
      </c>
      <c r="J481" s="19">
        <f t="shared" si="30"/>
        <v>4494.589999999999</v>
      </c>
      <c r="K481" s="19">
        <f t="shared" si="31"/>
        <v>5994.73</v>
      </c>
      <c r="L481" s="24">
        <v>0</v>
      </c>
      <c r="M481" s="31">
        <v>62.16</v>
      </c>
      <c r="V481" s="17"/>
      <c r="W481" s="17"/>
    </row>
    <row r="482" spans="1:23" s="16" customFormat="1" ht="14.25" customHeight="1">
      <c r="A482" s="30">
        <f>'до 150 кВт'!A482</f>
        <v>44640</v>
      </c>
      <c r="B482" s="18">
        <v>17</v>
      </c>
      <c r="C482" s="23">
        <v>1838.98</v>
      </c>
      <c r="D482" s="23">
        <v>47.73</v>
      </c>
      <c r="E482" s="23">
        <v>0</v>
      </c>
      <c r="F482" s="23">
        <v>1847.85</v>
      </c>
      <c r="G482" s="23">
        <v>217</v>
      </c>
      <c r="H482" s="19">
        <f t="shared" si="28"/>
        <v>3389.73</v>
      </c>
      <c r="I482" s="19">
        <f t="shared" si="29"/>
        <v>3817.2</v>
      </c>
      <c r="J482" s="19">
        <f t="shared" si="30"/>
        <v>4497.08</v>
      </c>
      <c r="K482" s="19">
        <f t="shared" si="31"/>
        <v>5997.22</v>
      </c>
      <c r="L482" s="24">
        <v>47.73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44640</v>
      </c>
      <c r="B483" s="18">
        <v>18</v>
      </c>
      <c r="C483" s="23">
        <v>1891.2</v>
      </c>
      <c r="D483" s="23">
        <v>37.13</v>
      </c>
      <c r="E483" s="23">
        <v>0</v>
      </c>
      <c r="F483" s="23">
        <v>1900.07</v>
      </c>
      <c r="G483" s="23">
        <v>217</v>
      </c>
      <c r="H483" s="19">
        <f t="shared" si="28"/>
        <v>3441.95</v>
      </c>
      <c r="I483" s="19">
        <f t="shared" si="29"/>
        <v>3869.4199999999996</v>
      </c>
      <c r="J483" s="19">
        <f t="shared" si="30"/>
        <v>4549.3</v>
      </c>
      <c r="K483" s="19">
        <f t="shared" si="31"/>
        <v>6049.44</v>
      </c>
      <c r="L483" s="24">
        <v>37.13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44640</v>
      </c>
      <c r="B484" s="18">
        <v>19</v>
      </c>
      <c r="C484" s="23">
        <v>1878.42</v>
      </c>
      <c r="D484" s="23">
        <v>23.88</v>
      </c>
      <c r="E484" s="23">
        <v>0</v>
      </c>
      <c r="F484" s="23">
        <v>1887.29</v>
      </c>
      <c r="G484" s="23">
        <v>217</v>
      </c>
      <c r="H484" s="19">
        <f t="shared" si="28"/>
        <v>3429.17</v>
      </c>
      <c r="I484" s="19">
        <f t="shared" si="29"/>
        <v>3856.64</v>
      </c>
      <c r="J484" s="19">
        <f t="shared" si="30"/>
        <v>4536.5199999999995</v>
      </c>
      <c r="K484" s="19">
        <f t="shared" si="31"/>
        <v>6036.66</v>
      </c>
      <c r="L484" s="24">
        <v>23.88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44640</v>
      </c>
      <c r="B485" s="18">
        <v>20</v>
      </c>
      <c r="C485" s="23">
        <v>1915.04</v>
      </c>
      <c r="D485" s="23">
        <v>0</v>
      </c>
      <c r="E485" s="23">
        <v>33.25</v>
      </c>
      <c r="F485" s="23">
        <v>1923.91</v>
      </c>
      <c r="G485" s="23">
        <v>217</v>
      </c>
      <c r="H485" s="19">
        <f t="shared" si="28"/>
        <v>3465.79</v>
      </c>
      <c r="I485" s="19">
        <f t="shared" si="29"/>
        <v>3893.2599999999998</v>
      </c>
      <c r="J485" s="19">
        <f t="shared" si="30"/>
        <v>4573.14</v>
      </c>
      <c r="K485" s="19">
        <f t="shared" si="31"/>
        <v>6073.28</v>
      </c>
      <c r="L485" s="24">
        <v>0</v>
      </c>
      <c r="M485" s="31">
        <v>33.25</v>
      </c>
      <c r="V485" s="17"/>
      <c r="W485" s="17"/>
    </row>
    <row r="486" spans="1:23" s="16" customFormat="1" ht="14.25" customHeight="1">
      <c r="A486" s="30">
        <f>'до 150 кВт'!A486</f>
        <v>44640</v>
      </c>
      <c r="B486" s="18">
        <v>21</v>
      </c>
      <c r="C486" s="23">
        <v>1875.99</v>
      </c>
      <c r="D486" s="23">
        <v>32.75</v>
      </c>
      <c r="E486" s="23">
        <v>0</v>
      </c>
      <c r="F486" s="23">
        <v>1884.86</v>
      </c>
      <c r="G486" s="23">
        <v>217</v>
      </c>
      <c r="H486" s="19">
        <f t="shared" si="28"/>
        <v>3426.74</v>
      </c>
      <c r="I486" s="19">
        <f t="shared" si="29"/>
        <v>3854.2099999999996</v>
      </c>
      <c r="J486" s="19">
        <f t="shared" si="30"/>
        <v>4534.089999999999</v>
      </c>
      <c r="K486" s="19">
        <f t="shared" si="31"/>
        <v>6034.23</v>
      </c>
      <c r="L486" s="24">
        <v>32.75</v>
      </c>
      <c r="M486" s="31">
        <v>0</v>
      </c>
      <c r="V486" s="17"/>
      <c r="W486" s="17"/>
    </row>
    <row r="487" spans="1:23" s="16" customFormat="1" ht="14.25" customHeight="1">
      <c r="A487" s="30">
        <f>'до 150 кВт'!A487</f>
        <v>44640</v>
      </c>
      <c r="B487" s="18">
        <v>22</v>
      </c>
      <c r="C487" s="23">
        <v>1855.19</v>
      </c>
      <c r="D487" s="23">
        <v>0</v>
      </c>
      <c r="E487" s="23">
        <v>45.76</v>
      </c>
      <c r="F487" s="23">
        <v>1864.06</v>
      </c>
      <c r="G487" s="23">
        <v>217</v>
      </c>
      <c r="H487" s="19">
        <f t="shared" si="28"/>
        <v>3405.94</v>
      </c>
      <c r="I487" s="19">
        <f t="shared" si="29"/>
        <v>3833.41</v>
      </c>
      <c r="J487" s="19">
        <f t="shared" si="30"/>
        <v>4513.29</v>
      </c>
      <c r="K487" s="19">
        <f t="shared" si="31"/>
        <v>6013.429999999999</v>
      </c>
      <c r="L487" s="24">
        <v>0</v>
      </c>
      <c r="M487" s="31">
        <v>45.76</v>
      </c>
      <c r="V487" s="17"/>
      <c r="W487" s="17"/>
    </row>
    <row r="488" spans="1:23" s="16" customFormat="1" ht="14.25" customHeight="1">
      <c r="A488" s="30">
        <f>'до 150 кВт'!A488</f>
        <v>44640</v>
      </c>
      <c r="B488" s="18">
        <v>23</v>
      </c>
      <c r="C488" s="23">
        <v>1791.88</v>
      </c>
      <c r="D488" s="23">
        <v>0</v>
      </c>
      <c r="E488" s="23">
        <v>568.41</v>
      </c>
      <c r="F488" s="23">
        <v>1800.75</v>
      </c>
      <c r="G488" s="23">
        <v>217</v>
      </c>
      <c r="H488" s="19">
        <f t="shared" si="28"/>
        <v>3342.63</v>
      </c>
      <c r="I488" s="19">
        <f t="shared" si="29"/>
        <v>3770.1</v>
      </c>
      <c r="J488" s="19">
        <f t="shared" si="30"/>
        <v>4449.9800000000005</v>
      </c>
      <c r="K488" s="19">
        <f t="shared" si="31"/>
        <v>5950.12</v>
      </c>
      <c r="L488" s="24">
        <v>0</v>
      </c>
      <c r="M488" s="31">
        <v>568.41</v>
      </c>
      <c r="V488" s="17"/>
      <c r="W488" s="17"/>
    </row>
    <row r="489" spans="1:23" s="16" customFormat="1" ht="14.25" customHeight="1">
      <c r="A489" s="30">
        <f>'до 150 кВт'!A489</f>
        <v>44641</v>
      </c>
      <c r="B489" s="18">
        <v>0</v>
      </c>
      <c r="C489" s="23">
        <v>1283.15</v>
      </c>
      <c r="D489" s="23">
        <v>0</v>
      </c>
      <c r="E489" s="23">
        <v>109.48</v>
      </c>
      <c r="F489" s="23">
        <v>1292.02</v>
      </c>
      <c r="G489" s="23">
        <v>217</v>
      </c>
      <c r="H489" s="19">
        <f t="shared" si="28"/>
        <v>2833.9</v>
      </c>
      <c r="I489" s="19">
        <f t="shared" si="29"/>
        <v>3261.37</v>
      </c>
      <c r="J489" s="19">
        <f t="shared" si="30"/>
        <v>3941.25</v>
      </c>
      <c r="K489" s="19">
        <f t="shared" si="31"/>
        <v>5441.39</v>
      </c>
      <c r="L489" s="24">
        <v>0</v>
      </c>
      <c r="M489" s="31">
        <v>109.48</v>
      </c>
      <c r="V489" s="17"/>
      <c r="W489" s="17"/>
    </row>
    <row r="490" spans="1:23" s="16" customFormat="1" ht="14.25" customHeight="1">
      <c r="A490" s="30">
        <f>'до 150 кВт'!A490</f>
        <v>44641</v>
      </c>
      <c r="B490" s="18">
        <v>1</v>
      </c>
      <c r="C490" s="23">
        <v>1231.37</v>
      </c>
      <c r="D490" s="23">
        <v>0</v>
      </c>
      <c r="E490" s="23">
        <v>237.54</v>
      </c>
      <c r="F490" s="23">
        <v>1240.24</v>
      </c>
      <c r="G490" s="23">
        <v>217</v>
      </c>
      <c r="H490" s="19">
        <f t="shared" si="28"/>
        <v>2782.12</v>
      </c>
      <c r="I490" s="19">
        <f t="shared" si="29"/>
        <v>3209.5899999999997</v>
      </c>
      <c r="J490" s="19">
        <f t="shared" si="30"/>
        <v>3889.47</v>
      </c>
      <c r="K490" s="19">
        <f t="shared" si="31"/>
        <v>5389.61</v>
      </c>
      <c r="L490" s="24">
        <v>0</v>
      </c>
      <c r="M490" s="31">
        <v>237.54</v>
      </c>
      <c r="V490" s="17"/>
      <c r="W490" s="17"/>
    </row>
    <row r="491" spans="1:23" s="16" customFormat="1" ht="14.25" customHeight="1">
      <c r="A491" s="30">
        <f>'до 150 кВт'!A491</f>
        <v>44641</v>
      </c>
      <c r="B491" s="18">
        <v>2</v>
      </c>
      <c r="C491" s="23">
        <v>1212.6</v>
      </c>
      <c r="D491" s="23">
        <v>0</v>
      </c>
      <c r="E491" s="23">
        <v>199.79</v>
      </c>
      <c r="F491" s="23">
        <v>1221.47</v>
      </c>
      <c r="G491" s="23">
        <v>217</v>
      </c>
      <c r="H491" s="19">
        <f t="shared" si="28"/>
        <v>2763.35</v>
      </c>
      <c r="I491" s="19">
        <f t="shared" si="29"/>
        <v>3190.8199999999997</v>
      </c>
      <c r="J491" s="19">
        <f t="shared" si="30"/>
        <v>3870.7</v>
      </c>
      <c r="K491" s="19">
        <f t="shared" si="31"/>
        <v>5370.839999999999</v>
      </c>
      <c r="L491" s="24">
        <v>0</v>
      </c>
      <c r="M491" s="31">
        <v>199.79</v>
      </c>
      <c r="V491" s="17"/>
      <c r="W491" s="17"/>
    </row>
    <row r="492" spans="1:23" s="16" customFormat="1" ht="14.25" customHeight="1">
      <c r="A492" s="30">
        <f>'до 150 кВт'!A492</f>
        <v>44641</v>
      </c>
      <c r="B492" s="18">
        <v>3</v>
      </c>
      <c r="C492" s="23">
        <v>1212.33</v>
      </c>
      <c r="D492" s="23">
        <v>0</v>
      </c>
      <c r="E492" s="23">
        <v>131.05</v>
      </c>
      <c r="F492" s="23">
        <v>1221.2</v>
      </c>
      <c r="G492" s="23">
        <v>217</v>
      </c>
      <c r="H492" s="19">
        <f t="shared" si="28"/>
        <v>2763.08</v>
      </c>
      <c r="I492" s="19">
        <f t="shared" si="29"/>
        <v>3190.5499999999997</v>
      </c>
      <c r="J492" s="19">
        <f t="shared" si="30"/>
        <v>3870.43</v>
      </c>
      <c r="K492" s="19">
        <f t="shared" si="31"/>
        <v>5370.57</v>
      </c>
      <c r="L492" s="24">
        <v>0</v>
      </c>
      <c r="M492" s="31">
        <v>131.05</v>
      </c>
      <c r="V492" s="17"/>
      <c r="W492" s="17"/>
    </row>
    <row r="493" spans="1:23" s="16" customFormat="1" ht="14.25" customHeight="1">
      <c r="A493" s="30">
        <f>'до 150 кВт'!A493</f>
        <v>44641</v>
      </c>
      <c r="B493" s="18">
        <v>4</v>
      </c>
      <c r="C493" s="23">
        <v>1252.08</v>
      </c>
      <c r="D493" s="23">
        <v>0</v>
      </c>
      <c r="E493" s="23">
        <v>0.88</v>
      </c>
      <c r="F493" s="23">
        <v>1260.95</v>
      </c>
      <c r="G493" s="23">
        <v>217</v>
      </c>
      <c r="H493" s="19">
        <f t="shared" si="28"/>
        <v>2802.83</v>
      </c>
      <c r="I493" s="19">
        <f t="shared" si="29"/>
        <v>3230.2999999999997</v>
      </c>
      <c r="J493" s="19">
        <f t="shared" si="30"/>
        <v>3910.18</v>
      </c>
      <c r="K493" s="19">
        <f t="shared" si="31"/>
        <v>5410.32</v>
      </c>
      <c r="L493" s="24">
        <v>0</v>
      </c>
      <c r="M493" s="31">
        <v>0.88</v>
      </c>
      <c r="V493" s="17"/>
      <c r="W493" s="17"/>
    </row>
    <row r="494" spans="1:23" s="16" customFormat="1" ht="14.25" customHeight="1">
      <c r="A494" s="30">
        <f>'до 150 кВт'!A494</f>
        <v>44641</v>
      </c>
      <c r="B494" s="18">
        <v>5</v>
      </c>
      <c r="C494" s="23">
        <v>1494.27</v>
      </c>
      <c r="D494" s="23">
        <v>0</v>
      </c>
      <c r="E494" s="23">
        <v>278.59</v>
      </c>
      <c r="F494" s="23">
        <v>1503.14</v>
      </c>
      <c r="G494" s="23">
        <v>217</v>
      </c>
      <c r="H494" s="19">
        <f t="shared" si="28"/>
        <v>3045.02</v>
      </c>
      <c r="I494" s="19">
        <f t="shared" si="29"/>
        <v>3472.49</v>
      </c>
      <c r="J494" s="19">
        <f t="shared" si="30"/>
        <v>4152.37</v>
      </c>
      <c r="K494" s="19">
        <f t="shared" si="31"/>
        <v>5652.509999999999</v>
      </c>
      <c r="L494" s="24">
        <v>0</v>
      </c>
      <c r="M494" s="31">
        <v>278.59</v>
      </c>
      <c r="V494" s="17"/>
      <c r="W494" s="17"/>
    </row>
    <row r="495" spans="1:23" s="16" customFormat="1" ht="14.25" customHeight="1">
      <c r="A495" s="30">
        <f>'до 150 кВт'!A495</f>
        <v>44641</v>
      </c>
      <c r="B495" s="18">
        <v>6</v>
      </c>
      <c r="C495" s="23">
        <v>1817.16</v>
      </c>
      <c r="D495" s="23">
        <v>0</v>
      </c>
      <c r="E495" s="23">
        <v>24.95</v>
      </c>
      <c r="F495" s="23">
        <v>1826.03</v>
      </c>
      <c r="G495" s="23">
        <v>217</v>
      </c>
      <c r="H495" s="19">
        <f t="shared" si="28"/>
        <v>3367.91</v>
      </c>
      <c r="I495" s="19">
        <f t="shared" si="29"/>
        <v>3795.38</v>
      </c>
      <c r="J495" s="19">
        <f t="shared" si="30"/>
        <v>4475.26</v>
      </c>
      <c r="K495" s="19">
        <f t="shared" si="31"/>
        <v>5975.4</v>
      </c>
      <c r="L495" s="24">
        <v>0</v>
      </c>
      <c r="M495" s="31">
        <v>24.95</v>
      </c>
      <c r="V495" s="17"/>
      <c r="W495" s="17"/>
    </row>
    <row r="496" spans="1:23" s="16" customFormat="1" ht="14.25" customHeight="1">
      <c r="A496" s="30">
        <f>'до 150 кВт'!A496</f>
        <v>44641</v>
      </c>
      <c r="B496" s="18">
        <v>7</v>
      </c>
      <c r="C496" s="23">
        <v>1886.54</v>
      </c>
      <c r="D496" s="23">
        <v>36.39</v>
      </c>
      <c r="E496" s="23">
        <v>0</v>
      </c>
      <c r="F496" s="23">
        <v>1895.41</v>
      </c>
      <c r="G496" s="23">
        <v>217</v>
      </c>
      <c r="H496" s="19">
        <f t="shared" si="28"/>
        <v>3437.29</v>
      </c>
      <c r="I496" s="19">
        <f t="shared" si="29"/>
        <v>3864.7599999999998</v>
      </c>
      <c r="J496" s="19">
        <f t="shared" si="30"/>
        <v>4544.64</v>
      </c>
      <c r="K496" s="19">
        <f t="shared" si="31"/>
        <v>6044.78</v>
      </c>
      <c r="L496" s="24">
        <v>36.39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44641</v>
      </c>
      <c r="B497" s="18">
        <v>8</v>
      </c>
      <c r="C497" s="23">
        <v>1918.45</v>
      </c>
      <c r="D497" s="23">
        <v>0</v>
      </c>
      <c r="E497" s="23">
        <v>26.57</v>
      </c>
      <c r="F497" s="23">
        <v>1927.32</v>
      </c>
      <c r="G497" s="23">
        <v>217</v>
      </c>
      <c r="H497" s="19">
        <f t="shared" si="28"/>
        <v>3469.2</v>
      </c>
      <c r="I497" s="19">
        <f t="shared" si="29"/>
        <v>3896.6699999999996</v>
      </c>
      <c r="J497" s="19">
        <f t="shared" si="30"/>
        <v>4576.55</v>
      </c>
      <c r="K497" s="19">
        <f t="shared" si="31"/>
        <v>6076.69</v>
      </c>
      <c r="L497" s="24">
        <v>0</v>
      </c>
      <c r="M497" s="31">
        <v>26.57</v>
      </c>
      <c r="V497" s="17"/>
      <c r="W497" s="17"/>
    </row>
    <row r="498" spans="1:23" s="16" customFormat="1" ht="14.25" customHeight="1">
      <c r="A498" s="30">
        <f>'до 150 кВт'!A498</f>
        <v>44641</v>
      </c>
      <c r="B498" s="18">
        <v>9</v>
      </c>
      <c r="C498" s="23">
        <v>1926.76</v>
      </c>
      <c r="D498" s="23">
        <v>11.27</v>
      </c>
      <c r="E498" s="23">
        <v>0</v>
      </c>
      <c r="F498" s="23">
        <v>1935.63</v>
      </c>
      <c r="G498" s="23">
        <v>217</v>
      </c>
      <c r="H498" s="19">
        <f t="shared" si="28"/>
        <v>3477.51</v>
      </c>
      <c r="I498" s="19">
        <f t="shared" si="29"/>
        <v>3904.98</v>
      </c>
      <c r="J498" s="19">
        <f t="shared" si="30"/>
        <v>4584.86</v>
      </c>
      <c r="K498" s="19">
        <f t="shared" si="31"/>
        <v>6085</v>
      </c>
      <c r="L498" s="24">
        <v>11.27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44641</v>
      </c>
      <c r="B499" s="18">
        <v>10</v>
      </c>
      <c r="C499" s="23">
        <v>1926.59</v>
      </c>
      <c r="D499" s="23">
        <v>0.09</v>
      </c>
      <c r="E499" s="23">
        <v>0.45</v>
      </c>
      <c r="F499" s="23">
        <v>1935.46</v>
      </c>
      <c r="G499" s="23">
        <v>217</v>
      </c>
      <c r="H499" s="19">
        <f t="shared" si="28"/>
        <v>3477.34</v>
      </c>
      <c r="I499" s="19">
        <f t="shared" si="29"/>
        <v>3904.81</v>
      </c>
      <c r="J499" s="19">
        <f t="shared" si="30"/>
        <v>4584.69</v>
      </c>
      <c r="K499" s="19">
        <f t="shared" si="31"/>
        <v>6084.83</v>
      </c>
      <c r="L499" s="24">
        <v>0.09</v>
      </c>
      <c r="M499" s="31">
        <v>0.45</v>
      </c>
      <c r="V499" s="17"/>
      <c r="W499" s="17"/>
    </row>
    <row r="500" spans="1:23" s="16" customFormat="1" ht="14.25" customHeight="1">
      <c r="A500" s="30">
        <f>'до 150 кВт'!A500</f>
        <v>44641</v>
      </c>
      <c r="B500" s="18">
        <v>11</v>
      </c>
      <c r="C500" s="23">
        <v>1925.05</v>
      </c>
      <c r="D500" s="23">
        <v>0</v>
      </c>
      <c r="E500" s="23">
        <v>15.69</v>
      </c>
      <c r="F500" s="23">
        <v>1933.92</v>
      </c>
      <c r="G500" s="23">
        <v>217</v>
      </c>
      <c r="H500" s="19">
        <f t="shared" si="28"/>
        <v>3475.8</v>
      </c>
      <c r="I500" s="19">
        <f t="shared" si="29"/>
        <v>3903.27</v>
      </c>
      <c r="J500" s="19">
        <f t="shared" si="30"/>
        <v>4583.150000000001</v>
      </c>
      <c r="K500" s="19">
        <f t="shared" si="31"/>
        <v>6083.29</v>
      </c>
      <c r="L500" s="24">
        <v>0</v>
      </c>
      <c r="M500" s="31">
        <v>15.69</v>
      </c>
      <c r="V500" s="17"/>
      <c r="W500" s="17"/>
    </row>
    <row r="501" spans="1:23" s="16" customFormat="1" ht="14.25" customHeight="1">
      <c r="A501" s="30">
        <f>'до 150 кВт'!A501</f>
        <v>44641</v>
      </c>
      <c r="B501" s="18">
        <v>12</v>
      </c>
      <c r="C501" s="23">
        <v>1921.35</v>
      </c>
      <c r="D501" s="23">
        <v>0</v>
      </c>
      <c r="E501" s="23">
        <v>83.51</v>
      </c>
      <c r="F501" s="23">
        <v>1930.22</v>
      </c>
      <c r="G501" s="23">
        <v>217</v>
      </c>
      <c r="H501" s="19">
        <f t="shared" si="28"/>
        <v>3472.1</v>
      </c>
      <c r="I501" s="19">
        <f t="shared" si="29"/>
        <v>3899.5699999999997</v>
      </c>
      <c r="J501" s="19">
        <f t="shared" si="30"/>
        <v>4579.45</v>
      </c>
      <c r="K501" s="19">
        <f t="shared" si="31"/>
        <v>6079.589999999999</v>
      </c>
      <c r="L501" s="24">
        <v>0</v>
      </c>
      <c r="M501" s="31">
        <v>83.51</v>
      </c>
      <c r="V501" s="17"/>
      <c r="W501" s="17"/>
    </row>
    <row r="502" spans="1:23" s="16" customFormat="1" ht="14.25" customHeight="1">
      <c r="A502" s="30">
        <f>'до 150 кВт'!A502</f>
        <v>44641</v>
      </c>
      <c r="B502" s="18">
        <v>13</v>
      </c>
      <c r="C502" s="23">
        <v>1932.39</v>
      </c>
      <c r="D502" s="23">
        <v>69.39</v>
      </c>
      <c r="E502" s="23">
        <v>0</v>
      </c>
      <c r="F502" s="23">
        <v>1941.26</v>
      </c>
      <c r="G502" s="23">
        <v>217</v>
      </c>
      <c r="H502" s="19">
        <f t="shared" si="28"/>
        <v>3483.1400000000003</v>
      </c>
      <c r="I502" s="19">
        <f t="shared" si="29"/>
        <v>3910.61</v>
      </c>
      <c r="J502" s="19">
        <f t="shared" si="30"/>
        <v>4590.490000000001</v>
      </c>
      <c r="K502" s="19">
        <f t="shared" si="31"/>
        <v>6090.63</v>
      </c>
      <c r="L502" s="24">
        <v>69.39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44641</v>
      </c>
      <c r="B503" s="18">
        <v>14</v>
      </c>
      <c r="C503" s="23">
        <v>1933.37</v>
      </c>
      <c r="D503" s="23">
        <v>0</v>
      </c>
      <c r="E503" s="23">
        <v>317.39</v>
      </c>
      <c r="F503" s="23">
        <v>1942.24</v>
      </c>
      <c r="G503" s="23">
        <v>217</v>
      </c>
      <c r="H503" s="19">
        <f t="shared" si="28"/>
        <v>3484.12</v>
      </c>
      <c r="I503" s="19">
        <f t="shared" si="29"/>
        <v>3911.5899999999997</v>
      </c>
      <c r="J503" s="19">
        <f t="shared" si="30"/>
        <v>4591.47</v>
      </c>
      <c r="K503" s="19">
        <f t="shared" si="31"/>
        <v>6091.61</v>
      </c>
      <c r="L503" s="24">
        <v>0</v>
      </c>
      <c r="M503" s="31">
        <v>317.39</v>
      </c>
      <c r="V503" s="17"/>
      <c r="W503" s="17"/>
    </row>
    <row r="504" spans="1:23" s="16" customFormat="1" ht="14.25" customHeight="1">
      <c r="A504" s="30">
        <f>'до 150 кВт'!A504</f>
        <v>44641</v>
      </c>
      <c r="B504" s="18">
        <v>15</v>
      </c>
      <c r="C504" s="23">
        <v>1929.84</v>
      </c>
      <c r="D504" s="23">
        <v>0</v>
      </c>
      <c r="E504" s="23">
        <v>120.22</v>
      </c>
      <c r="F504" s="23">
        <v>1938.71</v>
      </c>
      <c r="G504" s="23">
        <v>217</v>
      </c>
      <c r="H504" s="19">
        <f t="shared" si="28"/>
        <v>3480.59</v>
      </c>
      <c r="I504" s="19">
        <f t="shared" si="29"/>
        <v>3908.06</v>
      </c>
      <c r="J504" s="19">
        <f t="shared" si="30"/>
        <v>4587.94</v>
      </c>
      <c r="K504" s="19">
        <f t="shared" si="31"/>
        <v>6088.08</v>
      </c>
      <c r="L504" s="24">
        <v>0</v>
      </c>
      <c r="M504" s="31">
        <v>120.22</v>
      </c>
      <c r="V504" s="17"/>
      <c r="W504" s="17"/>
    </row>
    <row r="505" spans="1:23" s="16" customFormat="1" ht="14.25" customHeight="1">
      <c r="A505" s="30">
        <f>'до 150 кВт'!A505</f>
        <v>44641</v>
      </c>
      <c r="B505" s="18">
        <v>16</v>
      </c>
      <c r="C505" s="23">
        <v>1931.55</v>
      </c>
      <c r="D505" s="23">
        <v>0</v>
      </c>
      <c r="E505" s="23">
        <v>105.15</v>
      </c>
      <c r="F505" s="23">
        <v>1940.42</v>
      </c>
      <c r="G505" s="23">
        <v>217</v>
      </c>
      <c r="H505" s="19">
        <f t="shared" si="28"/>
        <v>3482.3</v>
      </c>
      <c r="I505" s="19">
        <f t="shared" si="29"/>
        <v>3909.77</v>
      </c>
      <c r="J505" s="19">
        <f t="shared" si="30"/>
        <v>4589.650000000001</v>
      </c>
      <c r="K505" s="19">
        <f t="shared" si="31"/>
        <v>6089.79</v>
      </c>
      <c r="L505" s="24">
        <v>0</v>
      </c>
      <c r="M505" s="31">
        <v>105.15</v>
      </c>
      <c r="V505" s="17"/>
      <c r="W505" s="17"/>
    </row>
    <row r="506" spans="1:23" s="16" customFormat="1" ht="14.25" customHeight="1">
      <c r="A506" s="30">
        <f>'до 150 кВт'!A506</f>
        <v>44641</v>
      </c>
      <c r="B506" s="18">
        <v>17</v>
      </c>
      <c r="C506" s="23">
        <v>1898.37</v>
      </c>
      <c r="D506" s="23">
        <v>0</v>
      </c>
      <c r="E506" s="23">
        <v>163.72</v>
      </c>
      <c r="F506" s="23">
        <v>1907.24</v>
      </c>
      <c r="G506" s="23">
        <v>217</v>
      </c>
      <c r="H506" s="19">
        <f t="shared" si="28"/>
        <v>3449.12</v>
      </c>
      <c r="I506" s="19">
        <f t="shared" si="29"/>
        <v>3876.5899999999997</v>
      </c>
      <c r="J506" s="19">
        <f t="shared" si="30"/>
        <v>4556.47</v>
      </c>
      <c r="K506" s="19">
        <f t="shared" si="31"/>
        <v>6056.61</v>
      </c>
      <c r="L506" s="24">
        <v>0</v>
      </c>
      <c r="M506" s="31">
        <v>163.72</v>
      </c>
      <c r="V506" s="17"/>
      <c r="W506" s="17"/>
    </row>
    <row r="507" spans="1:23" s="16" customFormat="1" ht="14.25" customHeight="1">
      <c r="A507" s="30">
        <f>'до 150 кВт'!A507</f>
        <v>44641</v>
      </c>
      <c r="B507" s="18">
        <v>18</v>
      </c>
      <c r="C507" s="23">
        <v>1889.98</v>
      </c>
      <c r="D507" s="23">
        <v>0</v>
      </c>
      <c r="E507" s="23">
        <v>27.43</v>
      </c>
      <c r="F507" s="23">
        <v>1898.85</v>
      </c>
      <c r="G507" s="23">
        <v>217</v>
      </c>
      <c r="H507" s="19">
        <f t="shared" si="28"/>
        <v>3440.73</v>
      </c>
      <c r="I507" s="19">
        <f t="shared" si="29"/>
        <v>3868.2</v>
      </c>
      <c r="J507" s="19">
        <f t="shared" si="30"/>
        <v>4548.08</v>
      </c>
      <c r="K507" s="19">
        <f t="shared" si="31"/>
        <v>6048.22</v>
      </c>
      <c r="L507" s="24">
        <v>0</v>
      </c>
      <c r="M507" s="31">
        <v>27.43</v>
      </c>
      <c r="V507" s="17"/>
      <c r="W507" s="17"/>
    </row>
    <row r="508" spans="1:23" s="16" customFormat="1" ht="14.25" customHeight="1">
      <c r="A508" s="30">
        <f>'до 150 кВт'!A508</f>
        <v>44641</v>
      </c>
      <c r="B508" s="18">
        <v>19</v>
      </c>
      <c r="C508" s="23">
        <v>1901.6</v>
      </c>
      <c r="D508" s="23">
        <v>0</v>
      </c>
      <c r="E508" s="23">
        <v>40.01</v>
      </c>
      <c r="F508" s="23">
        <v>1910.47</v>
      </c>
      <c r="G508" s="23">
        <v>217</v>
      </c>
      <c r="H508" s="19">
        <f t="shared" si="28"/>
        <v>3452.35</v>
      </c>
      <c r="I508" s="19">
        <f t="shared" si="29"/>
        <v>3879.8199999999997</v>
      </c>
      <c r="J508" s="19">
        <f t="shared" si="30"/>
        <v>4559.7</v>
      </c>
      <c r="K508" s="19">
        <f t="shared" si="31"/>
        <v>6059.839999999999</v>
      </c>
      <c r="L508" s="24">
        <v>0</v>
      </c>
      <c r="M508" s="31">
        <v>40.01</v>
      </c>
      <c r="V508" s="17"/>
      <c r="W508" s="17"/>
    </row>
    <row r="509" spans="1:23" s="16" customFormat="1" ht="14.25" customHeight="1">
      <c r="A509" s="30">
        <f>'до 150 кВт'!A509</f>
        <v>44641</v>
      </c>
      <c r="B509" s="18">
        <v>20</v>
      </c>
      <c r="C509" s="23">
        <v>1922.02</v>
      </c>
      <c r="D509" s="23">
        <v>0</v>
      </c>
      <c r="E509" s="23">
        <v>38.57</v>
      </c>
      <c r="F509" s="23">
        <v>1930.89</v>
      </c>
      <c r="G509" s="23">
        <v>217</v>
      </c>
      <c r="H509" s="19">
        <f t="shared" si="28"/>
        <v>3472.77</v>
      </c>
      <c r="I509" s="19">
        <f t="shared" si="29"/>
        <v>3900.24</v>
      </c>
      <c r="J509" s="19">
        <f t="shared" si="30"/>
        <v>4580.12</v>
      </c>
      <c r="K509" s="19">
        <f t="shared" si="31"/>
        <v>6080.259999999999</v>
      </c>
      <c r="L509" s="24">
        <v>0</v>
      </c>
      <c r="M509" s="31">
        <v>38.57</v>
      </c>
      <c r="V509" s="17"/>
      <c r="W509" s="17"/>
    </row>
    <row r="510" spans="1:23" s="16" customFormat="1" ht="14.25" customHeight="1">
      <c r="A510" s="30">
        <f>'до 150 кВт'!A510</f>
        <v>44641</v>
      </c>
      <c r="B510" s="18">
        <v>21</v>
      </c>
      <c r="C510" s="23">
        <v>1897.36</v>
      </c>
      <c r="D510" s="23">
        <v>17.56</v>
      </c>
      <c r="E510" s="23">
        <v>0</v>
      </c>
      <c r="F510" s="23">
        <v>1906.23</v>
      </c>
      <c r="G510" s="23">
        <v>217</v>
      </c>
      <c r="H510" s="19">
        <f t="shared" si="28"/>
        <v>3448.1099999999997</v>
      </c>
      <c r="I510" s="19">
        <f t="shared" si="29"/>
        <v>3875.5799999999995</v>
      </c>
      <c r="J510" s="19">
        <f t="shared" si="30"/>
        <v>4555.46</v>
      </c>
      <c r="K510" s="19">
        <f t="shared" si="31"/>
        <v>6055.599999999999</v>
      </c>
      <c r="L510" s="24">
        <v>17.56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44641</v>
      </c>
      <c r="B511" s="18">
        <v>22</v>
      </c>
      <c r="C511" s="23">
        <v>1833.57</v>
      </c>
      <c r="D511" s="23">
        <v>0</v>
      </c>
      <c r="E511" s="23">
        <v>44.45</v>
      </c>
      <c r="F511" s="23">
        <v>1842.44</v>
      </c>
      <c r="G511" s="23">
        <v>217</v>
      </c>
      <c r="H511" s="19">
        <f t="shared" si="28"/>
        <v>3384.3199999999997</v>
      </c>
      <c r="I511" s="19">
        <f t="shared" si="29"/>
        <v>3811.7899999999995</v>
      </c>
      <c r="J511" s="19">
        <f t="shared" si="30"/>
        <v>4491.669999999999</v>
      </c>
      <c r="K511" s="19">
        <f t="shared" si="31"/>
        <v>5991.8099999999995</v>
      </c>
      <c r="L511" s="24">
        <v>0</v>
      </c>
      <c r="M511" s="31">
        <v>44.45</v>
      </c>
      <c r="V511" s="17"/>
      <c r="W511" s="17"/>
    </row>
    <row r="512" spans="1:23" s="16" customFormat="1" ht="14.25" customHeight="1">
      <c r="A512" s="30">
        <f>'до 150 кВт'!A512</f>
        <v>44641</v>
      </c>
      <c r="B512" s="18">
        <v>23</v>
      </c>
      <c r="C512" s="23">
        <v>1547.28</v>
      </c>
      <c r="D512" s="23">
        <v>0</v>
      </c>
      <c r="E512" s="23">
        <v>318.85</v>
      </c>
      <c r="F512" s="23">
        <v>1556.15</v>
      </c>
      <c r="G512" s="23">
        <v>217</v>
      </c>
      <c r="H512" s="19">
        <f t="shared" si="28"/>
        <v>3098.0299999999997</v>
      </c>
      <c r="I512" s="19">
        <f t="shared" si="29"/>
        <v>3525.5</v>
      </c>
      <c r="J512" s="19">
        <f t="shared" si="30"/>
        <v>4205.38</v>
      </c>
      <c r="K512" s="19">
        <f t="shared" si="31"/>
        <v>5705.5199999999995</v>
      </c>
      <c r="L512" s="24">
        <v>0</v>
      </c>
      <c r="M512" s="31">
        <v>318.85</v>
      </c>
      <c r="V512" s="17"/>
      <c r="W512" s="17"/>
    </row>
    <row r="513" spans="1:23" s="16" customFormat="1" ht="14.25" customHeight="1">
      <c r="A513" s="30">
        <f>'до 150 кВт'!A513</f>
        <v>44642</v>
      </c>
      <c r="B513" s="18">
        <v>0</v>
      </c>
      <c r="C513" s="23">
        <v>1257.48</v>
      </c>
      <c r="D513" s="23">
        <v>0</v>
      </c>
      <c r="E513" s="23">
        <v>309.38</v>
      </c>
      <c r="F513" s="23">
        <v>1266.35</v>
      </c>
      <c r="G513" s="23">
        <v>217</v>
      </c>
      <c r="H513" s="19">
        <f t="shared" si="28"/>
        <v>2808.23</v>
      </c>
      <c r="I513" s="19">
        <f t="shared" si="29"/>
        <v>3235.7</v>
      </c>
      <c r="J513" s="19">
        <f t="shared" si="30"/>
        <v>3915.58</v>
      </c>
      <c r="K513" s="19">
        <f t="shared" si="31"/>
        <v>5415.72</v>
      </c>
      <c r="L513" s="24">
        <v>0</v>
      </c>
      <c r="M513" s="31">
        <v>309.38</v>
      </c>
      <c r="V513" s="17"/>
      <c r="W513" s="17"/>
    </row>
    <row r="514" spans="1:23" s="16" customFormat="1" ht="14.25" customHeight="1">
      <c r="A514" s="30">
        <f>'до 150 кВт'!A514</f>
        <v>44642</v>
      </c>
      <c r="B514" s="18">
        <v>1</v>
      </c>
      <c r="C514" s="23">
        <v>1176.78</v>
      </c>
      <c r="D514" s="23">
        <v>0</v>
      </c>
      <c r="E514" s="23">
        <v>254.59</v>
      </c>
      <c r="F514" s="23">
        <v>1185.65</v>
      </c>
      <c r="G514" s="23">
        <v>217</v>
      </c>
      <c r="H514" s="19">
        <f t="shared" si="28"/>
        <v>2727.5299999999997</v>
      </c>
      <c r="I514" s="19">
        <f t="shared" si="29"/>
        <v>3155</v>
      </c>
      <c r="J514" s="19">
        <f t="shared" si="30"/>
        <v>3834.88</v>
      </c>
      <c r="K514" s="19">
        <f t="shared" si="31"/>
        <v>5335.0199999999995</v>
      </c>
      <c r="L514" s="24">
        <v>0</v>
      </c>
      <c r="M514" s="31">
        <v>254.59</v>
      </c>
      <c r="V514" s="17"/>
      <c r="W514" s="17"/>
    </row>
    <row r="515" spans="1:23" s="16" customFormat="1" ht="14.25" customHeight="1">
      <c r="A515" s="30">
        <f>'до 150 кВт'!A515</f>
        <v>44642</v>
      </c>
      <c r="B515" s="18">
        <v>2</v>
      </c>
      <c r="C515" s="23">
        <v>1137.43</v>
      </c>
      <c r="D515" s="23">
        <v>0</v>
      </c>
      <c r="E515" s="23">
        <v>199.2</v>
      </c>
      <c r="F515" s="23">
        <v>1146.3</v>
      </c>
      <c r="G515" s="23">
        <v>217</v>
      </c>
      <c r="H515" s="19">
        <f t="shared" si="28"/>
        <v>2688.1800000000003</v>
      </c>
      <c r="I515" s="19">
        <f t="shared" si="29"/>
        <v>3115.6499999999996</v>
      </c>
      <c r="J515" s="19">
        <f t="shared" si="30"/>
        <v>3795.5299999999997</v>
      </c>
      <c r="K515" s="19">
        <f t="shared" si="31"/>
        <v>5295.67</v>
      </c>
      <c r="L515" s="24">
        <v>0</v>
      </c>
      <c r="M515" s="31">
        <v>199.2</v>
      </c>
      <c r="V515" s="17"/>
      <c r="W515" s="17"/>
    </row>
    <row r="516" spans="1:23" s="16" customFormat="1" ht="14.25" customHeight="1">
      <c r="A516" s="30">
        <f>'до 150 кВт'!A516</f>
        <v>44642</v>
      </c>
      <c r="B516" s="18">
        <v>3</v>
      </c>
      <c r="C516" s="23">
        <v>1146.89</v>
      </c>
      <c r="D516" s="23">
        <v>0</v>
      </c>
      <c r="E516" s="23">
        <v>143.39</v>
      </c>
      <c r="F516" s="23">
        <v>1155.76</v>
      </c>
      <c r="G516" s="23">
        <v>217</v>
      </c>
      <c r="H516" s="19">
        <f t="shared" si="28"/>
        <v>2697.6400000000003</v>
      </c>
      <c r="I516" s="19">
        <f t="shared" si="29"/>
        <v>3125.1099999999997</v>
      </c>
      <c r="J516" s="19">
        <f t="shared" si="30"/>
        <v>3804.99</v>
      </c>
      <c r="K516" s="19">
        <f t="shared" si="31"/>
        <v>5305.13</v>
      </c>
      <c r="L516" s="24">
        <v>0</v>
      </c>
      <c r="M516" s="31">
        <v>143.39</v>
      </c>
      <c r="V516" s="17"/>
      <c r="W516" s="17"/>
    </row>
    <row r="517" spans="1:23" s="16" customFormat="1" ht="14.25" customHeight="1">
      <c r="A517" s="30">
        <f>'до 150 кВт'!A517</f>
        <v>44642</v>
      </c>
      <c r="B517" s="18">
        <v>4</v>
      </c>
      <c r="C517" s="23">
        <v>1180.71</v>
      </c>
      <c r="D517" s="23">
        <v>22.69</v>
      </c>
      <c r="E517" s="23">
        <v>0</v>
      </c>
      <c r="F517" s="23">
        <v>1189.58</v>
      </c>
      <c r="G517" s="23">
        <v>217</v>
      </c>
      <c r="H517" s="19">
        <f t="shared" si="28"/>
        <v>2731.46</v>
      </c>
      <c r="I517" s="19">
        <f t="shared" si="29"/>
        <v>3158.93</v>
      </c>
      <c r="J517" s="19">
        <f t="shared" si="30"/>
        <v>3838.81</v>
      </c>
      <c r="K517" s="19">
        <f t="shared" si="31"/>
        <v>5338.95</v>
      </c>
      <c r="L517" s="24">
        <v>22.69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44642</v>
      </c>
      <c r="B518" s="18">
        <v>5</v>
      </c>
      <c r="C518" s="23">
        <v>1295.23</v>
      </c>
      <c r="D518" s="23">
        <v>55.6</v>
      </c>
      <c r="E518" s="23">
        <v>0</v>
      </c>
      <c r="F518" s="23">
        <v>1304.1</v>
      </c>
      <c r="G518" s="23">
        <v>217</v>
      </c>
      <c r="H518" s="19">
        <f t="shared" si="28"/>
        <v>2845.98</v>
      </c>
      <c r="I518" s="19">
        <f t="shared" si="29"/>
        <v>3273.45</v>
      </c>
      <c r="J518" s="19">
        <f t="shared" si="30"/>
        <v>3953.33</v>
      </c>
      <c r="K518" s="19">
        <f t="shared" si="31"/>
        <v>5453.47</v>
      </c>
      <c r="L518" s="24">
        <v>55.6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44642</v>
      </c>
      <c r="B519" s="18">
        <v>6</v>
      </c>
      <c r="C519" s="23">
        <v>1602.56</v>
      </c>
      <c r="D519" s="23">
        <v>79.08</v>
      </c>
      <c r="E519" s="23">
        <v>0</v>
      </c>
      <c r="F519" s="23">
        <v>1611.43</v>
      </c>
      <c r="G519" s="23">
        <v>217</v>
      </c>
      <c r="H519" s="19">
        <f t="shared" si="28"/>
        <v>3153.31</v>
      </c>
      <c r="I519" s="19">
        <f t="shared" si="29"/>
        <v>3580.7799999999997</v>
      </c>
      <c r="J519" s="19">
        <f t="shared" si="30"/>
        <v>4260.66</v>
      </c>
      <c r="K519" s="19">
        <f t="shared" si="31"/>
        <v>5760.8</v>
      </c>
      <c r="L519" s="24">
        <v>79.08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44642</v>
      </c>
      <c r="B520" s="18">
        <v>7</v>
      </c>
      <c r="C520" s="23">
        <v>1811.72</v>
      </c>
      <c r="D520" s="23">
        <v>0</v>
      </c>
      <c r="E520" s="23">
        <v>101.72</v>
      </c>
      <c r="F520" s="23">
        <v>1820.59</v>
      </c>
      <c r="G520" s="23">
        <v>217</v>
      </c>
      <c r="H520" s="19">
        <f t="shared" si="28"/>
        <v>3362.4700000000003</v>
      </c>
      <c r="I520" s="19">
        <f t="shared" si="29"/>
        <v>3789.9399999999996</v>
      </c>
      <c r="J520" s="19">
        <f t="shared" si="30"/>
        <v>4469.82</v>
      </c>
      <c r="K520" s="19">
        <f t="shared" si="31"/>
        <v>5969.96</v>
      </c>
      <c r="L520" s="24">
        <v>0</v>
      </c>
      <c r="M520" s="31">
        <v>101.72</v>
      </c>
      <c r="V520" s="17"/>
      <c r="W520" s="17"/>
    </row>
    <row r="521" spans="1:23" s="16" customFormat="1" ht="14.25" customHeight="1">
      <c r="A521" s="30">
        <f>'до 150 кВт'!A521</f>
        <v>44642</v>
      </c>
      <c r="B521" s="18">
        <v>8</v>
      </c>
      <c r="C521" s="23">
        <v>1846.06</v>
      </c>
      <c r="D521" s="23">
        <v>30.48</v>
      </c>
      <c r="E521" s="23">
        <v>0</v>
      </c>
      <c r="F521" s="23">
        <v>1854.93</v>
      </c>
      <c r="G521" s="23">
        <v>217</v>
      </c>
      <c r="H521" s="19">
        <f t="shared" si="28"/>
        <v>3396.81</v>
      </c>
      <c r="I521" s="19">
        <f t="shared" si="29"/>
        <v>3824.2799999999997</v>
      </c>
      <c r="J521" s="19">
        <f t="shared" si="30"/>
        <v>4504.16</v>
      </c>
      <c r="K521" s="19">
        <f t="shared" si="31"/>
        <v>6004.3</v>
      </c>
      <c r="L521" s="24">
        <v>30.48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44642</v>
      </c>
      <c r="B522" s="18">
        <v>9</v>
      </c>
      <c r="C522" s="23">
        <v>1865.63</v>
      </c>
      <c r="D522" s="23">
        <v>0</v>
      </c>
      <c r="E522" s="23">
        <v>62.31</v>
      </c>
      <c r="F522" s="23">
        <v>1874.5</v>
      </c>
      <c r="G522" s="23">
        <v>217</v>
      </c>
      <c r="H522" s="19">
        <f aca="true" t="shared" si="32" ref="H522:H585">SUM($C522,$G522,$R$5,$R$6)</f>
        <v>3416.38</v>
      </c>
      <c r="I522" s="19">
        <f aca="true" t="shared" si="33" ref="I522:I585">SUM($C522,$G522,$S$5,$S$6)</f>
        <v>3843.85</v>
      </c>
      <c r="J522" s="19">
        <f aca="true" t="shared" si="34" ref="J522:J585">SUM($C522,$G522,$T$5,$T$6)</f>
        <v>4523.7300000000005</v>
      </c>
      <c r="K522" s="19">
        <f aca="true" t="shared" si="35" ref="K522:K585">SUM($C522,$G522,$U$5,$U$6)</f>
        <v>6023.87</v>
      </c>
      <c r="L522" s="24">
        <v>0</v>
      </c>
      <c r="M522" s="31">
        <v>62.31</v>
      </c>
      <c r="V522" s="17"/>
      <c r="W522" s="17"/>
    </row>
    <row r="523" spans="1:23" s="16" customFormat="1" ht="14.25" customHeight="1">
      <c r="A523" s="30">
        <f>'до 150 кВт'!A523</f>
        <v>44642</v>
      </c>
      <c r="B523" s="18">
        <v>10</v>
      </c>
      <c r="C523" s="23">
        <v>1861.37</v>
      </c>
      <c r="D523" s="23">
        <v>0</v>
      </c>
      <c r="E523" s="23">
        <v>159.93</v>
      </c>
      <c r="F523" s="23">
        <v>1870.24</v>
      </c>
      <c r="G523" s="23">
        <v>217</v>
      </c>
      <c r="H523" s="19">
        <f t="shared" si="32"/>
        <v>3412.12</v>
      </c>
      <c r="I523" s="19">
        <f t="shared" si="33"/>
        <v>3839.5899999999997</v>
      </c>
      <c r="J523" s="19">
        <f t="shared" si="34"/>
        <v>4519.47</v>
      </c>
      <c r="K523" s="19">
        <f t="shared" si="35"/>
        <v>6019.61</v>
      </c>
      <c r="L523" s="24">
        <v>0</v>
      </c>
      <c r="M523" s="31">
        <v>159.93</v>
      </c>
      <c r="V523" s="17"/>
      <c r="W523" s="17"/>
    </row>
    <row r="524" spans="1:23" s="16" customFormat="1" ht="14.25" customHeight="1">
      <c r="A524" s="30">
        <f>'до 150 кВт'!A524</f>
        <v>44642</v>
      </c>
      <c r="B524" s="18">
        <v>11</v>
      </c>
      <c r="C524" s="23">
        <v>1857.74</v>
      </c>
      <c r="D524" s="23">
        <v>0</v>
      </c>
      <c r="E524" s="23">
        <v>147.65</v>
      </c>
      <c r="F524" s="23">
        <v>1866.61</v>
      </c>
      <c r="G524" s="23">
        <v>217</v>
      </c>
      <c r="H524" s="19">
        <f t="shared" si="32"/>
        <v>3408.49</v>
      </c>
      <c r="I524" s="19">
        <f t="shared" si="33"/>
        <v>3835.9599999999996</v>
      </c>
      <c r="J524" s="19">
        <f t="shared" si="34"/>
        <v>4515.839999999999</v>
      </c>
      <c r="K524" s="19">
        <f t="shared" si="35"/>
        <v>6015.98</v>
      </c>
      <c r="L524" s="24">
        <v>0</v>
      </c>
      <c r="M524" s="31">
        <v>147.65</v>
      </c>
      <c r="V524" s="17"/>
      <c r="W524" s="17"/>
    </row>
    <row r="525" spans="1:23" s="16" customFormat="1" ht="14.25" customHeight="1">
      <c r="A525" s="30">
        <f>'до 150 кВт'!A525</f>
        <v>44642</v>
      </c>
      <c r="B525" s="18">
        <v>12</v>
      </c>
      <c r="C525" s="23">
        <v>1839.53</v>
      </c>
      <c r="D525" s="23">
        <v>0</v>
      </c>
      <c r="E525" s="23">
        <v>226.01</v>
      </c>
      <c r="F525" s="23">
        <v>1848.4</v>
      </c>
      <c r="G525" s="23">
        <v>217</v>
      </c>
      <c r="H525" s="19">
        <f t="shared" si="32"/>
        <v>3390.2799999999997</v>
      </c>
      <c r="I525" s="19">
        <f t="shared" si="33"/>
        <v>3817.7499999999995</v>
      </c>
      <c r="J525" s="19">
        <f t="shared" si="34"/>
        <v>4497.63</v>
      </c>
      <c r="K525" s="19">
        <f t="shared" si="35"/>
        <v>5997.7699999999995</v>
      </c>
      <c r="L525" s="24">
        <v>0</v>
      </c>
      <c r="M525" s="31">
        <v>226.01</v>
      </c>
      <c r="V525" s="17"/>
      <c r="W525" s="17"/>
    </row>
    <row r="526" spans="1:23" s="16" customFormat="1" ht="14.25" customHeight="1">
      <c r="A526" s="30">
        <f>'до 150 кВт'!A526</f>
        <v>44642</v>
      </c>
      <c r="B526" s="18">
        <v>13</v>
      </c>
      <c r="C526" s="23">
        <v>1854.52</v>
      </c>
      <c r="D526" s="23">
        <v>0</v>
      </c>
      <c r="E526" s="23">
        <v>261.91</v>
      </c>
      <c r="F526" s="23">
        <v>1863.39</v>
      </c>
      <c r="G526" s="23">
        <v>217</v>
      </c>
      <c r="H526" s="19">
        <f t="shared" si="32"/>
        <v>3405.27</v>
      </c>
      <c r="I526" s="19">
        <f t="shared" si="33"/>
        <v>3832.74</v>
      </c>
      <c r="J526" s="19">
        <f t="shared" si="34"/>
        <v>4512.62</v>
      </c>
      <c r="K526" s="19">
        <f t="shared" si="35"/>
        <v>6012.759999999999</v>
      </c>
      <c r="L526" s="24">
        <v>0</v>
      </c>
      <c r="M526" s="31">
        <v>261.91</v>
      </c>
      <c r="V526" s="17"/>
      <c r="W526" s="17"/>
    </row>
    <row r="527" spans="1:23" s="16" customFormat="1" ht="14.25" customHeight="1">
      <c r="A527" s="30">
        <f>'до 150 кВт'!A527</f>
        <v>44642</v>
      </c>
      <c r="B527" s="18">
        <v>14</v>
      </c>
      <c r="C527" s="23">
        <v>1848.21</v>
      </c>
      <c r="D527" s="23">
        <v>0</v>
      </c>
      <c r="E527" s="23">
        <v>268.95</v>
      </c>
      <c r="F527" s="23">
        <v>1857.08</v>
      </c>
      <c r="G527" s="23">
        <v>217</v>
      </c>
      <c r="H527" s="19">
        <f t="shared" si="32"/>
        <v>3398.96</v>
      </c>
      <c r="I527" s="19">
        <f t="shared" si="33"/>
        <v>3826.43</v>
      </c>
      <c r="J527" s="19">
        <f t="shared" si="34"/>
        <v>4506.31</v>
      </c>
      <c r="K527" s="19">
        <f t="shared" si="35"/>
        <v>6006.45</v>
      </c>
      <c r="L527" s="24">
        <v>0</v>
      </c>
      <c r="M527" s="31">
        <v>268.95</v>
      </c>
      <c r="V527" s="17"/>
      <c r="W527" s="17"/>
    </row>
    <row r="528" spans="1:23" s="16" customFormat="1" ht="14.25" customHeight="1">
      <c r="A528" s="30">
        <f>'до 150 кВт'!A528</f>
        <v>44642</v>
      </c>
      <c r="B528" s="18">
        <v>15</v>
      </c>
      <c r="C528" s="23">
        <v>1855.85</v>
      </c>
      <c r="D528" s="23">
        <v>0</v>
      </c>
      <c r="E528" s="23">
        <v>321.48</v>
      </c>
      <c r="F528" s="23">
        <v>1864.72</v>
      </c>
      <c r="G528" s="23">
        <v>217</v>
      </c>
      <c r="H528" s="19">
        <f t="shared" si="32"/>
        <v>3406.6</v>
      </c>
      <c r="I528" s="19">
        <f t="shared" si="33"/>
        <v>3834.0699999999997</v>
      </c>
      <c r="J528" s="19">
        <f t="shared" si="34"/>
        <v>4513.95</v>
      </c>
      <c r="K528" s="19">
        <f t="shared" si="35"/>
        <v>6014.089999999999</v>
      </c>
      <c r="L528" s="24">
        <v>0</v>
      </c>
      <c r="M528" s="31">
        <v>321.48</v>
      </c>
      <c r="V528" s="17"/>
      <c r="W528" s="17"/>
    </row>
    <row r="529" spans="1:23" s="16" customFormat="1" ht="14.25" customHeight="1">
      <c r="A529" s="30">
        <f>'до 150 кВт'!A529</f>
        <v>44642</v>
      </c>
      <c r="B529" s="18">
        <v>16</v>
      </c>
      <c r="C529" s="23">
        <v>1858.12</v>
      </c>
      <c r="D529" s="23">
        <v>0</v>
      </c>
      <c r="E529" s="23">
        <v>215.39</v>
      </c>
      <c r="F529" s="23">
        <v>1866.99</v>
      </c>
      <c r="G529" s="23">
        <v>217</v>
      </c>
      <c r="H529" s="19">
        <f t="shared" si="32"/>
        <v>3408.87</v>
      </c>
      <c r="I529" s="19">
        <f t="shared" si="33"/>
        <v>3836.3399999999997</v>
      </c>
      <c r="J529" s="19">
        <f t="shared" si="34"/>
        <v>4516.22</v>
      </c>
      <c r="K529" s="19">
        <f t="shared" si="35"/>
        <v>6016.36</v>
      </c>
      <c r="L529" s="24">
        <v>0</v>
      </c>
      <c r="M529" s="31">
        <v>215.39</v>
      </c>
      <c r="V529" s="17"/>
      <c r="W529" s="17"/>
    </row>
    <row r="530" spans="1:23" s="16" customFormat="1" ht="14.25" customHeight="1">
      <c r="A530" s="30">
        <f>'до 150 кВт'!A530</f>
        <v>44642</v>
      </c>
      <c r="B530" s="18">
        <v>17</v>
      </c>
      <c r="C530" s="23">
        <v>1823.94</v>
      </c>
      <c r="D530" s="23">
        <v>0</v>
      </c>
      <c r="E530" s="23">
        <v>366.57</v>
      </c>
      <c r="F530" s="23">
        <v>1832.81</v>
      </c>
      <c r="G530" s="23">
        <v>217</v>
      </c>
      <c r="H530" s="19">
        <f t="shared" si="32"/>
        <v>3374.69</v>
      </c>
      <c r="I530" s="19">
        <f t="shared" si="33"/>
        <v>3802.16</v>
      </c>
      <c r="J530" s="19">
        <f t="shared" si="34"/>
        <v>4482.04</v>
      </c>
      <c r="K530" s="19">
        <f t="shared" si="35"/>
        <v>5982.179999999999</v>
      </c>
      <c r="L530" s="24">
        <v>0</v>
      </c>
      <c r="M530" s="31">
        <v>366.57</v>
      </c>
      <c r="V530" s="17"/>
      <c r="W530" s="17"/>
    </row>
    <row r="531" spans="1:23" s="16" customFormat="1" ht="14.25" customHeight="1">
      <c r="A531" s="30">
        <f>'до 150 кВт'!A531</f>
        <v>44642</v>
      </c>
      <c r="B531" s="18">
        <v>18</v>
      </c>
      <c r="C531" s="23">
        <v>1806.87</v>
      </c>
      <c r="D531" s="23">
        <v>0</v>
      </c>
      <c r="E531" s="23">
        <v>192.76</v>
      </c>
      <c r="F531" s="23">
        <v>1815.74</v>
      </c>
      <c r="G531" s="23">
        <v>217</v>
      </c>
      <c r="H531" s="19">
        <f t="shared" si="32"/>
        <v>3357.62</v>
      </c>
      <c r="I531" s="19">
        <f t="shared" si="33"/>
        <v>3785.0899999999997</v>
      </c>
      <c r="J531" s="19">
        <f t="shared" si="34"/>
        <v>4464.97</v>
      </c>
      <c r="K531" s="19">
        <f t="shared" si="35"/>
        <v>5965.11</v>
      </c>
      <c r="L531" s="24">
        <v>0</v>
      </c>
      <c r="M531" s="31">
        <v>192.76</v>
      </c>
      <c r="V531" s="17"/>
      <c r="W531" s="17"/>
    </row>
    <row r="532" spans="1:23" s="16" customFormat="1" ht="14.25" customHeight="1">
      <c r="A532" s="30">
        <f>'до 150 кВт'!A532</f>
        <v>44642</v>
      </c>
      <c r="B532" s="18">
        <v>19</v>
      </c>
      <c r="C532" s="23">
        <v>1840.27</v>
      </c>
      <c r="D532" s="23">
        <v>0</v>
      </c>
      <c r="E532" s="23">
        <v>414.56</v>
      </c>
      <c r="F532" s="23">
        <v>1849.14</v>
      </c>
      <c r="G532" s="23">
        <v>217</v>
      </c>
      <c r="H532" s="19">
        <f t="shared" si="32"/>
        <v>3391.02</v>
      </c>
      <c r="I532" s="19">
        <f t="shared" si="33"/>
        <v>3818.49</v>
      </c>
      <c r="J532" s="19">
        <f t="shared" si="34"/>
        <v>4498.37</v>
      </c>
      <c r="K532" s="19">
        <f t="shared" si="35"/>
        <v>5998.509999999999</v>
      </c>
      <c r="L532" s="24">
        <v>0</v>
      </c>
      <c r="M532" s="31">
        <v>414.56</v>
      </c>
      <c r="V532" s="17"/>
      <c r="W532" s="17"/>
    </row>
    <row r="533" spans="1:23" s="16" customFormat="1" ht="14.25" customHeight="1">
      <c r="A533" s="30">
        <f>'до 150 кВт'!A533</f>
        <v>44642</v>
      </c>
      <c r="B533" s="18">
        <v>20</v>
      </c>
      <c r="C533" s="23">
        <v>1855.51</v>
      </c>
      <c r="D533" s="23">
        <v>0</v>
      </c>
      <c r="E533" s="23">
        <v>502.22</v>
      </c>
      <c r="F533" s="23">
        <v>1864.38</v>
      </c>
      <c r="G533" s="23">
        <v>217</v>
      </c>
      <c r="H533" s="19">
        <f t="shared" si="32"/>
        <v>3406.26</v>
      </c>
      <c r="I533" s="19">
        <f t="shared" si="33"/>
        <v>3833.73</v>
      </c>
      <c r="J533" s="19">
        <f t="shared" si="34"/>
        <v>4513.61</v>
      </c>
      <c r="K533" s="19">
        <f t="shared" si="35"/>
        <v>6013.75</v>
      </c>
      <c r="L533" s="24">
        <v>0</v>
      </c>
      <c r="M533" s="31">
        <v>502.22</v>
      </c>
      <c r="V533" s="17"/>
      <c r="W533" s="17"/>
    </row>
    <row r="534" spans="1:23" s="16" customFormat="1" ht="14.25" customHeight="1">
      <c r="A534" s="30">
        <f>'до 150 кВт'!A534</f>
        <v>44642</v>
      </c>
      <c r="B534" s="18">
        <v>21</v>
      </c>
      <c r="C534" s="23">
        <v>1846.86</v>
      </c>
      <c r="D534" s="23">
        <v>0</v>
      </c>
      <c r="E534" s="23">
        <v>229.98</v>
      </c>
      <c r="F534" s="23">
        <v>1855.73</v>
      </c>
      <c r="G534" s="23">
        <v>217</v>
      </c>
      <c r="H534" s="19">
        <f t="shared" si="32"/>
        <v>3397.6099999999997</v>
      </c>
      <c r="I534" s="19">
        <f t="shared" si="33"/>
        <v>3825.0799999999995</v>
      </c>
      <c r="J534" s="19">
        <f t="shared" si="34"/>
        <v>4504.96</v>
      </c>
      <c r="K534" s="19">
        <f t="shared" si="35"/>
        <v>6005.099999999999</v>
      </c>
      <c r="L534" s="24">
        <v>0</v>
      </c>
      <c r="M534" s="31">
        <v>229.98</v>
      </c>
      <c r="V534" s="17"/>
      <c r="W534" s="17"/>
    </row>
    <row r="535" spans="1:23" s="16" customFormat="1" ht="14.25" customHeight="1">
      <c r="A535" s="30">
        <f>'до 150 кВт'!A535</f>
        <v>44642</v>
      </c>
      <c r="B535" s="18">
        <v>22</v>
      </c>
      <c r="C535" s="23">
        <v>1773.49</v>
      </c>
      <c r="D535" s="23">
        <v>0</v>
      </c>
      <c r="E535" s="23">
        <v>634.33</v>
      </c>
      <c r="F535" s="23">
        <v>1782.36</v>
      </c>
      <c r="G535" s="23">
        <v>217</v>
      </c>
      <c r="H535" s="19">
        <f t="shared" si="32"/>
        <v>3324.24</v>
      </c>
      <c r="I535" s="19">
        <f t="shared" si="33"/>
        <v>3751.71</v>
      </c>
      <c r="J535" s="19">
        <f t="shared" si="34"/>
        <v>4431.59</v>
      </c>
      <c r="K535" s="19">
        <f t="shared" si="35"/>
        <v>5931.73</v>
      </c>
      <c r="L535" s="24">
        <v>0</v>
      </c>
      <c r="M535" s="31">
        <v>634.33</v>
      </c>
      <c r="V535" s="17"/>
      <c r="W535" s="17"/>
    </row>
    <row r="536" spans="1:23" s="16" customFormat="1" ht="14.25" customHeight="1">
      <c r="A536" s="30">
        <f>'до 150 кВт'!A536</f>
        <v>44642</v>
      </c>
      <c r="B536" s="18">
        <v>23</v>
      </c>
      <c r="C536" s="23">
        <v>1404.36</v>
      </c>
      <c r="D536" s="23">
        <v>0</v>
      </c>
      <c r="E536" s="23">
        <v>496.54</v>
      </c>
      <c r="F536" s="23">
        <v>1413.23</v>
      </c>
      <c r="G536" s="23">
        <v>217</v>
      </c>
      <c r="H536" s="19">
        <f t="shared" si="32"/>
        <v>2955.1099999999997</v>
      </c>
      <c r="I536" s="19">
        <f t="shared" si="33"/>
        <v>3382.58</v>
      </c>
      <c r="J536" s="19">
        <f t="shared" si="34"/>
        <v>4062.46</v>
      </c>
      <c r="K536" s="19">
        <f t="shared" si="35"/>
        <v>5562.599999999999</v>
      </c>
      <c r="L536" s="24">
        <v>0</v>
      </c>
      <c r="M536" s="31">
        <v>496.54</v>
      </c>
      <c r="V536" s="17"/>
      <c r="W536" s="17"/>
    </row>
    <row r="537" spans="1:23" s="16" customFormat="1" ht="14.25" customHeight="1">
      <c r="A537" s="30">
        <f>'до 150 кВт'!A537</f>
        <v>44643</v>
      </c>
      <c r="B537" s="18">
        <v>0</v>
      </c>
      <c r="C537" s="23">
        <v>1170.31</v>
      </c>
      <c r="D537" s="23">
        <v>0</v>
      </c>
      <c r="E537" s="23">
        <v>71.77</v>
      </c>
      <c r="F537" s="23">
        <v>1179.18</v>
      </c>
      <c r="G537" s="23">
        <v>217</v>
      </c>
      <c r="H537" s="19">
        <f t="shared" si="32"/>
        <v>2721.06</v>
      </c>
      <c r="I537" s="19">
        <f t="shared" si="33"/>
        <v>3148.5299999999997</v>
      </c>
      <c r="J537" s="19">
        <f t="shared" si="34"/>
        <v>3828.41</v>
      </c>
      <c r="K537" s="19">
        <f t="shared" si="35"/>
        <v>5328.55</v>
      </c>
      <c r="L537" s="24">
        <v>0</v>
      </c>
      <c r="M537" s="31">
        <v>71.77</v>
      </c>
      <c r="V537" s="17"/>
      <c r="W537" s="17"/>
    </row>
    <row r="538" spans="1:23" s="16" customFormat="1" ht="14.25" customHeight="1">
      <c r="A538" s="30">
        <f>'до 150 кВт'!A538</f>
        <v>44643</v>
      </c>
      <c r="B538" s="18">
        <v>1</v>
      </c>
      <c r="C538" s="23">
        <v>1125.23</v>
      </c>
      <c r="D538" s="23">
        <v>0</v>
      </c>
      <c r="E538" s="23">
        <v>212.37</v>
      </c>
      <c r="F538" s="23">
        <v>1134.1</v>
      </c>
      <c r="G538" s="23">
        <v>217</v>
      </c>
      <c r="H538" s="19">
        <f t="shared" si="32"/>
        <v>2675.98</v>
      </c>
      <c r="I538" s="19">
        <f t="shared" si="33"/>
        <v>3103.45</v>
      </c>
      <c r="J538" s="19">
        <f t="shared" si="34"/>
        <v>3783.33</v>
      </c>
      <c r="K538" s="19">
        <f t="shared" si="35"/>
        <v>5283.47</v>
      </c>
      <c r="L538" s="24">
        <v>0</v>
      </c>
      <c r="M538" s="31">
        <v>212.37</v>
      </c>
      <c r="V538" s="17"/>
      <c r="W538" s="17"/>
    </row>
    <row r="539" spans="1:23" s="16" customFormat="1" ht="14.25" customHeight="1">
      <c r="A539" s="30">
        <f>'до 150 кВт'!A539</f>
        <v>44643</v>
      </c>
      <c r="B539" s="18">
        <v>2</v>
      </c>
      <c r="C539" s="23">
        <v>1105.43</v>
      </c>
      <c r="D539" s="23">
        <v>0</v>
      </c>
      <c r="E539" s="23">
        <v>177.82</v>
      </c>
      <c r="F539" s="23">
        <v>1114.3</v>
      </c>
      <c r="G539" s="23">
        <v>217</v>
      </c>
      <c r="H539" s="19">
        <f t="shared" si="32"/>
        <v>2656.1800000000003</v>
      </c>
      <c r="I539" s="19">
        <f t="shared" si="33"/>
        <v>3083.6499999999996</v>
      </c>
      <c r="J539" s="19">
        <f t="shared" si="34"/>
        <v>3763.5299999999997</v>
      </c>
      <c r="K539" s="19">
        <f t="shared" si="35"/>
        <v>5263.67</v>
      </c>
      <c r="L539" s="24">
        <v>0</v>
      </c>
      <c r="M539" s="31">
        <v>177.82</v>
      </c>
      <c r="V539" s="17"/>
      <c r="W539" s="17"/>
    </row>
    <row r="540" spans="1:23" s="16" customFormat="1" ht="14.25" customHeight="1">
      <c r="A540" s="30">
        <f>'до 150 кВт'!A540</f>
        <v>44643</v>
      </c>
      <c r="B540" s="18">
        <v>3</v>
      </c>
      <c r="C540" s="23">
        <v>1105.41</v>
      </c>
      <c r="D540" s="23">
        <v>0</v>
      </c>
      <c r="E540" s="23">
        <v>85.14</v>
      </c>
      <c r="F540" s="23">
        <v>1114.28</v>
      </c>
      <c r="G540" s="23">
        <v>217</v>
      </c>
      <c r="H540" s="19">
        <f t="shared" si="32"/>
        <v>2656.16</v>
      </c>
      <c r="I540" s="19">
        <f t="shared" si="33"/>
        <v>3083.63</v>
      </c>
      <c r="J540" s="19">
        <f t="shared" si="34"/>
        <v>3763.51</v>
      </c>
      <c r="K540" s="19">
        <f t="shared" si="35"/>
        <v>5263.65</v>
      </c>
      <c r="L540" s="24">
        <v>0</v>
      </c>
      <c r="M540" s="31">
        <v>85.14</v>
      </c>
      <c r="V540" s="17"/>
      <c r="W540" s="17"/>
    </row>
    <row r="541" spans="1:23" s="16" customFormat="1" ht="14.25" customHeight="1">
      <c r="A541" s="30">
        <f>'до 150 кВт'!A541</f>
        <v>44643</v>
      </c>
      <c r="B541" s="18">
        <v>4</v>
      </c>
      <c r="C541" s="23">
        <v>1122.5</v>
      </c>
      <c r="D541" s="23">
        <v>7.36</v>
      </c>
      <c r="E541" s="23">
        <v>0</v>
      </c>
      <c r="F541" s="23">
        <v>1131.37</v>
      </c>
      <c r="G541" s="23">
        <v>217</v>
      </c>
      <c r="H541" s="19">
        <f t="shared" si="32"/>
        <v>2673.25</v>
      </c>
      <c r="I541" s="19">
        <f t="shared" si="33"/>
        <v>3100.72</v>
      </c>
      <c r="J541" s="19">
        <f t="shared" si="34"/>
        <v>3780.6</v>
      </c>
      <c r="K541" s="19">
        <f t="shared" si="35"/>
        <v>5280.74</v>
      </c>
      <c r="L541" s="24">
        <v>7.36</v>
      </c>
      <c r="M541" s="31">
        <v>0</v>
      </c>
      <c r="V541" s="17"/>
      <c r="W541" s="17"/>
    </row>
    <row r="542" spans="1:23" s="16" customFormat="1" ht="14.25" customHeight="1">
      <c r="A542" s="30">
        <f>'до 150 кВт'!A542</f>
        <v>44643</v>
      </c>
      <c r="B542" s="18">
        <v>5</v>
      </c>
      <c r="C542" s="23">
        <v>1288.72</v>
      </c>
      <c r="D542" s="23">
        <v>0</v>
      </c>
      <c r="E542" s="23">
        <v>50.16</v>
      </c>
      <c r="F542" s="23">
        <v>1297.59</v>
      </c>
      <c r="G542" s="23">
        <v>217</v>
      </c>
      <c r="H542" s="19">
        <f t="shared" si="32"/>
        <v>2839.4700000000003</v>
      </c>
      <c r="I542" s="19">
        <f t="shared" si="33"/>
        <v>3266.9399999999996</v>
      </c>
      <c r="J542" s="19">
        <f t="shared" si="34"/>
        <v>3946.8199999999997</v>
      </c>
      <c r="K542" s="19">
        <f t="shared" si="35"/>
        <v>5446.96</v>
      </c>
      <c r="L542" s="24">
        <v>0</v>
      </c>
      <c r="M542" s="31">
        <v>50.16</v>
      </c>
      <c r="V542" s="17"/>
      <c r="W542" s="17"/>
    </row>
    <row r="543" spans="1:23" s="16" customFormat="1" ht="14.25" customHeight="1">
      <c r="A543" s="30">
        <f>'до 150 кВт'!A543</f>
        <v>44643</v>
      </c>
      <c r="B543" s="18">
        <v>6</v>
      </c>
      <c r="C543" s="23">
        <v>1529.92</v>
      </c>
      <c r="D543" s="23">
        <v>55.63</v>
      </c>
      <c r="E543" s="23">
        <v>0</v>
      </c>
      <c r="F543" s="23">
        <v>1538.79</v>
      </c>
      <c r="G543" s="23">
        <v>217</v>
      </c>
      <c r="H543" s="19">
        <f t="shared" si="32"/>
        <v>3080.67</v>
      </c>
      <c r="I543" s="19">
        <f t="shared" si="33"/>
        <v>3508.14</v>
      </c>
      <c r="J543" s="19">
        <f t="shared" si="34"/>
        <v>4188.0199999999995</v>
      </c>
      <c r="K543" s="19">
        <f t="shared" si="35"/>
        <v>5688.16</v>
      </c>
      <c r="L543" s="24">
        <v>55.63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44643</v>
      </c>
      <c r="B544" s="18">
        <v>7</v>
      </c>
      <c r="C544" s="23">
        <v>1776.84</v>
      </c>
      <c r="D544" s="23">
        <v>0</v>
      </c>
      <c r="E544" s="23">
        <v>126.99</v>
      </c>
      <c r="F544" s="23">
        <v>1785.71</v>
      </c>
      <c r="G544" s="23">
        <v>217</v>
      </c>
      <c r="H544" s="19">
        <f t="shared" si="32"/>
        <v>3327.59</v>
      </c>
      <c r="I544" s="19">
        <f t="shared" si="33"/>
        <v>3755.0599999999995</v>
      </c>
      <c r="J544" s="19">
        <f t="shared" si="34"/>
        <v>4434.94</v>
      </c>
      <c r="K544" s="19">
        <f t="shared" si="35"/>
        <v>5935.08</v>
      </c>
      <c r="L544" s="24">
        <v>0</v>
      </c>
      <c r="M544" s="31">
        <v>126.99</v>
      </c>
      <c r="V544" s="17"/>
      <c r="W544" s="17"/>
    </row>
    <row r="545" spans="1:23" s="16" customFormat="1" ht="14.25" customHeight="1">
      <c r="A545" s="30">
        <f>'до 150 кВт'!A545</f>
        <v>44643</v>
      </c>
      <c r="B545" s="18">
        <v>8</v>
      </c>
      <c r="C545" s="23">
        <v>1796.82</v>
      </c>
      <c r="D545" s="23">
        <v>0</v>
      </c>
      <c r="E545" s="23">
        <v>20.88</v>
      </c>
      <c r="F545" s="23">
        <v>1805.69</v>
      </c>
      <c r="G545" s="23">
        <v>217</v>
      </c>
      <c r="H545" s="19">
        <f t="shared" si="32"/>
        <v>3347.5699999999997</v>
      </c>
      <c r="I545" s="19">
        <f t="shared" si="33"/>
        <v>3775.04</v>
      </c>
      <c r="J545" s="19">
        <f t="shared" si="34"/>
        <v>4454.92</v>
      </c>
      <c r="K545" s="19">
        <f t="shared" si="35"/>
        <v>5955.0599999999995</v>
      </c>
      <c r="L545" s="24">
        <v>0</v>
      </c>
      <c r="M545" s="31">
        <v>20.88</v>
      </c>
      <c r="V545" s="17"/>
      <c r="W545" s="17"/>
    </row>
    <row r="546" spans="1:23" s="16" customFormat="1" ht="14.25" customHeight="1">
      <c r="A546" s="30">
        <f>'до 150 кВт'!A546</f>
        <v>44643</v>
      </c>
      <c r="B546" s="18">
        <v>9</v>
      </c>
      <c r="C546" s="23">
        <v>1809.39</v>
      </c>
      <c r="D546" s="23">
        <v>0</v>
      </c>
      <c r="E546" s="23">
        <v>23.16</v>
      </c>
      <c r="F546" s="23">
        <v>1818.26</v>
      </c>
      <c r="G546" s="23">
        <v>217</v>
      </c>
      <c r="H546" s="19">
        <f t="shared" si="32"/>
        <v>3360.1400000000003</v>
      </c>
      <c r="I546" s="19">
        <f t="shared" si="33"/>
        <v>3787.6099999999997</v>
      </c>
      <c r="J546" s="19">
        <f t="shared" si="34"/>
        <v>4467.49</v>
      </c>
      <c r="K546" s="19">
        <f t="shared" si="35"/>
        <v>5967.63</v>
      </c>
      <c r="L546" s="24">
        <v>0</v>
      </c>
      <c r="M546" s="31">
        <v>23.16</v>
      </c>
      <c r="V546" s="17"/>
      <c r="W546" s="17"/>
    </row>
    <row r="547" spans="1:23" s="16" customFormat="1" ht="14.25" customHeight="1">
      <c r="A547" s="30">
        <f>'до 150 кВт'!A547</f>
        <v>44643</v>
      </c>
      <c r="B547" s="18">
        <v>10</v>
      </c>
      <c r="C547" s="23">
        <v>1809.62</v>
      </c>
      <c r="D547" s="23">
        <v>0</v>
      </c>
      <c r="E547" s="23">
        <v>62.82</v>
      </c>
      <c r="F547" s="23">
        <v>1818.49</v>
      </c>
      <c r="G547" s="23">
        <v>217</v>
      </c>
      <c r="H547" s="19">
        <f t="shared" si="32"/>
        <v>3360.37</v>
      </c>
      <c r="I547" s="19">
        <f t="shared" si="33"/>
        <v>3787.8399999999997</v>
      </c>
      <c r="J547" s="19">
        <f t="shared" si="34"/>
        <v>4467.72</v>
      </c>
      <c r="K547" s="19">
        <f t="shared" si="35"/>
        <v>5967.86</v>
      </c>
      <c r="L547" s="24">
        <v>0</v>
      </c>
      <c r="M547" s="31">
        <v>62.82</v>
      </c>
      <c r="V547" s="17"/>
      <c r="W547" s="17"/>
    </row>
    <row r="548" spans="1:23" s="16" customFormat="1" ht="14.25" customHeight="1">
      <c r="A548" s="30">
        <f>'до 150 кВт'!A548</f>
        <v>44643</v>
      </c>
      <c r="B548" s="18">
        <v>11</v>
      </c>
      <c r="C548" s="23">
        <v>1806.15</v>
      </c>
      <c r="D548" s="23">
        <v>0</v>
      </c>
      <c r="E548" s="23">
        <v>86.4</v>
      </c>
      <c r="F548" s="23">
        <v>1815.02</v>
      </c>
      <c r="G548" s="23">
        <v>217</v>
      </c>
      <c r="H548" s="19">
        <f t="shared" si="32"/>
        <v>3356.9</v>
      </c>
      <c r="I548" s="19">
        <f t="shared" si="33"/>
        <v>3784.37</v>
      </c>
      <c r="J548" s="19">
        <f t="shared" si="34"/>
        <v>4464.25</v>
      </c>
      <c r="K548" s="19">
        <f t="shared" si="35"/>
        <v>5964.39</v>
      </c>
      <c r="L548" s="24">
        <v>0</v>
      </c>
      <c r="M548" s="31">
        <v>86.4</v>
      </c>
      <c r="V548" s="17"/>
      <c r="W548" s="17"/>
    </row>
    <row r="549" spans="1:23" s="16" customFormat="1" ht="14.25" customHeight="1">
      <c r="A549" s="30">
        <f>'до 150 кВт'!A549</f>
        <v>44643</v>
      </c>
      <c r="B549" s="18">
        <v>12</v>
      </c>
      <c r="C549" s="23">
        <v>1803.25</v>
      </c>
      <c r="D549" s="23">
        <v>0</v>
      </c>
      <c r="E549" s="23">
        <v>127.84</v>
      </c>
      <c r="F549" s="23">
        <v>1812.12</v>
      </c>
      <c r="G549" s="23">
        <v>217</v>
      </c>
      <c r="H549" s="19">
        <f t="shared" si="32"/>
        <v>3354</v>
      </c>
      <c r="I549" s="19">
        <f t="shared" si="33"/>
        <v>3781.47</v>
      </c>
      <c r="J549" s="19">
        <f t="shared" si="34"/>
        <v>4461.349999999999</v>
      </c>
      <c r="K549" s="19">
        <f t="shared" si="35"/>
        <v>5961.49</v>
      </c>
      <c r="L549" s="24">
        <v>0</v>
      </c>
      <c r="M549" s="31">
        <v>127.84</v>
      </c>
      <c r="V549" s="17"/>
      <c r="W549" s="17"/>
    </row>
    <row r="550" spans="1:23" s="16" customFormat="1" ht="14.25" customHeight="1">
      <c r="A550" s="30">
        <f>'до 150 кВт'!A550</f>
        <v>44643</v>
      </c>
      <c r="B550" s="18">
        <v>13</v>
      </c>
      <c r="C550" s="23">
        <v>1804.33</v>
      </c>
      <c r="D550" s="23">
        <v>0</v>
      </c>
      <c r="E550" s="23">
        <v>158.86</v>
      </c>
      <c r="F550" s="23">
        <v>1813.2</v>
      </c>
      <c r="G550" s="23">
        <v>217</v>
      </c>
      <c r="H550" s="19">
        <f t="shared" si="32"/>
        <v>3355.08</v>
      </c>
      <c r="I550" s="19">
        <f t="shared" si="33"/>
        <v>3782.5499999999997</v>
      </c>
      <c r="J550" s="19">
        <f t="shared" si="34"/>
        <v>4462.429999999999</v>
      </c>
      <c r="K550" s="19">
        <f t="shared" si="35"/>
        <v>5962.57</v>
      </c>
      <c r="L550" s="24">
        <v>0</v>
      </c>
      <c r="M550" s="31">
        <v>158.86</v>
      </c>
      <c r="V550" s="17"/>
      <c r="W550" s="17"/>
    </row>
    <row r="551" spans="1:23" s="16" customFormat="1" ht="14.25" customHeight="1">
      <c r="A551" s="30">
        <f>'до 150 кВт'!A551</f>
        <v>44643</v>
      </c>
      <c r="B551" s="18">
        <v>14</v>
      </c>
      <c r="C551" s="23">
        <v>1801.71</v>
      </c>
      <c r="D551" s="23">
        <v>0</v>
      </c>
      <c r="E551" s="23">
        <v>189.14</v>
      </c>
      <c r="F551" s="23">
        <v>1810.58</v>
      </c>
      <c r="G551" s="23">
        <v>217</v>
      </c>
      <c r="H551" s="19">
        <f t="shared" si="32"/>
        <v>3352.46</v>
      </c>
      <c r="I551" s="19">
        <f t="shared" si="33"/>
        <v>3779.93</v>
      </c>
      <c r="J551" s="19">
        <f t="shared" si="34"/>
        <v>4459.81</v>
      </c>
      <c r="K551" s="19">
        <f t="shared" si="35"/>
        <v>5959.95</v>
      </c>
      <c r="L551" s="24">
        <v>0</v>
      </c>
      <c r="M551" s="31">
        <v>189.14</v>
      </c>
      <c r="V551" s="17"/>
      <c r="W551" s="17"/>
    </row>
    <row r="552" spans="1:23" s="16" customFormat="1" ht="14.25" customHeight="1">
      <c r="A552" s="30">
        <f>'до 150 кВт'!A552</f>
        <v>44643</v>
      </c>
      <c r="B552" s="18">
        <v>15</v>
      </c>
      <c r="C552" s="23">
        <v>1798.03</v>
      </c>
      <c r="D552" s="23">
        <v>0</v>
      </c>
      <c r="E552" s="23">
        <v>180.48</v>
      </c>
      <c r="F552" s="23">
        <v>1806.9</v>
      </c>
      <c r="G552" s="23">
        <v>217</v>
      </c>
      <c r="H552" s="19">
        <f t="shared" si="32"/>
        <v>3348.7799999999997</v>
      </c>
      <c r="I552" s="19">
        <f t="shared" si="33"/>
        <v>3776.25</v>
      </c>
      <c r="J552" s="19">
        <f t="shared" si="34"/>
        <v>4456.13</v>
      </c>
      <c r="K552" s="19">
        <f t="shared" si="35"/>
        <v>5956.2699999999995</v>
      </c>
      <c r="L552" s="24">
        <v>0</v>
      </c>
      <c r="M552" s="31">
        <v>180.48</v>
      </c>
      <c r="V552" s="17"/>
      <c r="W552" s="17"/>
    </row>
    <row r="553" spans="1:23" s="16" customFormat="1" ht="14.25" customHeight="1">
      <c r="A553" s="30">
        <f>'до 150 кВт'!A553</f>
        <v>44643</v>
      </c>
      <c r="B553" s="18">
        <v>16</v>
      </c>
      <c r="C553" s="23">
        <v>1800.59</v>
      </c>
      <c r="D553" s="23">
        <v>0</v>
      </c>
      <c r="E553" s="23">
        <v>180.24</v>
      </c>
      <c r="F553" s="23">
        <v>1809.46</v>
      </c>
      <c r="G553" s="23">
        <v>217</v>
      </c>
      <c r="H553" s="19">
        <f t="shared" si="32"/>
        <v>3351.34</v>
      </c>
      <c r="I553" s="19">
        <f t="shared" si="33"/>
        <v>3778.8099999999995</v>
      </c>
      <c r="J553" s="19">
        <f t="shared" si="34"/>
        <v>4458.69</v>
      </c>
      <c r="K553" s="19">
        <f t="shared" si="35"/>
        <v>5958.83</v>
      </c>
      <c r="L553" s="24">
        <v>0</v>
      </c>
      <c r="M553" s="31">
        <v>180.24</v>
      </c>
      <c r="V553" s="17"/>
      <c r="W553" s="17"/>
    </row>
    <row r="554" spans="1:23" s="16" customFormat="1" ht="14.25" customHeight="1">
      <c r="A554" s="30">
        <f>'до 150 кВт'!A554</f>
        <v>44643</v>
      </c>
      <c r="B554" s="18">
        <v>17</v>
      </c>
      <c r="C554" s="23">
        <v>1770.65</v>
      </c>
      <c r="D554" s="23">
        <v>0</v>
      </c>
      <c r="E554" s="23">
        <v>235.27</v>
      </c>
      <c r="F554" s="23">
        <v>1779.52</v>
      </c>
      <c r="G554" s="23">
        <v>217</v>
      </c>
      <c r="H554" s="19">
        <f t="shared" si="32"/>
        <v>3321.4</v>
      </c>
      <c r="I554" s="19">
        <f t="shared" si="33"/>
        <v>3748.87</v>
      </c>
      <c r="J554" s="19">
        <f t="shared" si="34"/>
        <v>4428.75</v>
      </c>
      <c r="K554" s="19">
        <f t="shared" si="35"/>
        <v>5928.89</v>
      </c>
      <c r="L554" s="24">
        <v>0</v>
      </c>
      <c r="M554" s="31">
        <v>235.27</v>
      </c>
      <c r="V554" s="17"/>
      <c r="W554" s="17"/>
    </row>
    <row r="555" spans="1:23" s="16" customFormat="1" ht="14.25" customHeight="1">
      <c r="A555" s="30">
        <f>'до 150 кВт'!A555</f>
        <v>44643</v>
      </c>
      <c r="B555" s="18">
        <v>18</v>
      </c>
      <c r="C555" s="23">
        <v>1776.26</v>
      </c>
      <c r="D555" s="23">
        <v>0</v>
      </c>
      <c r="E555" s="23">
        <v>76.19</v>
      </c>
      <c r="F555" s="23">
        <v>1785.13</v>
      </c>
      <c r="G555" s="23">
        <v>217</v>
      </c>
      <c r="H555" s="19">
        <f t="shared" si="32"/>
        <v>3327.01</v>
      </c>
      <c r="I555" s="19">
        <f t="shared" si="33"/>
        <v>3754.4799999999996</v>
      </c>
      <c r="J555" s="19">
        <f t="shared" si="34"/>
        <v>4434.36</v>
      </c>
      <c r="K555" s="19">
        <f t="shared" si="35"/>
        <v>5934.5</v>
      </c>
      <c r="L555" s="24">
        <v>0</v>
      </c>
      <c r="M555" s="31">
        <v>76.19</v>
      </c>
      <c r="V555" s="17"/>
      <c r="W555" s="17"/>
    </row>
    <row r="556" spans="1:23" s="16" customFormat="1" ht="14.25" customHeight="1">
      <c r="A556" s="30">
        <f>'до 150 кВт'!A556</f>
        <v>44643</v>
      </c>
      <c r="B556" s="18">
        <v>19</v>
      </c>
      <c r="C556" s="23">
        <v>1797.19</v>
      </c>
      <c r="D556" s="23">
        <v>0</v>
      </c>
      <c r="E556" s="23">
        <v>64.92</v>
      </c>
      <c r="F556" s="23">
        <v>1806.06</v>
      </c>
      <c r="G556" s="23">
        <v>217</v>
      </c>
      <c r="H556" s="19">
        <f t="shared" si="32"/>
        <v>3347.94</v>
      </c>
      <c r="I556" s="19">
        <f t="shared" si="33"/>
        <v>3775.41</v>
      </c>
      <c r="J556" s="19">
        <f t="shared" si="34"/>
        <v>4455.29</v>
      </c>
      <c r="K556" s="19">
        <f t="shared" si="35"/>
        <v>5955.429999999999</v>
      </c>
      <c r="L556" s="24">
        <v>0</v>
      </c>
      <c r="M556" s="31">
        <v>64.92</v>
      </c>
      <c r="V556" s="17"/>
      <c r="W556" s="17"/>
    </row>
    <row r="557" spans="1:23" s="16" customFormat="1" ht="14.25" customHeight="1">
      <c r="A557" s="30">
        <f>'до 150 кВт'!A557</f>
        <v>44643</v>
      </c>
      <c r="B557" s="18">
        <v>20</v>
      </c>
      <c r="C557" s="23">
        <v>1816.63</v>
      </c>
      <c r="D557" s="23">
        <v>0</v>
      </c>
      <c r="E557" s="23">
        <v>65.32</v>
      </c>
      <c r="F557" s="23">
        <v>1825.5</v>
      </c>
      <c r="G557" s="23">
        <v>217</v>
      </c>
      <c r="H557" s="19">
        <f t="shared" si="32"/>
        <v>3367.38</v>
      </c>
      <c r="I557" s="19">
        <f t="shared" si="33"/>
        <v>3794.85</v>
      </c>
      <c r="J557" s="19">
        <f t="shared" si="34"/>
        <v>4474.7300000000005</v>
      </c>
      <c r="K557" s="19">
        <f t="shared" si="35"/>
        <v>5974.87</v>
      </c>
      <c r="L557" s="24">
        <v>0</v>
      </c>
      <c r="M557" s="31">
        <v>65.32</v>
      </c>
      <c r="V557" s="17"/>
      <c r="W557" s="17"/>
    </row>
    <row r="558" spans="1:23" s="16" customFormat="1" ht="14.25" customHeight="1">
      <c r="A558" s="30">
        <f>'до 150 кВт'!A558</f>
        <v>44643</v>
      </c>
      <c r="B558" s="18">
        <v>21</v>
      </c>
      <c r="C558" s="23">
        <v>1805.97</v>
      </c>
      <c r="D558" s="23">
        <v>0</v>
      </c>
      <c r="E558" s="23">
        <v>132.03</v>
      </c>
      <c r="F558" s="23">
        <v>1814.84</v>
      </c>
      <c r="G558" s="23">
        <v>217</v>
      </c>
      <c r="H558" s="19">
        <f t="shared" si="32"/>
        <v>3356.7200000000003</v>
      </c>
      <c r="I558" s="19">
        <f t="shared" si="33"/>
        <v>3784.1899999999996</v>
      </c>
      <c r="J558" s="19">
        <f t="shared" si="34"/>
        <v>4464.07</v>
      </c>
      <c r="K558" s="19">
        <f t="shared" si="35"/>
        <v>5964.21</v>
      </c>
      <c r="L558" s="24">
        <v>0</v>
      </c>
      <c r="M558" s="31">
        <v>132.03</v>
      </c>
      <c r="V558" s="17"/>
      <c r="W558" s="17"/>
    </row>
    <row r="559" spans="1:23" s="16" customFormat="1" ht="14.25" customHeight="1">
      <c r="A559" s="30">
        <f>'до 150 кВт'!A559</f>
        <v>44643</v>
      </c>
      <c r="B559" s="18">
        <v>22</v>
      </c>
      <c r="C559" s="23">
        <v>1760.01</v>
      </c>
      <c r="D559" s="23">
        <v>0</v>
      </c>
      <c r="E559" s="23">
        <v>593.28</v>
      </c>
      <c r="F559" s="23">
        <v>1768.88</v>
      </c>
      <c r="G559" s="23">
        <v>217</v>
      </c>
      <c r="H559" s="19">
        <f t="shared" si="32"/>
        <v>3310.76</v>
      </c>
      <c r="I559" s="19">
        <f t="shared" si="33"/>
        <v>3738.2299999999996</v>
      </c>
      <c r="J559" s="19">
        <f t="shared" si="34"/>
        <v>4418.11</v>
      </c>
      <c r="K559" s="19">
        <f t="shared" si="35"/>
        <v>5918.25</v>
      </c>
      <c r="L559" s="24">
        <v>0</v>
      </c>
      <c r="M559" s="31">
        <v>593.28</v>
      </c>
      <c r="V559" s="17"/>
      <c r="W559" s="17"/>
    </row>
    <row r="560" spans="1:23" s="16" customFormat="1" ht="14.25" customHeight="1">
      <c r="A560" s="30">
        <f>'до 150 кВт'!A560</f>
        <v>44643</v>
      </c>
      <c r="B560" s="18">
        <v>23</v>
      </c>
      <c r="C560" s="23">
        <v>1405.27</v>
      </c>
      <c r="D560" s="23">
        <v>0</v>
      </c>
      <c r="E560" s="23">
        <v>423.84</v>
      </c>
      <c r="F560" s="23">
        <v>1414.14</v>
      </c>
      <c r="G560" s="23">
        <v>217</v>
      </c>
      <c r="H560" s="19">
        <f t="shared" si="32"/>
        <v>2956.02</v>
      </c>
      <c r="I560" s="19">
        <f t="shared" si="33"/>
        <v>3383.49</v>
      </c>
      <c r="J560" s="19">
        <f t="shared" si="34"/>
        <v>4063.37</v>
      </c>
      <c r="K560" s="19">
        <f t="shared" si="35"/>
        <v>5563.509999999999</v>
      </c>
      <c r="L560" s="24">
        <v>0</v>
      </c>
      <c r="M560" s="31">
        <v>423.84</v>
      </c>
      <c r="V560" s="17"/>
      <c r="W560" s="17"/>
    </row>
    <row r="561" spans="1:23" s="16" customFormat="1" ht="14.25" customHeight="1">
      <c r="A561" s="30">
        <f>'до 150 кВт'!A561</f>
        <v>44644</v>
      </c>
      <c r="B561" s="18">
        <v>0</v>
      </c>
      <c r="C561" s="23">
        <v>1175.07</v>
      </c>
      <c r="D561" s="23">
        <v>0</v>
      </c>
      <c r="E561" s="23">
        <v>226.16</v>
      </c>
      <c r="F561" s="23">
        <v>1183.94</v>
      </c>
      <c r="G561" s="23">
        <v>217</v>
      </c>
      <c r="H561" s="19">
        <f t="shared" si="32"/>
        <v>2725.8199999999997</v>
      </c>
      <c r="I561" s="19">
        <f t="shared" si="33"/>
        <v>3153.29</v>
      </c>
      <c r="J561" s="19">
        <f t="shared" si="34"/>
        <v>3833.17</v>
      </c>
      <c r="K561" s="19">
        <f t="shared" si="35"/>
        <v>5333.3099999999995</v>
      </c>
      <c r="L561" s="24">
        <v>0</v>
      </c>
      <c r="M561" s="31">
        <v>226.16</v>
      </c>
      <c r="V561" s="17"/>
      <c r="W561" s="17"/>
    </row>
    <row r="562" spans="1:23" s="16" customFormat="1" ht="14.25" customHeight="1">
      <c r="A562" s="30">
        <f>'до 150 кВт'!A562</f>
        <v>44644</v>
      </c>
      <c r="B562" s="18">
        <v>1</v>
      </c>
      <c r="C562" s="23">
        <v>1123.89</v>
      </c>
      <c r="D562" s="23">
        <v>0</v>
      </c>
      <c r="E562" s="23">
        <v>391.74</v>
      </c>
      <c r="F562" s="23">
        <v>1132.76</v>
      </c>
      <c r="G562" s="23">
        <v>217</v>
      </c>
      <c r="H562" s="19">
        <f t="shared" si="32"/>
        <v>2674.6400000000003</v>
      </c>
      <c r="I562" s="19">
        <f t="shared" si="33"/>
        <v>3102.1099999999997</v>
      </c>
      <c r="J562" s="19">
        <f t="shared" si="34"/>
        <v>3781.99</v>
      </c>
      <c r="K562" s="19">
        <f t="shared" si="35"/>
        <v>5282.13</v>
      </c>
      <c r="L562" s="24">
        <v>0</v>
      </c>
      <c r="M562" s="31">
        <v>391.74</v>
      </c>
      <c r="V562" s="17"/>
      <c r="W562" s="17"/>
    </row>
    <row r="563" spans="1:23" s="16" customFormat="1" ht="14.25" customHeight="1">
      <c r="A563" s="30">
        <f>'до 150 кВт'!A563</f>
        <v>44644</v>
      </c>
      <c r="B563" s="18">
        <v>2</v>
      </c>
      <c r="C563" s="23">
        <v>1102.69</v>
      </c>
      <c r="D563" s="23">
        <v>0</v>
      </c>
      <c r="E563" s="23">
        <v>138.92</v>
      </c>
      <c r="F563" s="23">
        <v>1111.56</v>
      </c>
      <c r="G563" s="23">
        <v>217</v>
      </c>
      <c r="H563" s="19">
        <f t="shared" si="32"/>
        <v>2653.44</v>
      </c>
      <c r="I563" s="19">
        <f t="shared" si="33"/>
        <v>3080.91</v>
      </c>
      <c r="J563" s="19">
        <f t="shared" si="34"/>
        <v>3760.79</v>
      </c>
      <c r="K563" s="19">
        <f t="shared" si="35"/>
        <v>5260.929999999999</v>
      </c>
      <c r="L563" s="24">
        <v>0</v>
      </c>
      <c r="M563" s="31">
        <v>138.92</v>
      </c>
      <c r="V563" s="17"/>
      <c r="W563" s="17"/>
    </row>
    <row r="564" spans="1:23" s="16" customFormat="1" ht="14.25" customHeight="1">
      <c r="A564" s="30">
        <f>'до 150 кВт'!A564</f>
        <v>44644</v>
      </c>
      <c r="B564" s="18">
        <v>3</v>
      </c>
      <c r="C564" s="23">
        <v>1102.7</v>
      </c>
      <c r="D564" s="23">
        <v>0</v>
      </c>
      <c r="E564" s="23">
        <v>119.93</v>
      </c>
      <c r="F564" s="23">
        <v>1111.57</v>
      </c>
      <c r="G564" s="23">
        <v>217</v>
      </c>
      <c r="H564" s="19">
        <f t="shared" si="32"/>
        <v>2653.45</v>
      </c>
      <c r="I564" s="19">
        <f t="shared" si="33"/>
        <v>3080.92</v>
      </c>
      <c r="J564" s="19">
        <f t="shared" si="34"/>
        <v>3760.8</v>
      </c>
      <c r="K564" s="19">
        <f t="shared" si="35"/>
        <v>5260.94</v>
      </c>
      <c r="L564" s="24">
        <v>0</v>
      </c>
      <c r="M564" s="31">
        <v>119.93</v>
      </c>
      <c r="V564" s="17"/>
      <c r="W564" s="17"/>
    </row>
    <row r="565" spans="1:23" s="16" customFormat="1" ht="14.25" customHeight="1">
      <c r="A565" s="30">
        <f>'до 150 кВт'!A565</f>
        <v>44644</v>
      </c>
      <c r="B565" s="18">
        <v>4</v>
      </c>
      <c r="C565" s="23">
        <v>1139.33</v>
      </c>
      <c r="D565" s="23">
        <v>0</v>
      </c>
      <c r="E565" s="23">
        <v>18.98</v>
      </c>
      <c r="F565" s="23">
        <v>1148.2</v>
      </c>
      <c r="G565" s="23">
        <v>217</v>
      </c>
      <c r="H565" s="19">
        <f t="shared" si="32"/>
        <v>2690.08</v>
      </c>
      <c r="I565" s="19">
        <f t="shared" si="33"/>
        <v>3117.5499999999997</v>
      </c>
      <c r="J565" s="19">
        <f t="shared" si="34"/>
        <v>3797.43</v>
      </c>
      <c r="K565" s="19">
        <f t="shared" si="35"/>
        <v>5297.57</v>
      </c>
      <c r="L565" s="24">
        <v>0</v>
      </c>
      <c r="M565" s="31">
        <v>18.98</v>
      </c>
      <c r="V565" s="17"/>
      <c r="W565" s="17"/>
    </row>
    <row r="566" spans="1:23" s="16" customFormat="1" ht="14.25" customHeight="1">
      <c r="A566" s="30">
        <f>'до 150 кВт'!A566</f>
        <v>44644</v>
      </c>
      <c r="B566" s="18">
        <v>5</v>
      </c>
      <c r="C566" s="23">
        <v>1292.66</v>
      </c>
      <c r="D566" s="23">
        <v>55.29</v>
      </c>
      <c r="E566" s="23">
        <v>0</v>
      </c>
      <c r="F566" s="23">
        <v>1301.53</v>
      </c>
      <c r="G566" s="23">
        <v>217</v>
      </c>
      <c r="H566" s="19">
        <f t="shared" si="32"/>
        <v>2843.41</v>
      </c>
      <c r="I566" s="19">
        <f t="shared" si="33"/>
        <v>3270.88</v>
      </c>
      <c r="J566" s="19">
        <f t="shared" si="34"/>
        <v>3950.76</v>
      </c>
      <c r="K566" s="19">
        <f t="shared" si="35"/>
        <v>5450.9</v>
      </c>
      <c r="L566" s="24">
        <v>55.29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44644</v>
      </c>
      <c r="B567" s="18">
        <v>6</v>
      </c>
      <c r="C567" s="23">
        <v>1528.98</v>
      </c>
      <c r="D567" s="23">
        <v>108.5</v>
      </c>
      <c r="E567" s="23">
        <v>0</v>
      </c>
      <c r="F567" s="23">
        <v>1537.85</v>
      </c>
      <c r="G567" s="23">
        <v>217</v>
      </c>
      <c r="H567" s="19">
        <f t="shared" si="32"/>
        <v>3079.73</v>
      </c>
      <c r="I567" s="19">
        <f t="shared" si="33"/>
        <v>3507.2</v>
      </c>
      <c r="J567" s="19">
        <f t="shared" si="34"/>
        <v>4187.08</v>
      </c>
      <c r="K567" s="19">
        <f t="shared" si="35"/>
        <v>5687.22</v>
      </c>
      <c r="L567" s="24">
        <v>108.5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44644</v>
      </c>
      <c r="B568" s="18">
        <v>7</v>
      </c>
      <c r="C568" s="23">
        <v>1776.4</v>
      </c>
      <c r="D568" s="23">
        <v>0</v>
      </c>
      <c r="E568" s="23">
        <v>82.2</v>
      </c>
      <c r="F568" s="23">
        <v>1785.27</v>
      </c>
      <c r="G568" s="23">
        <v>217</v>
      </c>
      <c r="H568" s="19">
        <f t="shared" si="32"/>
        <v>3327.15</v>
      </c>
      <c r="I568" s="19">
        <f t="shared" si="33"/>
        <v>3754.62</v>
      </c>
      <c r="J568" s="19">
        <f t="shared" si="34"/>
        <v>4434.5</v>
      </c>
      <c r="K568" s="19">
        <f t="shared" si="35"/>
        <v>5934.64</v>
      </c>
      <c r="L568" s="24">
        <v>0</v>
      </c>
      <c r="M568" s="31">
        <v>82.2</v>
      </c>
      <c r="V568" s="17"/>
      <c r="W568" s="17"/>
    </row>
    <row r="569" spans="1:23" s="16" customFormat="1" ht="14.25" customHeight="1">
      <c r="A569" s="30">
        <f>'до 150 кВт'!A569</f>
        <v>44644</v>
      </c>
      <c r="B569" s="18">
        <v>8</v>
      </c>
      <c r="C569" s="23">
        <v>1810.95</v>
      </c>
      <c r="D569" s="23">
        <v>21.07</v>
      </c>
      <c r="E569" s="23">
        <v>0</v>
      </c>
      <c r="F569" s="23">
        <v>1819.82</v>
      </c>
      <c r="G569" s="23">
        <v>217</v>
      </c>
      <c r="H569" s="19">
        <f t="shared" si="32"/>
        <v>3361.7</v>
      </c>
      <c r="I569" s="19">
        <f t="shared" si="33"/>
        <v>3789.17</v>
      </c>
      <c r="J569" s="19">
        <f t="shared" si="34"/>
        <v>4469.05</v>
      </c>
      <c r="K569" s="19">
        <f t="shared" si="35"/>
        <v>5969.19</v>
      </c>
      <c r="L569" s="24">
        <v>21.07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44644</v>
      </c>
      <c r="B570" s="18">
        <v>9</v>
      </c>
      <c r="C570" s="23">
        <v>1827.37</v>
      </c>
      <c r="D570" s="23">
        <v>13.71</v>
      </c>
      <c r="E570" s="23">
        <v>0</v>
      </c>
      <c r="F570" s="23">
        <v>1836.24</v>
      </c>
      <c r="G570" s="23">
        <v>217</v>
      </c>
      <c r="H570" s="19">
        <f t="shared" si="32"/>
        <v>3378.12</v>
      </c>
      <c r="I570" s="19">
        <f t="shared" si="33"/>
        <v>3805.5899999999997</v>
      </c>
      <c r="J570" s="19">
        <f t="shared" si="34"/>
        <v>4485.47</v>
      </c>
      <c r="K570" s="19">
        <f t="shared" si="35"/>
        <v>5985.61</v>
      </c>
      <c r="L570" s="24">
        <v>13.71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44644</v>
      </c>
      <c r="B571" s="18">
        <v>10</v>
      </c>
      <c r="C571" s="23">
        <v>1827.06</v>
      </c>
      <c r="D571" s="23">
        <v>5.45</v>
      </c>
      <c r="E571" s="23">
        <v>0</v>
      </c>
      <c r="F571" s="23">
        <v>1835.93</v>
      </c>
      <c r="G571" s="23">
        <v>217</v>
      </c>
      <c r="H571" s="19">
        <f t="shared" si="32"/>
        <v>3377.81</v>
      </c>
      <c r="I571" s="19">
        <f t="shared" si="33"/>
        <v>3805.2799999999997</v>
      </c>
      <c r="J571" s="19">
        <f t="shared" si="34"/>
        <v>4485.16</v>
      </c>
      <c r="K571" s="19">
        <f t="shared" si="35"/>
        <v>5985.3</v>
      </c>
      <c r="L571" s="24">
        <v>5.45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44644</v>
      </c>
      <c r="B572" s="18">
        <v>11</v>
      </c>
      <c r="C572" s="23">
        <v>1825.05</v>
      </c>
      <c r="D572" s="23">
        <v>0.53</v>
      </c>
      <c r="E572" s="23">
        <v>0</v>
      </c>
      <c r="F572" s="23">
        <v>1833.92</v>
      </c>
      <c r="G572" s="23">
        <v>217</v>
      </c>
      <c r="H572" s="19">
        <f t="shared" si="32"/>
        <v>3375.8</v>
      </c>
      <c r="I572" s="19">
        <f t="shared" si="33"/>
        <v>3803.2699999999995</v>
      </c>
      <c r="J572" s="19">
        <f t="shared" si="34"/>
        <v>4483.15</v>
      </c>
      <c r="K572" s="19">
        <f t="shared" si="35"/>
        <v>5983.29</v>
      </c>
      <c r="L572" s="24">
        <v>0.53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44644</v>
      </c>
      <c r="B573" s="18">
        <v>12</v>
      </c>
      <c r="C573" s="23">
        <v>1812.29</v>
      </c>
      <c r="D573" s="23">
        <v>0</v>
      </c>
      <c r="E573" s="23">
        <v>26.36</v>
      </c>
      <c r="F573" s="23">
        <v>1821.16</v>
      </c>
      <c r="G573" s="23">
        <v>217</v>
      </c>
      <c r="H573" s="19">
        <f t="shared" si="32"/>
        <v>3363.04</v>
      </c>
      <c r="I573" s="19">
        <f t="shared" si="33"/>
        <v>3790.5099999999998</v>
      </c>
      <c r="J573" s="19">
        <f t="shared" si="34"/>
        <v>4470.39</v>
      </c>
      <c r="K573" s="19">
        <f t="shared" si="35"/>
        <v>5970.53</v>
      </c>
      <c r="L573" s="24">
        <v>0</v>
      </c>
      <c r="M573" s="31">
        <v>26.36</v>
      </c>
      <c r="V573" s="17"/>
      <c r="W573" s="17"/>
    </row>
    <row r="574" spans="1:23" s="16" customFormat="1" ht="14.25" customHeight="1">
      <c r="A574" s="30">
        <f>'до 150 кВт'!A574</f>
        <v>44644</v>
      </c>
      <c r="B574" s="18">
        <v>13</v>
      </c>
      <c r="C574" s="23">
        <v>1817.47</v>
      </c>
      <c r="D574" s="23">
        <v>0</v>
      </c>
      <c r="E574" s="23">
        <v>5.74</v>
      </c>
      <c r="F574" s="23">
        <v>1826.34</v>
      </c>
      <c r="G574" s="23">
        <v>217</v>
      </c>
      <c r="H574" s="19">
        <f t="shared" si="32"/>
        <v>3368.2200000000003</v>
      </c>
      <c r="I574" s="19">
        <f t="shared" si="33"/>
        <v>3795.6899999999996</v>
      </c>
      <c r="J574" s="19">
        <f t="shared" si="34"/>
        <v>4475.57</v>
      </c>
      <c r="K574" s="19">
        <f t="shared" si="35"/>
        <v>5975.71</v>
      </c>
      <c r="L574" s="24">
        <v>0</v>
      </c>
      <c r="M574" s="31">
        <v>5.74</v>
      </c>
      <c r="V574" s="17"/>
      <c r="W574" s="17"/>
    </row>
    <row r="575" spans="1:23" s="16" customFormat="1" ht="14.25" customHeight="1">
      <c r="A575" s="30">
        <f>'до 150 кВт'!A575</f>
        <v>44644</v>
      </c>
      <c r="B575" s="18">
        <v>14</v>
      </c>
      <c r="C575" s="23">
        <v>1816.53</v>
      </c>
      <c r="D575" s="23">
        <v>0</v>
      </c>
      <c r="E575" s="23">
        <v>6.68</v>
      </c>
      <c r="F575" s="23">
        <v>1825.4</v>
      </c>
      <c r="G575" s="23">
        <v>217</v>
      </c>
      <c r="H575" s="19">
        <f t="shared" si="32"/>
        <v>3367.2799999999997</v>
      </c>
      <c r="I575" s="19">
        <f t="shared" si="33"/>
        <v>3794.75</v>
      </c>
      <c r="J575" s="19">
        <f t="shared" si="34"/>
        <v>4474.63</v>
      </c>
      <c r="K575" s="19">
        <f t="shared" si="35"/>
        <v>5974.7699999999995</v>
      </c>
      <c r="L575" s="24">
        <v>0</v>
      </c>
      <c r="M575" s="31">
        <v>6.68</v>
      </c>
      <c r="V575" s="17"/>
      <c r="W575" s="17"/>
    </row>
    <row r="576" spans="1:23" s="16" customFormat="1" ht="14.25" customHeight="1">
      <c r="A576" s="30">
        <f>'до 150 кВт'!A576</f>
        <v>44644</v>
      </c>
      <c r="B576" s="18">
        <v>15</v>
      </c>
      <c r="C576" s="23">
        <v>1815.49</v>
      </c>
      <c r="D576" s="23">
        <v>0</v>
      </c>
      <c r="E576" s="23">
        <v>19.24</v>
      </c>
      <c r="F576" s="23">
        <v>1824.36</v>
      </c>
      <c r="G576" s="23">
        <v>217</v>
      </c>
      <c r="H576" s="19">
        <f t="shared" si="32"/>
        <v>3366.24</v>
      </c>
      <c r="I576" s="19">
        <f t="shared" si="33"/>
        <v>3793.71</v>
      </c>
      <c r="J576" s="19">
        <f t="shared" si="34"/>
        <v>4473.59</v>
      </c>
      <c r="K576" s="19">
        <f t="shared" si="35"/>
        <v>5973.73</v>
      </c>
      <c r="L576" s="24">
        <v>0</v>
      </c>
      <c r="M576" s="31">
        <v>19.24</v>
      </c>
      <c r="V576" s="17"/>
      <c r="W576" s="17"/>
    </row>
    <row r="577" spans="1:23" s="16" customFormat="1" ht="14.25" customHeight="1">
      <c r="A577" s="30">
        <f>'до 150 кВт'!A577</f>
        <v>44644</v>
      </c>
      <c r="B577" s="18">
        <v>16</v>
      </c>
      <c r="C577" s="23">
        <v>1821.42</v>
      </c>
      <c r="D577" s="23">
        <v>0</v>
      </c>
      <c r="E577" s="23">
        <v>11.09</v>
      </c>
      <c r="F577" s="23">
        <v>1830.29</v>
      </c>
      <c r="G577" s="23">
        <v>217</v>
      </c>
      <c r="H577" s="19">
        <f t="shared" si="32"/>
        <v>3372.17</v>
      </c>
      <c r="I577" s="19">
        <f t="shared" si="33"/>
        <v>3799.64</v>
      </c>
      <c r="J577" s="19">
        <f t="shared" si="34"/>
        <v>4479.5199999999995</v>
      </c>
      <c r="K577" s="19">
        <f t="shared" si="35"/>
        <v>5979.66</v>
      </c>
      <c r="L577" s="24">
        <v>0</v>
      </c>
      <c r="M577" s="31">
        <v>11.09</v>
      </c>
      <c r="V577" s="17"/>
      <c r="W577" s="17"/>
    </row>
    <row r="578" spans="1:23" s="16" customFormat="1" ht="14.25" customHeight="1">
      <c r="A578" s="30">
        <f>'до 150 кВт'!A578</f>
        <v>44644</v>
      </c>
      <c r="B578" s="18">
        <v>17</v>
      </c>
      <c r="C578" s="23">
        <v>1787.21</v>
      </c>
      <c r="D578" s="23">
        <v>0</v>
      </c>
      <c r="E578" s="23">
        <v>3.09</v>
      </c>
      <c r="F578" s="23">
        <v>1796.08</v>
      </c>
      <c r="G578" s="23">
        <v>217</v>
      </c>
      <c r="H578" s="19">
        <f t="shared" si="32"/>
        <v>3337.96</v>
      </c>
      <c r="I578" s="19">
        <f t="shared" si="33"/>
        <v>3765.43</v>
      </c>
      <c r="J578" s="19">
        <f t="shared" si="34"/>
        <v>4445.31</v>
      </c>
      <c r="K578" s="19">
        <f t="shared" si="35"/>
        <v>5945.45</v>
      </c>
      <c r="L578" s="24">
        <v>0</v>
      </c>
      <c r="M578" s="31">
        <v>3.09</v>
      </c>
      <c r="V578" s="17"/>
      <c r="W578" s="17"/>
    </row>
    <row r="579" spans="1:23" s="16" customFormat="1" ht="14.25" customHeight="1">
      <c r="A579" s="30">
        <f>'до 150 кВт'!A579</f>
        <v>44644</v>
      </c>
      <c r="B579" s="18">
        <v>18</v>
      </c>
      <c r="C579" s="23">
        <v>1837.74</v>
      </c>
      <c r="D579" s="23">
        <v>0</v>
      </c>
      <c r="E579" s="23">
        <v>43.81</v>
      </c>
      <c r="F579" s="23">
        <v>1846.61</v>
      </c>
      <c r="G579" s="23">
        <v>217</v>
      </c>
      <c r="H579" s="19">
        <f t="shared" si="32"/>
        <v>3388.49</v>
      </c>
      <c r="I579" s="19">
        <f t="shared" si="33"/>
        <v>3815.9599999999996</v>
      </c>
      <c r="J579" s="19">
        <f t="shared" si="34"/>
        <v>4495.839999999999</v>
      </c>
      <c r="K579" s="19">
        <f t="shared" si="35"/>
        <v>5995.98</v>
      </c>
      <c r="L579" s="24">
        <v>0</v>
      </c>
      <c r="M579" s="31">
        <v>43.81</v>
      </c>
      <c r="V579" s="17"/>
      <c r="W579" s="17"/>
    </row>
    <row r="580" spans="1:23" s="16" customFormat="1" ht="14.25" customHeight="1">
      <c r="A580" s="30">
        <f>'до 150 кВт'!A580</f>
        <v>44644</v>
      </c>
      <c r="B580" s="18">
        <v>19</v>
      </c>
      <c r="C580" s="23">
        <v>1881.77</v>
      </c>
      <c r="D580" s="23">
        <v>1.34</v>
      </c>
      <c r="E580" s="23">
        <v>0</v>
      </c>
      <c r="F580" s="23">
        <v>1890.64</v>
      </c>
      <c r="G580" s="23">
        <v>217</v>
      </c>
      <c r="H580" s="19">
        <f t="shared" si="32"/>
        <v>3432.52</v>
      </c>
      <c r="I580" s="19">
        <f t="shared" si="33"/>
        <v>3859.99</v>
      </c>
      <c r="J580" s="19">
        <f t="shared" si="34"/>
        <v>4539.87</v>
      </c>
      <c r="K580" s="19">
        <f t="shared" si="35"/>
        <v>6040.009999999999</v>
      </c>
      <c r="L580" s="24">
        <v>1.34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44644</v>
      </c>
      <c r="B581" s="18">
        <v>20</v>
      </c>
      <c r="C581" s="23">
        <v>1902.6</v>
      </c>
      <c r="D581" s="23">
        <v>0</v>
      </c>
      <c r="E581" s="23">
        <v>5.93</v>
      </c>
      <c r="F581" s="23">
        <v>1911.47</v>
      </c>
      <c r="G581" s="23">
        <v>217</v>
      </c>
      <c r="H581" s="19">
        <f t="shared" si="32"/>
        <v>3453.35</v>
      </c>
      <c r="I581" s="19">
        <f t="shared" si="33"/>
        <v>3880.8199999999997</v>
      </c>
      <c r="J581" s="19">
        <f t="shared" si="34"/>
        <v>4560.7</v>
      </c>
      <c r="K581" s="19">
        <f t="shared" si="35"/>
        <v>6060.839999999999</v>
      </c>
      <c r="L581" s="24">
        <v>0</v>
      </c>
      <c r="M581" s="31">
        <v>5.93</v>
      </c>
      <c r="V581" s="17"/>
      <c r="W581" s="17"/>
    </row>
    <row r="582" spans="1:23" s="16" customFormat="1" ht="14.25" customHeight="1">
      <c r="A582" s="30">
        <f>'до 150 кВт'!A582</f>
        <v>44644</v>
      </c>
      <c r="B582" s="18">
        <v>21</v>
      </c>
      <c r="C582" s="23">
        <v>1899.78</v>
      </c>
      <c r="D582" s="23">
        <v>0</v>
      </c>
      <c r="E582" s="23">
        <v>203.19</v>
      </c>
      <c r="F582" s="23">
        <v>1908.65</v>
      </c>
      <c r="G582" s="23">
        <v>217</v>
      </c>
      <c r="H582" s="19">
        <f t="shared" si="32"/>
        <v>3450.5299999999997</v>
      </c>
      <c r="I582" s="19">
        <f t="shared" si="33"/>
        <v>3877.9999999999995</v>
      </c>
      <c r="J582" s="19">
        <f t="shared" si="34"/>
        <v>4557.88</v>
      </c>
      <c r="K582" s="19">
        <f t="shared" si="35"/>
        <v>6058.0199999999995</v>
      </c>
      <c r="L582" s="24">
        <v>0</v>
      </c>
      <c r="M582" s="31">
        <v>203.19</v>
      </c>
      <c r="V582" s="17"/>
      <c r="W582" s="17"/>
    </row>
    <row r="583" spans="1:23" s="16" customFormat="1" ht="14.25" customHeight="1">
      <c r="A583" s="30">
        <f>'до 150 кВт'!A583</f>
        <v>44644</v>
      </c>
      <c r="B583" s="18">
        <v>22</v>
      </c>
      <c r="C583" s="23">
        <v>1827.21</v>
      </c>
      <c r="D583" s="23">
        <v>0</v>
      </c>
      <c r="E583" s="23">
        <v>246.76</v>
      </c>
      <c r="F583" s="23">
        <v>1836.08</v>
      </c>
      <c r="G583" s="23">
        <v>217</v>
      </c>
      <c r="H583" s="19">
        <f t="shared" si="32"/>
        <v>3377.96</v>
      </c>
      <c r="I583" s="19">
        <f t="shared" si="33"/>
        <v>3805.43</v>
      </c>
      <c r="J583" s="19">
        <f t="shared" si="34"/>
        <v>4485.31</v>
      </c>
      <c r="K583" s="19">
        <f t="shared" si="35"/>
        <v>5985.45</v>
      </c>
      <c r="L583" s="24">
        <v>0</v>
      </c>
      <c r="M583" s="31">
        <v>246.76</v>
      </c>
      <c r="V583" s="17"/>
      <c r="W583" s="17"/>
    </row>
    <row r="584" spans="1:23" s="16" customFormat="1" ht="14.25" customHeight="1">
      <c r="A584" s="30">
        <f>'до 150 кВт'!A584</f>
        <v>44644</v>
      </c>
      <c r="B584" s="18">
        <v>23</v>
      </c>
      <c r="C584" s="23">
        <v>1781.6</v>
      </c>
      <c r="D584" s="23">
        <v>0</v>
      </c>
      <c r="E584" s="23">
        <v>574</v>
      </c>
      <c r="F584" s="23">
        <v>1790.47</v>
      </c>
      <c r="G584" s="23">
        <v>217</v>
      </c>
      <c r="H584" s="19">
        <f t="shared" si="32"/>
        <v>3332.35</v>
      </c>
      <c r="I584" s="19">
        <f t="shared" si="33"/>
        <v>3759.8199999999997</v>
      </c>
      <c r="J584" s="19">
        <f t="shared" si="34"/>
        <v>4439.7</v>
      </c>
      <c r="K584" s="19">
        <f t="shared" si="35"/>
        <v>5939.839999999999</v>
      </c>
      <c r="L584" s="24">
        <v>0</v>
      </c>
      <c r="M584" s="31">
        <v>574</v>
      </c>
      <c r="V584" s="17"/>
      <c r="W584" s="17"/>
    </row>
    <row r="585" spans="1:23" s="16" customFormat="1" ht="14.25" customHeight="1">
      <c r="A585" s="30">
        <f>'до 150 кВт'!A585</f>
        <v>44645</v>
      </c>
      <c r="B585" s="18">
        <v>0</v>
      </c>
      <c r="C585" s="23">
        <v>1322.85</v>
      </c>
      <c r="D585" s="23">
        <v>0</v>
      </c>
      <c r="E585" s="23">
        <v>201.7</v>
      </c>
      <c r="F585" s="23">
        <v>1331.72</v>
      </c>
      <c r="G585" s="23">
        <v>217</v>
      </c>
      <c r="H585" s="19">
        <f t="shared" si="32"/>
        <v>2873.6</v>
      </c>
      <c r="I585" s="19">
        <f t="shared" si="33"/>
        <v>3301.0699999999997</v>
      </c>
      <c r="J585" s="19">
        <f t="shared" si="34"/>
        <v>3980.95</v>
      </c>
      <c r="K585" s="19">
        <f t="shared" si="35"/>
        <v>5481.089999999999</v>
      </c>
      <c r="L585" s="24">
        <v>0</v>
      </c>
      <c r="M585" s="31">
        <v>201.7</v>
      </c>
      <c r="V585" s="17"/>
      <c r="W585" s="17"/>
    </row>
    <row r="586" spans="1:23" s="16" customFormat="1" ht="14.25" customHeight="1">
      <c r="A586" s="30">
        <f>'до 150 кВт'!A586</f>
        <v>44645</v>
      </c>
      <c r="B586" s="18">
        <v>1</v>
      </c>
      <c r="C586" s="23">
        <v>1235.61</v>
      </c>
      <c r="D586" s="23">
        <v>0</v>
      </c>
      <c r="E586" s="23">
        <v>131.08</v>
      </c>
      <c r="F586" s="23">
        <v>1244.48</v>
      </c>
      <c r="G586" s="23">
        <v>217</v>
      </c>
      <c r="H586" s="19">
        <f aca="true" t="shared" si="36" ref="H586:H649">SUM($C586,$G586,$R$5,$R$6)</f>
        <v>2786.3599999999997</v>
      </c>
      <c r="I586" s="19">
        <f aca="true" t="shared" si="37" ref="I586:I649">SUM($C586,$G586,$S$5,$S$6)</f>
        <v>3213.83</v>
      </c>
      <c r="J586" s="19">
        <f aca="true" t="shared" si="38" ref="J586:J649">SUM($C586,$G586,$T$5,$T$6)</f>
        <v>3893.71</v>
      </c>
      <c r="K586" s="19">
        <f aca="true" t="shared" si="39" ref="K586:K649">SUM($C586,$G586,$U$5,$U$6)</f>
        <v>5393.849999999999</v>
      </c>
      <c r="L586" s="24">
        <v>0</v>
      </c>
      <c r="M586" s="31">
        <v>131.08</v>
      </c>
      <c r="V586" s="17"/>
      <c r="W586" s="17"/>
    </row>
    <row r="587" spans="1:23" s="16" customFormat="1" ht="14.25" customHeight="1">
      <c r="A587" s="30">
        <f>'до 150 кВт'!A587</f>
        <v>44645</v>
      </c>
      <c r="B587" s="18">
        <v>2</v>
      </c>
      <c r="C587" s="23">
        <v>1205.54</v>
      </c>
      <c r="D587" s="23">
        <v>0</v>
      </c>
      <c r="E587" s="23">
        <v>65.04</v>
      </c>
      <c r="F587" s="23">
        <v>1214.41</v>
      </c>
      <c r="G587" s="23">
        <v>217</v>
      </c>
      <c r="H587" s="19">
        <f t="shared" si="36"/>
        <v>2756.29</v>
      </c>
      <c r="I587" s="19">
        <f t="shared" si="37"/>
        <v>3183.7599999999998</v>
      </c>
      <c r="J587" s="19">
        <f t="shared" si="38"/>
        <v>3863.64</v>
      </c>
      <c r="K587" s="19">
        <f t="shared" si="39"/>
        <v>5363.78</v>
      </c>
      <c r="L587" s="24">
        <v>0</v>
      </c>
      <c r="M587" s="31">
        <v>65.04</v>
      </c>
      <c r="V587" s="17"/>
      <c r="W587" s="17"/>
    </row>
    <row r="588" spans="1:23" s="16" customFormat="1" ht="14.25" customHeight="1">
      <c r="A588" s="30">
        <f>'до 150 кВт'!A588</f>
        <v>44645</v>
      </c>
      <c r="B588" s="18">
        <v>3</v>
      </c>
      <c r="C588" s="23">
        <v>1218.31</v>
      </c>
      <c r="D588" s="23">
        <v>0</v>
      </c>
      <c r="E588" s="23">
        <v>29.51</v>
      </c>
      <c r="F588" s="23">
        <v>1227.18</v>
      </c>
      <c r="G588" s="23">
        <v>217</v>
      </c>
      <c r="H588" s="19">
        <f t="shared" si="36"/>
        <v>2769.06</v>
      </c>
      <c r="I588" s="19">
        <f t="shared" si="37"/>
        <v>3196.5299999999997</v>
      </c>
      <c r="J588" s="19">
        <f t="shared" si="38"/>
        <v>3876.41</v>
      </c>
      <c r="K588" s="19">
        <f t="shared" si="39"/>
        <v>5376.55</v>
      </c>
      <c r="L588" s="24">
        <v>0</v>
      </c>
      <c r="M588" s="31">
        <v>29.51</v>
      </c>
      <c r="V588" s="17"/>
      <c r="W588" s="17"/>
    </row>
    <row r="589" spans="1:23" s="16" customFormat="1" ht="14.25" customHeight="1">
      <c r="A589" s="30">
        <f>'до 150 кВт'!A589</f>
        <v>44645</v>
      </c>
      <c r="B589" s="18">
        <v>4</v>
      </c>
      <c r="C589" s="23">
        <v>1287.07</v>
      </c>
      <c r="D589" s="23">
        <v>19.88</v>
      </c>
      <c r="E589" s="23">
        <v>0</v>
      </c>
      <c r="F589" s="23">
        <v>1295.94</v>
      </c>
      <c r="G589" s="23">
        <v>217</v>
      </c>
      <c r="H589" s="19">
        <f t="shared" si="36"/>
        <v>2837.8199999999997</v>
      </c>
      <c r="I589" s="19">
        <f t="shared" si="37"/>
        <v>3265.29</v>
      </c>
      <c r="J589" s="19">
        <f t="shared" si="38"/>
        <v>3945.17</v>
      </c>
      <c r="K589" s="19">
        <f t="shared" si="39"/>
        <v>5445.3099999999995</v>
      </c>
      <c r="L589" s="24">
        <v>19.88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44645</v>
      </c>
      <c r="B590" s="18">
        <v>5</v>
      </c>
      <c r="C590" s="23">
        <v>1463.77</v>
      </c>
      <c r="D590" s="23">
        <v>75</v>
      </c>
      <c r="E590" s="23">
        <v>0</v>
      </c>
      <c r="F590" s="23">
        <v>1472.64</v>
      </c>
      <c r="G590" s="23">
        <v>217</v>
      </c>
      <c r="H590" s="19">
        <f t="shared" si="36"/>
        <v>3014.52</v>
      </c>
      <c r="I590" s="19">
        <f t="shared" si="37"/>
        <v>3441.99</v>
      </c>
      <c r="J590" s="19">
        <f t="shared" si="38"/>
        <v>4121.87</v>
      </c>
      <c r="K590" s="19">
        <f t="shared" si="39"/>
        <v>5622.009999999999</v>
      </c>
      <c r="L590" s="24">
        <v>75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44645</v>
      </c>
      <c r="B591" s="18">
        <v>6</v>
      </c>
      <c r="C591" s="23">
        <v>1649.15</v>
      </c>
      <c r="D591" s="23">
        <v>40.2</v>
      </c>
      <c r="E591" s="23">
        <v>0</v>
      </c>
      <c r="F591" s="23">
        <v>1658.02</v>
      </c>
      <c r="G591" s="23">
        <v>217</v>
      </c>
      <c r="H591" s="19">
        <f t="shared" si="36"/>
        <v>3199.9</v>
      </c>
      <c r="I591" s="19">
        <f t="shared" si="37"/>
        <v>3627.37</v>
      </c>
      <c r="J591" s="19">
        <f t="shared" si="38"/>
        <v>4307.25</v>
      </c>
      <c r="K591" s="19">
        <f t="shared" si="39"/>
        <v>5807.39</v>
      </c>
      <c r="L591" s="24">
        <v>40.2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44645</v>
      </c>
      <c r="B592" s="18">
        <v>7</v>
      </c>
      <c r="C592" s="23">
        <v>1833.4</v>
      </c>
      <c r="D592" s="23">
        <v>50.07</v>
      </c>
      <c r="E592" s="23">
        <v>0</v>
      </c>
      <c r="F592" s="23">
        <v>1842.27</v>
      </c>
      <c r="G592" s="23">
        <v>217</v>
      </c>
      <c r="H592" s="19">
        <f t="shared" si="36"/>
        <v>3384.15</v>
      </c>
      <c r="I592" s="19">
        <f t="shared" si="37"/>
        <v>3811.62</v>
      </c>
      <c r="J592" s="19">
        <f t="shared" si="38"/>
        <v>4491.5</v>
      </c>
      <c r="K592" s="19">
        <f t="shared" si="39"/>
        <v>5991.64</v>
      </c>
      <c r="L592" s="24">
        <v>50.07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44645</v>
      </c>
      <c r="B593" s="18">
        <v>8</v>
      </c>
      <c r="C593" s="23">
        <v>1893.59</v>
      </c>
      <c r="D593" s="23">
        <v>26.9</v>
      </c>
      <c r="E593" s="23">
        <v>0</v>
      </c>
      <c r="F593" s="23">
        <v>1902.46</v>
      </c>
      <c r="G593" s="23">
        <v>217</v>
      </c>
      <c r="H593" s="19">
        <f t="shared" si="36"/>
        <v>3444.34</v>
      </c>
      <c r="I593" s="19">
        <f t="shared" si="37"/>
        <v>3871.81</v>
      </c>
      <c r="J593" s="19">
        <f t="shared" si="38"/>
        <v>4551.69</v>
      </c>
      <c r="K593" s="19">
        <f t="shared" si="39"/>
        <v>6051.83</v>
      </c>
      <c r="L593" s="24">
        <v>26.9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44645</v>
      </c>
      <c r="B594" s="18">
        <v>9</v>
      </c>
      <c r="C594" s="23">
        <v>1904.59</v>
      </c>
      <c r="D594" s="23">
        <v>7.59</v>
      </c>
      <c r="E594" s="23">
        <v>0</v>
      </c>
      <c r="F594" s="23">
        <v>1913.46</v>
      </c>
      <c r="G594" s="23">
        <v>217</v>
      </c>
      <c r="H594" s="19">
        <f t="shared" si="36"/>
        <v>3455.34</v>
      </c>
      <c r="I594" s="19">
        <f t="shared" si="37"/>
        <v>3882.81</v>
      </c>
      <c r="J594" s="19">
        <f t="shared" si="38"/>
        <v>4562.69</v>
      </c>
      <c r="K594" s="19">
        <f t="shared" si="39"/>
        <v>6062.83</v>
      </c>
      <c r="L594" s="24">
        <v>7.59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44645</v>
      </c>
      <c r="B595" s="18">
        <v>10</v>
      </c>
      <c r="C595" s="23">
        <v>1907.3</v>
      </c>
      <c r="D595" s="23">
        <v>17.47</v>
      </c>
      <c r="E595" s="23">
        <v>0</v>
      </c>
      <c r="F595" s="23">
        <v>1916.17</v>
      </c>
      <c r="G595" s="23">
        <v>217</v>
      </c>
      <c r="H595" s="19">
        <f t="shared" si="36"/>
        <v>3458.05</v>
      </c>
      <c r="I595" s="19">
        <f t="shared" si="37"/>
        <v>3885.52</v>
      </c>
      <c r="J595" s="19">
        <f t="shared" si="38"/>
        <v>4565.400000000001</v>
      </c>
      <c r="K595" s="19">
        <f t="shared" si="39"/>
        <v>6065.54</v>
      </c>
      <c r="L595" s="24">
        <v>17.47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44645</v>
      </c>
      <c r="B596" s="18">
        <v>11</v>
      </c>
      <c r="C596" s="23">
        <v>1903.96</v>
      </c>
      <c r="D596" s="23">
        <v>4.07</v>
      </c>
      <c r="E596" s="23">
        <v>0</v>
      </c>
      <c r="F596" s="23">
        <v>1912.83</v>
      </c>
      <c r="G596" s="23">
        <v>217</v>
      </c>
      <c r="H596" s="19">
        <f t="shared" si="36"/>
        <v>3454.71</v>
      </c>
      <c r="I596" s="19">
        <f t="shared" si="37"/>
        <v>3882.18</v>
      </c>
      <c r="J596" s="19">
        <f t="shared" si="38"/>
        <v>4562.06</v>
      </c>
      <c r="K596" s="19">
        <f t="shared" si="39"/>
        <v>6062.2</v>
      </c>
      <c r="L596" s="24">
        <v>4.07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44645</v>
      </c>
      <c r="B597" s="18">
        <v>12</v>
      </c>
      <c r="C597" s="23">
        <v>1897.78</v>
      </c>
      <c r="D597" s="23">
        <v>8.22</v>
      </c>
      <c r="E597" s="23">
        <v>0</v>
      </c>
      <c r="F597" s="23">
        <v>1906.65</v>
      </c>
      <c r="G597" s="23">
        <v>217</v>
      </c>
      <c r="H597" s="19">
        <f t="shared" si="36"/>
        <v>3448.5299999999997</v>
      </c>
      <c r="I597" s="19">
        <f t="shared" si="37"/>
        <v>3875.9999999999995</v>
      </c>
      <c r="J597" s="19">
        <f t="shared" si="38"/>
        <v>4555.88</v>
      </c>
      <c r="K597" s="19">
        <f t="shared" si="39"/>
        <v>6056.0199999999995</v>
      </c>
      <c r="L597" s="24">
        <v>8.22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44645</v>
      </c>
      <c r="B598" s="18">
        <v>13</v>
      </c>
      <c r="C598" s="23">
        <v>1899.63</v>
      </c>
      <c r="D598" s="23">
        <v>7.54</v>
      </c>
      <c r="E598" s="23">
        <v>0</v>
      </c>
      <c r="F598" s="23">
        <v>1908.5</v>
      </c>
      <c r="G598" s="23">
        <v>217</v>
      </c>
      <c r="H598" s="19">
        <f t="shared" si="36"/>
        <v>3450.38</v>
      </c>
      <c r="I598" s="19">
        <f t="shared" si="37"/>
        <v>3877.85</v>
      </c>
      <c r="J598" s="19">
        <f t="shared" si="38"/>
        <v>4557.7300000000005</v>
      </c>
      <c r="K598" s="19">
        <f t="shared" si="39"/>
        <v>6057.87</v>
      </c>
      <c r="L598" s="24">
        <v>7.54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44645</v>
      </c>
      <c r="B599" s="18">
        <v>14</v>
      </c>
      <c r="C599" s="23">
        <v>1895.9</v>
      </c>
      <c r="D599" s="23">
        <v>6.35</v>
      </c>
      <c r="E599" s="23">
        <v>0</v>
      </c>
      <c r="F599" s="23">
        <v>1904.77</v>
      </c>
      <c r="G599" s="23">
        <v>217</v>
      </c>
      <c r="H599" s="19">
        <f t="shared" si="36"/>
        <v>3446.65</v>
      </c>
      <c r="I599" s="19">
        <f t="shared" si="37"/>
        <v>3874.12</v>
      </c>
      <c r="J599" s="19">
        <f t="shared" si="38"/>
        <v>4554</v>
      </c>
      <c r="K599" s="19">
        <f t="shared" si="39"/>
        <v>6054.14</v>
      </c>
      <c r="L599" s="24">
        <v>6.35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44645</v>
      </c>
      <c r="B600" s="18">
        <v>15</v>
      </c>
      <c r="C600" s="23">
        <v>1892.83</v>
      </c>
      <c r="D600" s="23">
        <v>0</v>
      </c>
      <c r="E600" s="23">
        <v>19.11</v>
      </c>
      <c r="F600" s="23">
        <v>1901.7</v>
      </c>
      <c r="G600" s="23">
        <v>217</v>
      </c>
      <c r="H600" s="19">
        <f t="shared" si="36"/>
        <v>3443.58</v>
      </c>
      <c r="I600" s="19">
        <f t="shared" si="37"/>
        <v>3871.0499999999997</v>
      </c>
      <c r="J600" s="19">
        <f t="shared" si="38"/>
        <v>4550.929999999999</v>
      </c>
      <c r="K600" s="19">
        <f t="shared" si="39"/>
        <v>6051.07</v>
      </c>
      <c r="L600" s="24">
        <v>0</v>
      </c>
      <c r="M600" s="31">
        <v>19.11</v>
      </c>
      <c r="V600" s="17"/>
      <c r="W600" s="17"/>
    </row>
    <row r="601" spans="1:23" s="16" customFormat="1" ht="14.25" customHeight="1">
      <c r="A601" s="30">
        <f>'до 150 кВт'!A601</f>
        <v>44645</v>
      </c>
      <c r="B601" s="18">
        <v>16</v>
      </c>
      <c r="C601" s="23">
        <v>1889.38</v>
      </c>
      <c r="D601" s="23">
        <v>0</v>
      </c>
      <c r="E601" s="23">
        <v>10.62</v>
      </c>
      <c r="F601" s="23">
        <v>1898.25</v>
      </c>
      <c r="G601" s="23">
        <v>217</v>
      </c>
      <c r="H601" s="19">
        <f t="shared" si="36"/>
        <v>3440.13</v>
      </c>
      <c r="I601" s="19">
        <f t="shared" si="37"/>
        <v>3867.6</v>
      </c>
      <c r="J601" s="19">
        <f t="shared" si="38"/>
        <v>4547.4800000000005</v>
      </c>
      <c r="K601" s="19">
        <f t="shared" si="39"/>
        <v>6047.62</v>
      </c>
      <c r="L601" s="24">
        <v>0</v>
      </c>
      <c r="M601" s="31">
        <v>10.62</v>
      </c>
      <c r="V601" s="17"/>
      <c r="W601" s="17"/>
    </row>
    <row r="602" spans="1:23" s="16" customFormat="1" ht="14.25" customHeight="1">
      <c r="A602" s="30">
        <f>'до 150 кВт'!A602</f>
        <v>44645</v>
      </c>
      <c r="B602" s="18">
        <v>17</v>
      </c>
      <c r="C602" s="23">
        <v>1867.41</v>
      </c>
      <c r="D602" s="23">
        <v>0</v>
      </c>
      <c r="E602" s="23">
        <v>11.73</v>
      </c>
      <c r="F602" s="23">
        <v>1876.28</v>
      </c>
      <c r="G602" s="23">
        <v>217</v>
      </c>
      <c r="H602" s="19">
        <f t="shared" si="36"/>
        <v>3418.16</v>
      </c>
      <c r="I602" s="19">
        <f t="shared" si="37"/>
        <v>3845.6299999999997</v>
      </c>
      <c r="J602" s="19">
        <f t="shared" si="38"/>
        <v>4525.509999999999</v>
      </c>
      <c r="K602" s="19">
        <f t="shared" si="39"/>
        <v>6025.65</v>
      </c>
      <c r="L602" s="24">
        <v>0</v>
      </c>
      <c r="M602" s="31">
        <v>11.73</v>
      </c>
      <c r="V602" s="17"/>
      <c r="W602" s="17"/>
    </row>
    <row r="603" spans="1:23" s="16" customFormat="1" ht="14.25" customHeight="1">
      <c r="A603" s="30">
        <f>'до 150 кВт'!A603</f>
        <v>44645</v>
      </c>
      <c r="B603" s="18">
        <v>18</v>
      </c>
      <c r="C603" s="23">
        <v>1858.49</v>
      </c>
      <c r="D603" s="23">
        <v>7.94</v>
      </c>
      <c r="E603" s="23">
        <v>0</v>
      </c>
      <c r="F603" s="23">
        <v>1867.36</v>
      </c>
      <c r="G603" s="23">
        <v>217</v>
      </c>
      <c r="H603" s="19">
        <f t="shared" si="36"/>
        <v>3409.24</v>
      </c>
      <c r="I603" s="19">
        <f t="shared" si="37"/>
        <v>3836.7099999999996</v>
      </c>
      <c r="J603" s="19">
        <f t="shared" si="38"/>
        <v>4516.589999999999</v>
      </c>
      <c r="K603" s="19">
        <f t="shared" si="39"/>
        <v>6016.73</v>
      </c>
      <c r="L603" s="24">
        <v>7.94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44645</v>
      </c>
      <c r="B604" s="18">
        <v>19</v>
      </c>
      <c r="C604" s="23">
        <v>1880.37</v>
      </c>
      <c r="D604" s="23">
        <v>0</v>
      </c>
      <c r="E604" s="23">
        <v>12.78</v>
      </c>
      <c r="F604" s="23">
        <v>1889.24</v>
      </c>
      <c r="G604" s="23">
        <v>217</v>
      </c>
      <c r="H604" s="19">
        <f t="shared" si="36"/>
        <v>3431.12</v>
      </c>
      <c r="I604" s="19">
        <f t="shared" si="37"/>
        <v>3858.5899999999997</v>
      </c>
      <c r="J604" s="19">
        <f t="shared" si="38"/>
        <v>4538.47</v>
      </c>
      <c r="K604" s="19">
        <f t="shared" si="39"/>
        <v>6038.61</v>
      </c>
      <c r="L604" s="24">
        <v>0</v>
      </c>
      <c r="M604" s="31">
        <v>12.78</v>
      </c>
      <c r="V604" s="17"/>
      <c r="W604" s="17"/>
    </row>
    <row r="605" spans="1:23" s="16" customFormat="1" ht="14.25" customHeight="1">
      <c r="A605" s="30">
        <f>'до 150 кВт'!A605</f>
        <v>44645</v>
      </c>
      <c r="B605" s="18">
        <v>20</v>
      </c>
      <c r="C605" s="23">
        <v>1889.26</v>
      </c>
      <c r="D605" s="23">
        <v>0</v>
      </c>
      <c r="E605" s="23">
        <v>33.35</v>
      </c>
      <c r="F605" s="23">
        <v>1898.13</v>
      </c>
      <c r="G605" s="23">
        <v>217</v>
      </c>
      <c r="H605" s="19">
        <f t="shared" si="36"/>
        <v>3440.01</v>
      </c>
      <c r="I605" s="19">
        <f t="shared" si="37"/>
        <v>3867.48</v>
      </c>
      <c r="J605" s="19">
        <f t="shared" si="38"/>
        <v>4547.36</v>
      </c>
      <c r="K605" s="19">
        <f t="shared" si="39"/>
        <v>6047.5</v>
      </c>
      <c r="L605" s="24">
        <v>0</v>
      </c>
      <c r="M605" s="31">
        <v>33.35</v>
      </c>
      <c r="V605" s="17"/>
      <c r="W605" s="17"/>
    </row>
    <row r="606" spans="1:23" s="16" customFormat="1" ht="14.25" customHeight="1">
      <c r="A606" s="30">
        <f>'до 150 кВт'!A606</f>
        <v>44645</v>
      </c>
      <c r="B606" s="18">
        <v>21</v>
      </c>
      <c r="C606" s="23">
        <v>1893.62</v>
      </c>
      <c r="D606" s="23">
        <v>0</v>
      </c>
      <c r="E606" s="23">
        <v>63.68</v>
      </c>
      <c r="F606" s="23">
        <v>1902.49</v>
      </c>
      <c r="G606" s="23">
        <v>217</v>
      </c>
      <c r="H606" s="19">
        <f t="shared" si="36"/>
        <v>3444.37</v>
      </c>
      <c r="I606" s="19">
        <f t="shared" si="37"/>
        <v>3871.8399999999997</v>
      </c>
      <c r="J606" s="19">
        <f t="shared" si="38"/>
        <v>4551.72</v>
      </c>
      <c r="K606" s="19">
        <f t="shared" si="39"/>
        <v>6051.86</v>
      </c>
      <c r="L606" s="24">
        <v>0</v>
      </c>
      <c r="M606" s="31">
        <v>63.68</v>
      </c>
      <c r="V606" s="17"/>
      <c r="W606" s="17"/>
    </row>
    <row r="607" spans="1:23" s="16" customFormat="1" ht="14.25" customHeight="1">
      <c r="A607" s="30">
        <f>'до 150 кВт'!A607</f>
        <v>44645</v>
      </c>
      <c r="B607" s="18">
        <v>22</v>
      </c>
      <c r="C607" s="23">
        <v>1832.71</v>
      </c>
      <c r="D607" s="23">
        <v>0</v>
      </c>
      <c r="E607" s="23">
        <v>6.99</v>
      </c>
      <c r="F607" s="23">
        <v>1841.58</v>
      </c>
      <c r="G607" s="23">
        <v>217</v>
      </c>
      <c r="H607" s="19">
        <f t="shared" si="36"/>
        <v>3383.46</v>
      </c>
      <c r="I607" s="19">
        <f t="shared" si="37"/>
        <v>3810.93</v>
      </c>
      <c r="J607" s="19">
        <f t="shared" si="38"/>
        <v>4490.81</v>
      </c>
      <c r="K607" s="19">
        <f t="shared" si="39"/>
        <v>5990.95</v>
      </c>
      <c r="L607" s="24">
        <v>0</v>
      </c>
      <c r="M607" s="31">
        <v>6.99</v>
      </c>
      <c r="V607" s="17"/>
      <c r="W607" s="17"/>
    </row>
    <row r="608" spans="1:23" s="16" customFormat="1" ht="14.25" customHeight="1">
      <c r="A608" s="30">
        <f>'до 150 кВт'!A608</f>
        <v>44645</v>
      </c>
      <c r="B608" s="18">
        <v>23</v>
      </c>
      <c r="C608" s="23">
        <v>1798.72</v>
      </c>
      <c r="D608" s="23">
        <v>0</v>
      </c>
      <c r="E608" s="23">
        <v>478.05</v>
      </c>
      <c r="F608" s="23">
        <v>1807.59</v>
      </c>
      <c r="G608" s="23">
        <v>217</v>
      </c>
      <c r="H608" s="19">
        <f t="shared" si="36"/>
        <v>3349.4700000000003</v>
      </c>
      <c r="I608" s="19">
        <f t="shared" si="37"/>
        <v>3776.9399999999996</v>
      </c>
      <c r="J608" s="19">
        <f t="shared" si="38"/>
        <v>4456.82</v>
      </c>
      <c r="K608" s="19">
        <f t="shared" si="39"/>
        <v>5956.96</v>
      </c>
      <c r="L608" s="24">
        <v>0</v>
      </c>
      <c r="M608" s="31">
        <v>478.05</v>
      </c>
      <c r="V608" s="17"/>
      <c r="W608" s="17"/>
    </row>
    <row r="609" spans="1:23" s="16" customFormat="1" ht="14.25" customHeight="1">
      <c r="A609" s="30">
        <f>'до 150 кВт'!A609</f>
        <v>44646</v>
      </c>
      <c r="B609" s="18">
        <v>0</v>
      </c>
      <c r="C609" s="23">
        <v>1633.08</v>
      </c>
      <c r="D609" s="23">
        <v>0</v>
      </c>
      <c r="E609" s="23">
        <v>280.45</v>
      </c>
      <c r="F609" s="23">
        <v>1641.95</v>
      </c>
      <c r="G609" s="23">
        <v>217</v>
      </c>
      <c r="H609" s="19">
        <f t="shared" si="36"/>
        <v>3183.83</v>
      </c>
      <c r="I609" s="19">
        <f t="shared" si="37"/>
        <v>3611.2999999999997</v>
      </c>
      <c r="J609" s="19">
        <f t="shared" si="38"/>
        <v>4291.179999999999</v>
      </c>
      <c r="K609" s="19">
        <f t="shared" si="39"/>
        <v>5791.32</v>
      </c>
      <c r="L609" s="24">
        <v>0</v>
      </c>
      <c r="M609" s="31">
        <v>280.45</v>
      </c>
      <c r="V609" s="17"/>
      <c r="W609" s="17"/>
    </row>
    <row r="610" spans="1:23" s="16" customFormat="1" ht="14.25" customHeight="1">
      <c r="A610" s="30">
        <f>'до 150 кВт'!A610</f>
        <v>44646</v>
      </c>
      <c r="B610" s="18">
        <v>1</v>
      </c>
      <c r="C610" s="23">
        <v>1380.28</v>
      </c>
      <c r="D610" s="23">
        <v>0</v>
      </c>
      <c r="E610" s="23">
        <v>105.98</v>
      </c>
      <c r="F610" s="23">
        <v>1389.15</v>
      </c>
      <c r="G610" s="23">
        <v>217</v>
      </c>
      <c r="H610" s="19">
        <f t="shared" si="36"/>
        <v>2931.0299999999997</v>
      </c>
      <c r="I610" s="19">
        <f t="shared" si="37"/>
        <v>3358.5</v>
      </c>
      <c r="J610" s="19">
        <f t="shared" si="38"/>
        <v>4038.38</v>
      </c>
      <c r="K610" s="19">
        <f t="shared" si="39"/>
        <v>5538.5199999999995</v>
      </c>
      <c r="L610" s="24">
        <v>0</v>
      </c>
      <c r="M610" s="31">
        <v>105.98</v>
      </c>
      <c r="V610" s="17"/>
      <c r="W610" s="17"/>
    </row>
    <row r="611" spans="1:23" s="16" customFormat="1" ht="14.25" customHeight="1">
      <c r="A611" s="30">
        <f>'до 150 кВт'!A611</f>
        <v>44646</v>
      </c>
      <c r="B611" s="18">
        <v>2</v>
      </c>
      <c r="C611" s="23">
        <v>1302.64</v>
      </c>
      <c r="D611" s="23">
        <v>0</v>
      </c>
      <c r="E611" s="23">
        <v>44.82</v>
      </c>
      <c r="F611" s="23">
        <v>1311.51</v>
      </c>
      <c r="G611" s="23">
        <v>217</v>
      </c>
      <c r="H611" s="19">
        <f t="shared" si="36"/>
        <v>2853.3900000000003</v>
      </c>
      <c r="I611" s="19">
        <f t="shared" si="37"/>
        <v>3280.8599999999997</v>
      </c>
      <c r="J611" s="19">
        <f t="shared" si="38"/>
        <v>3960.74</v>
      </c>
      <c r="K611" s="19">
        <f t="shared" si="39"/>
        <v>5460.88</v>
      </c>
      <c r="L611" s="24">
        <v>0</v>
      </c>
      <c r="M611" s="31">
        <v>44.82</v>
      </c>
      <c r="V611" s="17"/>
      <c r="W611" s="17"/>
    </row>
    <row r="612" spans="1:23" s="16" customFormat="1" ht="14.25" customHeight="1">
      <c r="A612" s="30">
        <f>'до 150 кВт'!A612</f>
        <v>44646</v>
      </c>
      <c r="B612" s="18">
        <v>3</v>
      </c>
      <c r="C612" s="23">
        <v>1285.72</v>
      </c>
      <c r="D612" s="23">
        <v>0</v>
      </c>
      <c r="E612" s="23">
        <v>5.13</v>
      </c>
      <c r="F612" s="23">
        <v>1294.59</v>
      </c>
      <c r="G612" s="23">
        <v>217</v>
      </c>
      <c r="H612" s="19">
        <f t="shared" si="36"/>
        <v>2836.4700000000003</v>
      </c>
      <c r="I612" s="19">
        <f t="shared" si="37"/>
        <v>3263.9399999999996</v>
      </c>
      <c r="J612" s="19">
        <f t="shared" si="38"/>
        <v>3943.8199999999997</v>
      </c>
      <c r="K612" s="19">
        <f t="shared" si="39"/>
        <v>5443.96</v>
      </c>
      <c r="L612" s="24">
        <v>0</v>
      </c>
      <c r="M612" s="31">
        <v>5.13</v>
      </c>
      <c r="V612" s="17"/>
      <c r="W612" s="17"/>
    </row>
    <row r="613" spans="1:23" s="16" customFormat="1" ht="14.25" customHeight="1">
      <c r="A613" s="30">
        <f>'до 150 кВт'!A613</f>
        <v>44646</v>
      </c>
      <c r="B613" s="18">
        <v>4</v>
      </c>
      <c r="C613" s="23">
        <v>1316.63</v>
      </c>
      <c r="D613" s="23">
        <v>32.68</v>
      </c>
      <c r="E613" s="23">
        <v>0</v>
      </c>
      <c r="F613" s="23">
        <v>1325.5</v>
      </c>
      <c r="G613" s="23">
        <v>217</v>
      </c>
      <c r="H613" s="19">
        <f t="shared" si="36"/>
        <v>2867.38</v>
      </c>
      <c r="I613" s="19">
        <f t="shared" si="37"/>
        <v>3294.85</v>
      </c>
      <c r="J613" s="19">
        <f t="shared" si="38"/>
        <v>3974.73</v>
      </c>
      <c r="K613" s="19">
        <f t="shared" si="39"/>
        <v>5474.87</v>
      </c>
      <c r="L613" s="24">
        <v>32.68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44646</v>
      </c>
      <c r="B614" s="18">
        <v>5</v>
      </c>
      <c r="C614" s="23">
        <v>1496.25</v>
      </c>
      <c r="D614" s="23">
        <v>38.63</v>
      </c>
      <c r="E614" s="23">
        <v>0</v>
      </c>
      <c r="F614" s="23">
        <v>1505.12</v>
      </c>
      <c r="G614" s="23">
        <v>217</v>
      </c>
      <c r="H614" s="19">
        <f t="shared" si="36"/>
        <v>3047</v>
      </c>
      <c r="I614" s="19">
        <f t="shared" si="37"/>
        <v>3474.47</v>
      </c>
      <c r="J614" s="19">
        <f t="shared" si="38"/>
        <v>4154.349999999999</v>
      </c>
      <c r="K614" s="19">
        <f t="shared" si="39"/>
        <v>5654.49</v>
      </c>
      <c r="L614" s="24">
        <v>38.63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44646</v>
      </c>
      <c r="B615" s="18">
        <v>6</v>
      </c>
      <c r="C615" s="23">
        <v>1558.35</v>
      </c>
      <c r="D615" s="23">
        <v>70.71</v>
      </c>
      <c r="E615" s="23">
        <v>0</v>
      </c>
      <c r="F615" s="23">
        <v>1567.22</v>
      </c>
      <c r="G615" s="23">
        <v>217</v>
      </c>
      <c r="H615" s="19">
        <f t="shared" si="36"/>
        <v>3109.1</v>
      </c>
      <c r="I615" s="19">
        <f t="shared" si="37"/>
        <v>3536.5699999999997</v>
      </c>
      <c r="J615" s="19">
        <f t="shared" si="38"/>
        <v>4216.45</v>
      </c>
      <c r="K615" s="19">
        <f t="shared" si="39"/>
        <v>5716.589999999999</v>
      </c>
      <c r="L615" s="24">
        <v>70.71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44646</v>
      </c>
      <c r="B616" s="18">
        <v>7</v>
      </c>
      <c r="C616" s="23">
        <v>1852.64</v>
      </c>
      <c r="D616" s="23">
        <v>0</v>
      </c>
      <c r="E616" s="23">
        <v>54.02</v>
      </c>
      <c r="F616" s="23">
        <v>1861.51</v>
      </c>
      <c r="G616" s="23">
        <v>217</v>
      </c>
      <c r="H616" s="19">
        <f t="shared" si="36"/>
        <v>3403.3900000000003</v>
      </c>
      <c r="I616" s="19">
        <f t="shared" si="37"/>
        <v>3830.86</v>
      </c>
      <c r="J616" s="19">
        <f t="shared" si="38"/>
        <v>4510.740000000001</v>
      </c>
      <c r="K616" s="19">
        <f t="shared" si="39"/>
        <v>6010.88</v>
      </c>
      <c r="L616" s="24">
        <v>0</v>
      </c>
      <c r="M616" s="31">
        <v>54.02</v>
      </c>
      <c r="V616" s="17"/>
      <c r="W616" s="17"/>
    </row>
    <row r="617" spans="1:23" s="16" customFormat="1" ht="14.25" customHeight="1">
      <c r="A617" s="30">
        <f>'до 150 кВт'!A617</f>
        <v>44646</v>
      </c>
      <c r="B617" s="18">
        <v>8</v>
      </c>
      <c r="C617" s="23">
        <v>1878.78</v>
      </c>
      <c r="D617" s="23">
        <v>57.79</v>
      </c>
      <c r="E617" s="23">
        <v>0</v>
      </c>
      <c r="F617" s="23">
        <v>1887.65</v>
      </c>
      <c r="G617" s="23">
        <v>217</v>
      </c>
      <c r="H617" s="19">
        <f t="shared" si="36"/>
        <v>3429.5299999999997</v>
      </c>
      <c r="I617" s="19">
        <f t="shared" si="37"/>
        <v>3856.9999999999995</v>
      </c>
      <c r="J617" s="19">
        <f t="shared" si="38"/>
        <v>4536.88</v>
      </c>
      <c r="K617" s="19">
        <f t="shared" si="39"/>
        <v>6037.0199999999995</v>
      </c>
      <c r="L617" s="24">
        <v>57.79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44646</v>
      </c>
      <c r="B618" s="18">
        <v>9</v>
      </c>
      <c r="C618" s="23">
        <v>1881.11</v>
      </c>
      <c r="D618" s="23">
        <v>15.11</v>
      </c>
      <c r="E618" s="23">
        <v>0</v>
      </c>
      <c r="F618" s="23">
        <v>1889.98</v>
      </c>
      <c r="G618" s="23">
        <v>217</v>
      </c>
      <c r="H618" s="19">
        <f t="shared" si="36"/>
        <v>3431.8599999999997</v>
      </c>
      <c r="I618" s="19">
        <f t="shared" si="37"/>
        <v>3859.3299999999995</v>
      </c>
      <c r="J618" s="19">
        <f t="shared" si="38"/>
        <v>4539.21</v>
      </c>
      <c r="K618" s="19">
        <f t="shared" si="39"/>
        <v>6039.349999999999</v>
      </c>
      <c r="L618" s="24">
        <v>15.11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44646</v>
      </c>
      <c r="B619" s="18">
        <v>10</v>
      </c>
      <c r="C619" s="23">
        <v>1883.67</v>
      </c>
      <c r="D619" s="23">
        <v>65.16</v>
      </c>
      <c r="E619" s="23">
        <v>0</v>
      </c>
      <c r="F619" s="23">
        <v>1892.54</v>
      </c>
      <c r="G619" s="23">
        <v>217</v>
      </c>
      <c r="H619" s="19">
        <f t="shared" si="36"/>
        <v>3434.42</v>
      </c>
      <c r="I619" s="19">
        <f t="shared" si="37"/>
        <v>3861.89</v>
      </c>
      <c r="J619" s="19">
        <f t="shared" si="38"/>
        <v>4541.7699999999995</v>
      </c>
      <c r="K619" s="19">
        <f t="shared" si="39"/>
        <v>6041.91</v>
      </c>
      <c r="L619" s="24">
        <v>65.16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44646</v>
      </c>
      <c r="B620" s="18">
        <v>11</v>
      </c>
      <c r="C620" s="23">
        <v>1891.57</v>
      </c>
      <c r="D620" s="23">
        <v>49.45</v>
      </c>
      <c r="E620" s="23">
        <v>0</v>
      </c>
      <c r="F620" s="23">
        <v>1900.44</v>
      </c>
      <c r="G620" s="23">
        <v>217</v>
      </c>
      <c r="H620" s="19">
        <f t="shared" si="36"/>
        <v>3442.3199999999997</v>
      </c>
      <c r="I620" s="19">
        <f t="shared" si="37"/>
        <v>3869.7899999999995</v>
      </c>
      <c r="J620" s="19">
        <f t="shared" si="38"/>
        <v>4549.669999999999</v>
      </c>
      <c r="K620" s="19">
        <f t="shared" si="39"/>
        <v>6049.8099999999995</v>
      </c>
      <c r="L620" s="24">
        <v>49.45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44646</v>
      </c>
      <c r="B621" s="18">
        <v>12</v>
      </c>
      <c r="C621" s="23">
        <v>1903.96</v>
      </c>
      <c r="D621" s="23">
        <v>36.16</v>
      </c>
      <c r="E621" s="23">
        <v>0</v>
      </c>
      <c r="F621" s="23">
        <v>1912.83</v>
      </c>
      <c r="G621" s="23">
        <v>217</v>
      </c>
      <c r="H621" s="19">
        <f t="shared" si="36"/>
        <v>3454.71</v>
      </c>
      <c r="I621" s="19">
        <f t="shared" si="37"/>
        <v>3882.18</v>
      </c>
      <c r="J621" s="19">
        <f t="shared" si="38"/>
        <v>4562.06</v>
      </c>
      <c r="K621" s="19">
        <f t="shared" si="39"/>
        <v>6062.2</v>
      </c>
      <c r="L621" s="24">
        <v>36.16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44646</v>
      </c>
      <c r="B622" s="18">
        <v>13</v>
      </c>
      <c r="C622" s="23">
        <v>1877.44</v>
      </c>
      <c r="D622" s="23">
        <v>62.1</v>
      </c>
      <c r="E622" s="23">
        <v>0</v>
      </c>
      <c r="F622" s="23">
        <v>1886.31</v>
      </c>
      <c r="G622" s="23">
        <v>217</v>
      </c>
      <c r="H622" s="19">
        <f t="shared" si="36"/>
        <v>3428.19</v>
      </c>
      <c r="I622" s="19">
        <f t="shared" si="37"/>
        <v>3855.66</v>
      </c>
      <c r="J622" s="19">
        <f t="shared" si="38"/>
        <v>4535.54</v>
      </c>
      <c r="K622" s="19">
        <f t="shared" si="39"/>
        <v>6035.679999999999</v>
      </c>
      <c r="L622" s="24">
        <v>62.1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44646</v>
      </c>
      <c r="B623" s="18">
        <v>14</v>
      </c>
      <c r="C623" s="23">
        <v>1871.22</v>
      </c>
      <c r="D623" s="23">
        <v>49.23</v>
      </c>
      <c r="E623" s="23">
        <v>0</v>
      </c>
      <c r="F623" s="23">
        <v>1880.09</v>
      </c>
      <c r="G623" s="23">
        <v>217</v>
      </c>
      <c r="H623" s="19">
        <f t="shared" si="36"/>
        <v>3421.9700000000003</v>
      </c>
      <c r="I623" s="19">
        <f t="shared" si="37"/>
        <v>3849.44</v>
      </c>
      <c r="J623" s="19">
        <f t="shared" si="38"/>
        <v>4529.320000000001</v>
      </c>
      <c r="K623" s="19">
        <f t="shared" si="39"/>
        <v>6029.46</v>
      </c>
      <c r="L623" s="24">
        <v>49.23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44646</v>
      </c>
      <c r="B624" s="18">
        <v>15</v>
      </c>
      <c r="C624" s="23">
        <v>1867.46</v>
      </c>
      <c r="D624" s="23">
        <v>0</v>
      </c>
      <c r="E624" s="23">
        <v>18.82</v>
      </c>
      <c r="F624" s="23">
        <v>1876.33</v>
      </c>
      <c r="G624" s="23">
        <v>217</v>
      </c>
      <c r="H624" s="19">
        <f t="shared" si="36"/>
        <v>3418.21</v>
      </c>
      <c r="I624" s="19">
        <f t="shared" si="37"/>
        <v>3845.68</v>
      </c>
      <c r="J624" s="19">
        <f t="shared" si="38"/>
        <v>4525.56</v>
      </c>
      <c r="K624" s="19">
        <f t="shared" si="39"/>
        <v>6025.7</v>
      </c>
      <c r="L624" s="24">
        <v>0</v>
      </c>
      <c r="M624" s="31">
        <v>18.82</v>
      </c>
      <c r="V624" s="17"/>
      <c r="W624" s="17"/>
    </row>
    <row r="625" spans="1:23" s="16" customFormat="1" ht="14.25" customHeight="1">
      <c r="A625" s="30">
        <f>'до 150 кВт'!A625</f>
        <v>44646</v>
      </c>
      <c r="B625" s="18">
        <v>16</v>
      </c>
      <c r="C625" s="23">
        <v>1895.26</v>
      </c>
      <c r="D625" s="23">
        <v>13.87</v>
      </c>
      <c r="E625" s="23">
        <v>0</v>
      </c>
      <c r="F625" s="23">
        <v>1904.13</v>
      </c>
      <c r="G625" s="23">
        <v>217</v>
      </c>
      <c r="H625" s="19">
        <f t="shared" si="36"/>
        <v>3446.01</v>
      </c>
      <c r="I625" s="19">
        <f t="shared" si="37"/>
        <v>3873.48</v>
      </c>
      <c r="J625" s="19">
        <f t="shared" si="38"/>
        <v>4553.36</v>
      </c>
      <c r="K625" s="19">
        <f t="shared" si="39"/>
        <v>6053.5</v>
      </c>
      <c r="L625" s="24">
        <v>13.87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44646</v>
      </c>
      <c r="B626" s="18">
        <v>17</v>
      </c>
      <c r="C626" s="23">
        <v>1860.35</v>
      </c>
      <c r="D626" s="23">
        <v>51.07</v>
      </c>
      <c r="E626" s="23">
        <v>0</v>
      </c>
      <c r="F626" s="23">
        <v>1869.22</v>
      </c>
      <c r="G626" s="23">
        <v>217</v>
      </c>
      <c r="H626" s="19">
        <f t="shared" si="36"/>
        <v>3411.1</v>
      </c>
      <c r="I626" s="19">
        <f t="shared" si="37"/>
        <v>3838.5699999999997</v>
      </c>
      <c r="J626" s="19">
        <f t="shared" si="38"/>
        <v>4518.45</v>
      </c>
      <c r="K626" s="19">
        <f t="shared" si="39"/>
        <v>6018.589999999999</v>
      </c>
      <c r="L626" s="24">
        <v>51.07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44646</v>
      </c>
      <c r="B627" s="18">
        <v>18</v>
      </c>
      <c r="C627" s="23">
        <v>1854.56</v>
      </c>
      <c r="D627" s="23">
        <v>38.53</v>
      </c>
      <c r="E627" s="23">
        <v>0</v>
      </c>
      <c r="F627" s="23">
        <v>1863.43</v>
      </c>
      <c r="G627" s="23">
        <v>217</v>
      </c>
      <c r="H627" s="19">
        <f t="shared" si="36"/>
        <v>3405.31</v>
      </c>
      <c r="I627" s="19">
        <f t="shared" si="37"/>
        <v>3832.7799999999997</v>
      </c>
      <c r="J627" s="19">
        <f t="shared" si="38"/>
        <v>4512.66</v>
      </c>
      <c r="K627" s="19">
        <f t="shared" si="39"/>
        <v>6012.8</v>
      </c>
      <c r="L627" s="24">
        <v>38.53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44646</v>
      </c>
      <c r="B628" s="18">
        <v>19</v>
      </c>
      <c r="C628" s="23">
        <v>2177.49</v>
      </c>
      <c r="D628" s="23">
        <v>0</v>
      </c>
      <c r="E628" s="23">
        <v>313.34</v>
      </c>
      <c r="F628" s="23">
        <v>2186.36</v>
      </c>
      <c r="G628" s="23">
        <v>217</v>
      </c>
      <c r="H628" s="19">
        <f t="shared" si="36"/>
        <v>3728.24</v>
      </c>
      <c r="I628" s="19">
        <f t="shared" si="37"/>
        <v>4155.71</v>
      </c>
      <c r="J628" s="19">
        <f t="shared" si="38"/>
        <v>4835.589999999999</v>
      </c>
      <c r="K628" s="19">
        <f t="shared" si="39"/>
        <v>6335.73</v>
      </c>
      <c r="L628" s="24">
        <v>0</v>
      </c>
      <c r="M628" s="31">
        <v>313.34</v>
      </c>
      <c r="V628" s="17"/>
      <c r="W628" s="17"/>
    </row>
    <row r="629" spans="1:23" s="16" customFormat="1" ht="14.25" customHeight="1">
      <c r="A629" s="30">
        <f>'до 150 кВт'!A629</f>
        <v>44646</v>
      </c>
      <c r="B629" s="18">
        <v>20</v>
      </c>
      <c r="C629" s="23">
        <v>2203.23</v>
      </c>
      <c r="D629" s="23">
        <v>0</v>
      </c>
      <c r="E629" s="23">
        <v>330.49</v>
      </c>
      <c r="F629" s="23">
        <v>2212.1</v>
      </c>
      <c r="G629" s="23">
        <v>217</v>
      </c>
      <c r="H629" s="19">
        <f t="shared" si="36"/>
        <v>3753.98</v>
      </c>
      <c r="I629" s="19">
        <f t="shared" si="37"/>
        <v>4181.45</v>
      </c>
      <c r="J629" s="19">
        <f t="shared" si="38"/>
        <v>4861.33</v>
      </c>
      <c r="K629" s="19">
        <f t="shared" si="39"/>
        <v>6361.47</v>
      </c>
      <c r="L629" s="24">
        <v>0</v>
      </c>
      <c r="M629" s="31">
        <v>330.49</v>
      </c>
      <c r="V629" s="17"/>
      <c r="W629" s="17"/>
    </row>
    <row r="630" spans="1:23" s="16" customFormat="1" ht="14.25" customHeight="1">
      <c r="A630" s="30">
        <f>'до 150 кВт'!A630</f>
        <v>44646</v>
      </c>
      <c r="B630" s="18">
        <v>21</v>
      </c>
      <c r="C630" s="23">
        <v>1871.19</v>
      </c>
      <c r="D630" s="23">
        <v>0</v>
      </c>
      <c r="E630" s="23">
        <v>69.02</v>
      </c>
      <c r="F630" s="23">
        <v>1880.06</v>
      </c>
      <c r="G630" s="23">
        <v>217</v>
      </c>
      <c r="H630" s="19">
        <f t="shared" si="36"/>
        <v>3421.94</v>
      </c>
      <c r="I630" s="19">
        <f t="shared" si="37"/>
        <v>3849.41</v>
      </c>
      <c r="J630" s="19">
        <f t="shared" si="38"/>
        <v>4529.29</v>
      </c>
      <c r="K630" s="19">
        <f t="shared" si="39"/>
        <v>6029.429999999999</v>
      </c>
      <c r="L630" s="24">
        <v>0</v>
      </c>
      <c r="M630" s="31">
        <v>69.02</v>
      </c>
      <c r="V630" s="17"/>
      <c r="W630" s="17"/>
    </row>
    <row r="631" spans="1:23" s="16" customFormat="1" ht="14.25" customHeight="1">
      <c r="A631" s="30">
        <f>'до 150 кВт'!A631</f>
        <v>44646</v>
      </c>
      <c r="B631" s="18">
        <v>22</v>
      </c>
      <c r="C631" s="23">
        <v>1846.15</v>
      </c>
      <c r="D631" s="23">
        <v>0</v>
      </c>
      <c r="E631" s="23">
        <v>494.92</v>
      </c>
      <c r="F631" s="23">
        <v>1855.02</v>
      </c>
      <c r="G631" s="23">
        <v>217</v>
      </c>
      <c r="H631" s="19">
        <f t="shared" si="36"/>
        <v>3396.9</v>
      </c>
      <c r="I631" s="19">
        <f t="shared" si="37"/>
        <v>3824.37</v>
      </c>
      <c r="J631" s="19">
        <f t="shared" si="38"/>
        <v>4504.25</v>
      </c>
      <c r="K631" s="19">
        <f t="shared" si="39"/>
        <v>6004.39</v>
      </c>
      <c r="L631" s="24">
        <v>0</v>
      </c>
      <c r="M631" s="31">
        <v>494.92</v>
      </c>
      <c r="V631" s="17"/>
      <c r="W631" s="17"/>
    </row>
    <row r="632" spans="1:23" s="16" customFormat="1" ht="14.25" customHeight="1">
      <c r="A632" s="30">
        <f>'до 150 кВт'!A632</f>
        <v>44646</v>
      </c>
      <c r="B632" s="18">
        <v>23</v>
      </c>
      <c r="C632" s="23">
        <v>1538.19</v>
      </c>
      <c r="D632" s="23">
        <v>0</v>
      </c>
      <c r="E632" s="23">
        <v>544.45</v>
      </c>
      <c r="F632" s="23">
        <v>1547.06</v>
      </c>
      <c r="G632" s="23">
        <v>217</v>
      </c>
      <c r="H632" s="19">
        <f t="shared" si="36"/>
        <v>3088.94</v>
      </c>
      <c r="I632" s="19">
        <f t="shared" si="37"/>
        <v>3516.41</v>
      </c>
      <c r="J632" s="19">
        <f t="shared" si="38"/>
        <v>4196.29</v>
      </c>
      <c r="K632" s="19">
        <f t="shared" si="39"/>
        <v>5696.429999999999</v>
      </c>
      <c r="L632" s="24">
        <v>0</v>
      </c>
      <c r="M632" s="31">
        <v>544.45</v>
      </c>
      <c r="V632" s="17"/>
      <c r="W632" s="17"/>
    </row>
    <row r="633" spans="1:23" s="16" customFormat="1" ht="14.25" customHeight="1">
      <c r="A633" s="30">
        <f>'до 150 кВт'!A633</f>
        <v>44647</v>
      </c>
      <c r="B633" s="18">
        <v>0</v>
      </c>
      <c r="C633" s="23">
        <v>1238.57</v>
      </c>
      <c r="D633" s="23">
        <v>0</v>
      </c>
      <c r="E633" s="23">
        <v>120.5</v>
      </c>
      <c r="F633" s="23">
        <v>1247.44</v>
      </c>
      <c r="G633" s="23">
        <v>217</v>
      </c>
      <c r="H633" s="19">
        <f t="shared" si="36"/>
        <v>2789.3199999999997</v>
      </c>
      <c r="I633" s="19">
        <f t="shared" si="37"/>
        <v>3216.79</v>
      </c>
      <c r="J633" s="19">
        <f t="shared" si="38"/>
        <v>3896.67</v>
      </c>
      <c r="K633" s="19">
        <f t="shared" si="39"/>
        <v>5396.8099999999995</v>
      </c>
      <c r="L633" s="24">
        <v>0</v>
      </c>
      <c r="M633" s="31">
        <v>120.5</v>
      </c>
      <c r="V633" s="17"/>
      <c r="W633" s="17"/>
    </row>
    <row r="634" spans="1:23" s="16" customFormat="1" ht="14.25" customHeight="1">
      <c r="A634" s="30">
        <f>'до 150 кВт'!A634</f>
        <v>44647</v>
      </c>
      <c r="B634" s="18">
        <v>1</v>
      </c>
      <c r="C634" s="23">
        <v>1125.41</v>
      </c>
      <c r="D634" s="23">
        <v>0</v>
      </c>
      <c r="E634" s="23">
        <v>36.43</v>
      </c>
      <c r="F634" s="23">
        <v>1134.28</v>
      </c>
      <c r="G634" s="23">
        <v>217</v>
      </c>
      <c r="H634" s="19">
        <f t="shared" si="36"/>
        <v>2676.16</v>
      </c>
      <c r="I634" s="19">
        <f t="shared" si="37"/>
        <v>3103.63</v>
      </c>
      <c r="J634" s="19">
        <f t="shared" si="38"/>
        <v>3783.51</v>
      </c>
      <c r="K634" s="19">
        <f t="shared" si="39"/>
        <v>5283.65</v>
      </c>
      <c r="L634" s="24">
        <v>0</v>
      </c>
      <c r="M634" s="31">
        <v>36.43</v>
      </c>
      <c r="V634" s="17"/>
      <c r="W634" s="17"/>
    </row>
    <row r="635" spans="1:23" s="16" customFormat="1" ht="14.25" customHeight="1">
      <c r="A635" s="30">
        <f>'до 150 кВт'!A635</f>
        <v>44647</v>
      </c>
      <c r="B635" s="18">
        <v>2</v>
      </c>
      <c r="C635" s="23">
        <v>1093</v>
      </c>
      <c r="D635" s="23">
        <v>0</v>
      </c>
      <c r="E635" s="23">
        <v>1.53</v>
      </c>
      <c r="F635" s="23">
        <v>1101.87</v>
      </c>
      <c r="G635" s="23">
        <v>217</v>
      </c>
      <c r="H635" s="19">
        <f t="shared" si="36"/>
        <v>2643.75</v>
      </c>
      <c r="I635" s="19">
        <f t="shared" si="37"/>
        <v>3071.22</v>
      </c>
      <c r="J635" s="19">
        <f t="shared" si="38"/>
        <v>3751.1</v>
      </c>
      <c r="K635" s="19">
        <f t="shared" si="39"/>
        <v>5251.24</v>
      </c>
      <c r="L635" s="24">
        <v>0</v>
      </c>
      <c r="M635" s="31">
        <v>1.53</v>
      </c>
      <c r="V635" s="17"/>
      <c r="W635" s="17"/>
    </row>
    <row r="636" spans="1:23" s="16" customFormat="1" ht="14.25" customHeight="1">
      <c r="A636" s="30">
        <f>'до 150 кВт'!A636</f>
        <v>44647</v>
      </c>
      <c r="B636" s="18">
        <v>3</v>
      </c>
      <c r="C636" s="23">
        <v>1090.29</v>
      </c>
      <c r="D636" s="23">
        <v>0</v>
      </c>
      <c r="E636" s="23">
        <v>1.1</v>
      </c>
      <c r="F636" s="23">
        <v>1099.16</v>
      </c>
      <c r="G636" s="23">
        <v>217</v>
      </c>
      <c r="H636" s="19">
        <f t="shared" si="36"/>
        <v>2641.04</v>
      </c>
      <c r="I636" s="19">
        <f t="shared" si="37"/>
        <v>3068.5099999999998</v>
      </c>
      <c r="J636" s="19">
        <f t="shared" si="38"/>
        <v>3748.39</v>
      </c>
      <c r="K636" s="19">
        <f t="shared" si="39"/>
        <v>5248.53</v>
      </c>
      <c r="L636" s="24">
        <v>0</v>
      </c>
      <c r="M636" s="31">
        <v>1.1</v>
      </c>
      <c r="V636" s="17"/>
      <c r="W636" s="17"/>
    </row>
    <row r="637" spans="1:23" s="16" customFormat="1" ht="14.25" customHeight="1">
      <c r="A637" s="30">
        <f>'до 150 кВт'!A637</f>
        <v>44647</v>
      </c>
      <c r="B637" s="18">
        <v>4</v>
      </c>
      <c r="C637" s="23">
        <v>1092.52</v>
      </c>
      <c r="D637" s="23">
        <v>13.39</v>
      </c>
      <c r="E637" s="23">
        <v>0</v>
      </c>
      <c r="F637" s="23">
        <v>1101.39</v>
      </c>
      <c r="G637" s="23">
        <v>217</v>
      </c>
      <c r="H637" s="19">
        <f t="shared" si="36"/>
        <v>2643.27</v>
      </c>
      <c r="I637" s="19">
        <f t="shared" si="37"/>
        <v>3070.74</v>
      </c>
      <c r="J637" s="19">
        <f t="shared" si="38"/>
        <v>3750.62</v>
      </c>
      <c r="K637" s="19">
        <f t="shared" si="39"/>
        <v>5250.759999999999</v>
      </c>
      <c r="L637" s="24">
        <v>13.39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44647</v>
      </c>
      <c r="B638" s="18">
        <v>5</v>
      </c>
      <c r="C638" s="23">
        <v>1182.17</v>
      </c>
      <c r="D638" s="23">
        <v>13.6</v>
      </c>
      <c r="E638" s="23">
        <v>0</v>
      </c>
      <c r="F638" s="23">
        <v>1191.04</v>
      </c>
      <c r="G638" s="23">
        <v>217</v>
      </c>
      <c r="H638" s="19">
        <f t="shared" si="36"/>
        <v>2732.92</v>
      </c>
      <c r="I638" s="19">
        <f t="shared" si="37"/>
        <v>3160.39</v>
      </c>
      <c r="J638" s="19">
        <f t="shared" si="38"/>
        <v>3840.27</v>
      </c>
      <c r="K638" s="19">
        <f t="shared" si="39"/>
        <v>5340.41</v>
      </c>
      <c r="L638" s="24">
        <v>13.6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44647</v>
      </c>
      <c r="B639" s="18">
        <v>6</v>
      </c>
      <c r="C639" s="23">
        <v>1173.05</v>
      </c>
      <c r="D639" s="23">
        <v>28.18</v>
      </c>
      <c r="E639" s="23">
        <v>0</v>
      </c>
      <c r="F639" s="23">
        <v>1181.92</v>
      </c>
      <c r="G639" s="23">
        <v>217</v>
      </c>
      <c r="H639" s="19">
        <f t="shared" si="36"/>
        <v>2723.8</v>
      </c>
      <c r="I639" s="19">
        <f t="shared" si="37"/>
        <v>3151.2699999999995</v>
      </c>
      <c r="J639" s="19">
        <f t="shared" si="38"/>
        <v>3831.1499999999996</v>
      </c>
      <c r="K639" s="19">
        <f t="shared" si="39"/>
        <v>5331.29</v>
      </c>
      <c r="L639" s="24">
        <v>28.18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44647</v>
      </c>
      <c r="B640" s="18">
        <v>7</v>
      </c>
      <c r="C640" s="23">
        <v>1366.66</v>
      </c>
      <c r="D640" s="23">
        <v>0</v>
      </c>
      <c r="E640" s="23">
        <v>225.15</v>
      </c>
      <c r="F640" s="23">
        <v>1375.53</v>
      </c>
      <c r="G640" s="23">
        <v>217</v>
      </c>
      <c r="H640" s="19">
        <f t="shared" si="36"/>
        <v>2917.41</v>
      </c>
      <c r="I640" s="19">
        <f t="shared" si="37"/>
        <v>3344.88</v>
      </c>
      <c r="J640" s="19">
        <f t="shared" si="38"/>
        <v>4024.76</v>
      </c>
      <c r="K640" s="19">
        <f t="shared" si="39"/>
        <v>5524.9</v>
      </c>
      <c r="L640" s="24">
        <v>0</v>
      </c>
      <c r="M640" s="31">
        <v>225.15</v>
      </c>
      <c r="V640" s="17"/>
      <c r="W640" s="17"/>
    </row>
    <row r="641" spans="1:23" s="16" customFormat="1" ht="14.25" customHeight="1">
      <c r="A641" s="30">
        <f>'до 150 кВт'!A641</f>
        <v>44647</v>
      </c>
      <c r="B641" s="18">
        <v>8</v>
      </c>
      <c r="C641" s="23">
        <v>1689.33</v>
      </c>
      <c r="D641" s="23">
        <v>0</v>
      </c>
      <c r="E641" s="23">
        <v>93.42</v>
      </c>
      <c r="F641" s="23">
        <v>1698.2</v>
      </c>
      <c r="G641" s="23">
        <v>217</v>
      </c>
      <c r="H641" s="19">
        <f t="shared" si="36"/>
        <v>3240.08</v>
      </c>
      <c r="I641" s="19">
        <f t="shared" si="37"/>
        <v>3667.5499999999997</v>
      </c>
      <c r="J641" s="19">
        <f t="shared" si="38"/>
        <v>4347.429999999999</v>
      </c>
      <c r="K641" s="19">
        <f t="shared" si="39"/>
        <v>5847.57</v>
      </c>
      <c r="L641" s="24">
        <v>0</v>
      </c>
      <c r="M641" s="31">
        <v>93.42</v>
      </c>
      <c r="V641" s="17"/>
      <c r="W641" s="17"/>
    </row>
    <row r="642" spans="1:23" s="16" customFormat="1" ht="14.25" customHeight="1">
      <c r="A642" s="30">
        <f>'до 150 кВт'!A642</f>
        <v>44647</v>
      </c>
      <c r="B642" s="18">
        <v>9</v>
      </c>
      <c r="C642" s="23">
        <v>1836.01</v>
      </c>
      <c r="D642" s="23">
        <v>0</v>
      </c>
      <c r="E642" s="23">
        <v>286.9</v>
      </c>
      <c r="F642" s="23">
        <v>1844.88</v>
      </c>
      <c r="G642" s="23">
        <v>217</v>
      </c>
      <c r="H642" s="19">
        <f t="shared" si="36"/>
        <v>3386.76</v>
      </c>
      <c r="I642" s="19">
        <f t="shared" si="37"/>
        <v>3814.23</v>
      </c>
      <c r="J642" s="19">
        <f t="shared" si="38"/>
        <v>4494.11</v>
      </c>
      <c r="K642" s="19">
        <f t="shared" si="39"/>
        <v>5994.25</v>
      </c>
      <c r="L642" s="24">
        <v>0</v>
      </c>
      <c r="M642" s="31">
        <v>286.9</v>
      </c>
      <c r="V642" s="17"/>
      <c r="W642" s="17"/>
    </row>
    <row r="643" spans="1:23" s="16" customFormat="1" ht="14.25" customHeight="1">
      <c r="A643" s="30">
        <f>'до 150 кВт'!A643</f>
        <v>44647</v>
      </c>
      <c r="B643" s="18">
        <v>10</v>
      </c>
      <c r="C643" s="23">
        <v>1838.62</v>
      </c>
      <c r="D643" s="23">
        <v>0</v>
      </c>
      <c r="E643" s="23">
        <v>222.32</v>
      </c>
      <c r="F643" s="23">
        <v>1847.49</v>
      </c>
      <c r="G643" s="23">
        <v>217</v>
      </c>
      <c r="H643" s="19">
        <f t="shared" si="36"/>
        <v>3389.37</v>
      </c>
      <c r="I643" s="19">
        <f t="shared" si="37"/>
        <v>3816.8399999999997</v>
      </c>
      <c r="J643" s="19">
        <f t="shared" si="38"/>
        <v>4496.72</v>
      </c>
      <c r="K643" s="19">
        <f t="shared" si="39"/>
        <v>5996.86</v>
      </c>
      <c r="L643" s="24">
        <v>0</v>
      </c>
      <c r="M643" s="31">
        <v>222.32</v>
      </c>
      <c r="V643" s="17"/>
      <c r="W643" s="17"/>
    </row>
    <row r="644" spans="1:23" s="16" customFormat="1" ht="14.25" customHeight="1">
      <c r="A644" s="30">
        <f>'до 150 кВт'!A644</f>
        <v>44647</v>
      </c>
      <c r="B644" s="18">
        <v>11</v>
      </c>
      <c r="C644" s="23">
        <v>1838.37</v>
      </c>
      <c r="D644" s="23">
        <v>0</v>
      </c>
      <c r="E644" s="23">
        <v>123.79</v>
      </c>
      <c r="F644" s="23">
        <v>1847.24</v>
      </c>
      <c r="G644" s="23">
        <v>217</v>
      </c>
      <c r="H644" s="19">
        <f t="shared" si="36"/>
        <v>3389.12</v>
      </c>
      <c r="I644" s="19">
        <f t="shared" si="37"/>
        <v>3816.5899999999997</v>
      </c>
      <c r="J644" s="19">
        <f t="shared" si="38"/>
        <v>4496.47</v>
      </c>
      <c r="K644" s="19">
        <f t="shared" si="39"/>
        <v>5996.61</v>
      </c>
      <c r="L644" s="24">
        <v>0</v>
      </c>
      <c r="M644" s="31">
        <v>123.79</v>
      </c>
      <c r="V644" s="17"/>
      <c r="W644" s="17"/>
    </row>
    <row r="645" spans="1:23" s="16" customFormat="1" ht="14.25" customHeight="1">
      <c r="A645" s="30">
        <f>'до 150 кВт'!A645</f>
        <v>44647</v>
      </c>
      <c r="B645" s="18">
        <v>12</v>
      </c>
      <c r="C645" s="23">
        <v>1836.18</v>
      </c>
      <c r="D645" s="23">
        <v>0</v>
      </c>
      <c r="E645" s="23">
        <v>163.03</v>
      </c>
      <c r="F645" s="23">
        <v>1845.05</v>
      </c>
      <c r="G645" s="23">
        <v>217</v>
      </c>
      <c r="H645" s="19">
        <f t="shared" si="36"/>
        <v>3386.9300000000003</v>
      </c>
      <c r="I645" s="19">
        <f t="shared" si="37"/>
        <v>3814.4</v>
      </c>
      <c r="J645" s="19">
        <f t="shared" si="38"/>
        <v>4494.28</v>
      </c>
      <c r="K645" s="19">
        <f t="shared" si="39"/>
        <v>5994.42</v>
      </c>
      <c r="L645" s="24">
        <v>0</v>
      </c>
      <c r="M645" s="31">
        <v>163.03</v>
      </c>
      <c r="V645" s="17"/>
      <c r="W645" s="17"/>
    </row>
    <row r="646" spans="1:23" s="16" customFormat="1" ht="14.25" customHeight="1">
      <c r="A646" s="30">
        <f>'до 150 кВт'!A646</f>
        <v>44647</v>
      </c>
      <c r="B646" s="18">
        <v>13</v>
      </c>
      <c r="C646" s="23">
        <v>1835.33</v>
      </c>
      <c r="D646" s="23">
        <v>0</v>
      </c>
      <c r="E646" s="23">
        <v>172.9</v>
      </c>
      <c r="F646" s="23">
        <v>1844.2</v>
      </c>
      <c r="G646" s="23">
        <v>217</v>
      </c>
      <c r="H646" s="19">
        <f t="shared" si="36"/>
        <v>3386.08</v>
      </c>
      <c r="I646" s="19">
        <f t="shared" si="37"/>
        <v>3813.5499999999997</v>
      </c>
      <c r="J646" s="19">
        <f t="shared" si="38"/>
        <v>4493.429999999999</v>
      </c>
      <c r="K646" s="19">
        <f t="shared" si="39"/>
        <v>5993.57</v>
      </c>
      <c r="L646" s="24">
        <v>0</v>
      </c>
      <c r="M646" s="31">
        <v>172.9</v>
      </c>
      <c r="V646" s="17"/>
      <c r="W646" s="17"/>
    </row>
    <row r="647" spans="1:23" s="16" customFormat="1" ht="14.25" customHeight="1">
      <c r="A647" s="30">
        <f>'до 150 кВт'!A647</f>
        <v>44647</v>
      </c>
      <c r="B647" s="18">
        <v>14</v>
      </c>
      <c r="C647" s="23">
        <v>1812.22</v>
      </c>
      <c r="D647" s="23">
        <v>0</v>
      </c>
      <c r="E647" s="23">
        <v>183.77</v>
      </c>
      <c r="F647" s="23">
        <v>1821.09</v>
      </c>
      <c r="G647" s="23">
        <v>217</v>
      </c>
      <c r="H647" s="19">
        <f t="shared" si="36"/>
        <v>3362.9700000000003</v>
      </c>
      <c r="I647" s="19">
        <f t="shared" si="37"/>
        <v>3790.4399999999996</v>
      </c>
      <c r="J647" s="19">
        <f t="shared" si="38"/>
        <v>4470.32</v>
      </c>
      <c r="K647" s="19">
        <f t="shared" si="39"/>
        <v>5970.46</v>
      </c>
      <c r="L647" s="24">
        <v>0</v>
      </c>
      <c r="M647" s="31">
        <v>183.77</v>
      </c>
      <c r="V647" s="17"/>
      <c r="W647" s="17"/>
    </row>
    <row r="648" spans="1:23" s="16" customFormat="1" ht="14.25" customHeight="1">
      <c r="A648" s="30">
        <f>'до 150 кВт'!A648</f>
        <v>44647</v>
      </c>
      <c r="B648" s="18">
        <v>15</v>
      </c>
      <c r="C648" s="23">
        <v>1809.13</v>
      </c>
      <c r="D648" s="23">
        <v>0</v>
      </c>
      <c r="E648" s="23">
        <v>28.93</v>
      </c>
      <c r="F648" s="23">
        <v>1818</v>
      </c>
      <c r="G648" s="23">
        <v>217</v>
      </c>
      <c r="H648" s="19">
        <f t="shared" si="36"/>
        <v>3359.88</v>
      </c>
      <c r="I648" s="19">
        <f t="shared" si="37"/>
        <v>3787.35</v>
      </c>
      <c r="J648" s="19">
        <f t="shared" si="38"/>
        <v>4467.2300000000005</v>
      </c>
      <c r="K648" s="19">
        <f t="shared" si="39"/>
        <v>5967.37</v>
      </c>
      <c r="L648" s="24">
        <v>0</v>
      </c>
      <c r="M648" s="31">
        <v>28.93</v>
      </c>
      <c r="V648" s="17"/>
      <c r="W648" s="17"/>
    </row>
    <row r="649" spans="1:23" s="16" customFormat="1" ht="14.25" customHeight="1">
      <c r="A649" s="30">
        <f>'до 150 кВт'!A649</f>
        <v>44647</v>
      </c>
      <c r="B649" s="18">
        <v>16</v>
      </c>
      <c r="C649" s="23">
        <v>1823.97</v>
      </c>
      <c r="D649" s="23">
        <v>0</v>
      </c>
      <c r="E649" s="23">
        <v>72.69</v>
      </c>
      <c r="F649" s="23">
        <v>1832.84</v>
      </c>
      <c r="G649" s="23">
        <v>217</v>
      </c>
      <c r="H649" s="19">
        <f t="shared" si="36"/>
        <v>3374.7200000000003</v>
      </c>
      <c r="I649" s="19">
        <f t="shared" si="37"/>
        <v>3802.1899999999996</v>
      </c>
      <c r="J649" s="19">
        <f t="shared" si="38"/>
        <v>4482.07</v>
      </c>
      <c r="K649" s="19">
        <f t="shared" si="39"/>
        <v>5982.21</v>
      </c>
      <c r="L649" s="24">
        <v>0</v>
      </c>
      <c r="M649" s="31">
        <v>72.69</v>
      </c>
      <c r="V649" s="17"/>
      <c r="W649" s="17"/>
    </row>
    <row r="650" spans="1:23" s="16" customFormat="1" ht="14.25" customHeight="1">
      <c r="A650" s="30">
        <f>'до 150 кВт'!A650</f>
        <v>44647</v>
      </c>
      <c r="B650" s="18">
        <v>17</v>
      </c>
      <c r="C650" s="23">
        <v>1818.26</v>
      </c>
      <c r="D650" s="23">
        <v>0</v>
      </c>
      <c r="E650" s="23">
        <v>42.56</v>
      </c>
      <c r="F650" s="23">
        <v>1827.13</v>
      </c>
      <c r="G650" s="23">
        <v>217</v>
      </c>
      <c r="H650" s="19">
        <f aca="true" t="shared" si="40" ref="H650:H713">SUM($C650,$G650,$R$5,$R$6)</f>
        <v>3369.01</v>
      </c>
      <c r="I650" s="19">
        <f aca="true" t="shared" si="41" ref="I650:I713">SUM($C650,$G650,$S$5,$S$6)</f>
        <v>3796.4799999999996</v>
      </c>
      <c r="J650" s="19">
        <f aca="true" t="shared" si="42" ref="J650:J713">SUM($C650,$G650,$T$5,$T$6)</f>
        <v>4476.36</v>
      </c>
      <c r="K650" s="19">
        <f aca="true" t="shared" si="43" ref="K650:K713">SUM($C650,$G650,$U$5,$U$6)</f>
        <v>5976.5</v>
      </c>
      <c r="L650" s="24">
        <v>0</v>
      </c>
      <c r="M650" s="31">
        <v>42.56</v>
      </c>
      <c r="V650" s="17"/>
      <c r="W650" s="17"/>
    </row>
    <row r="651" spans="1:23" s="16" customFormat="1" ht="14.25" customHeight="1">
      <c r="A651" s="30">
        <f>'до 150 кВт'!A651</f>
        <v>44647</v>
      </c>
      <c r="B651" s="18">
        <v>18</v>
      </c>
      <c r="C651" s="23">
        <v>1835.43</v>
      </c>
      <c r="D651" s="23">
        <v>12.8</v>
      </c>
      <c r="E651" s="23">
        <v>0</v>
      </c>
      <c r="F651" s="23">
        <v>1844.3</v>
      </c>
      <c r="G651" s="23">
        <v>217</v>
      </c>
      <c r="H651" s="19">
        <f t="shared" si="40"/>
        <v>3386.1800000000003</v>
      </c>
      <c r="I651" s="19">
        <f t="shared" si="41"/>
        <v>3813.65</v>
      </c>
      <c r="J651" s="19">
        <f t="shared" si="42"/>
        <v>4493.53</v>
      </c>
      <c r="K651" s="19">
        <f t="shared" si="43"/>
        <v>5993.67</v>
      </c>
      <c r="L651" s="24">
        <v>12.8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44647</v>
      </c>
      <c r="B652" s="18">
        <v>19</v>
      </c>
      <c r="C652" s="23">
        <v>1851.87</v>
      </c>
      <c r="D652" s="23">
        <v>0</v>
      </c>
      <c r="E652" s="23">
        <v>5.06</v>
      </c>
      <c r="F652" s="23">
        <v>1860.74</v>
      </c>
      <c r="G652" s="23">
        <v>217</v>
      </c>
      <c r="H652" s="19">
        <f t="shared" si="40"/>
        <v>3402.62</v>
      </c>
      <c r="I652" s="19">
        <f t="shared" si="41"/>
        <v>3830.0899999999997</v>
      </c>
      <c r="J652" s="19">
        <f t="shared" si="42"/>
        <v>4509.97</v>
      </c>
      <c r="K652" s="19">
        <f t="shared" si="43"/>
        <v>6010.11</v>
      </c>
      <c r="L652" s="24">
        <v>0</v>
      </c>
      <c r="M652" s="31">
        <v>5.06</v>
      </c>
      <c r="V652" s="17"/>
      <c r="W652" s="17"/>
    </row>
    <row r="653" spans="1:23" s="16" customFormat="1" ht="14.25" customHeight="1">
      <c r="A653" s="30">
        <f>'до 150 кВт'!A653</f>
        <v>44647</v>
      </c>
      <c r="B653" s="18">
        <v>20</v>
      </c>
      <c r="C653" s="23">
        <v>1849.22</v>
      </c>
      <c r="D653" s="23">
        <v>0</v>
      </c>
      <c r="E653" s="23">
        <v>172.74</v>
      </c>
      <c r="F653" s="23">
        <v>1858.09</v>
      </c>
      <c r="G653" s="23">
        <v>217</v>
      </c>
      <c r="H653" s="19">
        <f t="shared" si="40"/>
        <v>3399.9700000000003</v>
      </c>
      <c r="I653" s="19">
        <f t="shared" si="41"/>
        <v>3827.44</v>
      </c>
      <c r="J653" s="19">
        <f t="shared" si="42"/>
        <v>4507.320000000001</v>
      </c>
      <c r="K653" s="19">
        <f t="shared" si="43"/>
        <v>6007.46</v>
      </c>
      <c r="L653" s="24">
        <v>0</v>
      </c>
      <c r="M653" s="31">
        <v>172.74</v>
      </c>
      <c r="V653" s="17"/>
      <c r="W653" s="17"/>
    </row>
    <row r="654" spans="1:23" s="16" customFormat="1" ht="14.25" customHeight="1">
      <c r="A654" s="30">
        <f>'до 150 кВт'!A654</f>
        <v>44647</v>
      </c>
      <c r="B654" s="18">
        <v>21</v>
      </c>
      <c r="C654" s="23">
        <v>1833.91</v>
      </c>
      <c r="D654" s="23">
        <v>0</v>
      </c>
      <c r="E654" s="23">
        <v>256.38</v>
      </c>
      <c r="F654" s="23">
        <v>1842.78</v>
      </c>
      <c r="G654" s="23">
        <v>217</v>
      </c>
      <c r="H654" s="19">
        <f t="shared" si="40"/>
        <v>3384.66</v>
      </c>
      <c r="I654" s="19">
        <f t="shared" si="41"/>
        <v>3812.1299999999997</v>
      </c>
      <c r="J654" s="19">
        <f t="shared" si="42"/>
        <v>4492.009999999999</v>
      </c>
      <c r="K654" s="19">
        <f t="shared" si="43"/>
        <v>5992.15</v>
      </c>
      <c r="L654" s="24">
        <v>0</v>
      </c>
      <c r="M654" s="31">
        <v>256.38</v>
      </c>
      <c r="V654" s="17"/>
      <c r="W654" s="17"/>
    </row>
    <row r="655" spans="1:23" s="16" customFormat="1" ht="14.25" customHeight="1">
      <c r="A655" s="30">
        <f>'до 150 кВт'!A655</f>
        <v>44647</v>
      </c>
      <c r="B655" s="18">
        <v>22</v>
      </c>
      <c r="C655" s="23">
        <v>1767.55</v>
      </c>
      <c r="D655" s="23">
        <v>0</v>
      </c>
      <c r="E655" s="23">
        <v>549.62</v>
      </c>
      <c r="F655" s="23">
        <v>1776.42</v>
      </c>
      <c r="G655" s="23">
        <v>217</v>
      </c>
      <c r="H655" s="19">
        <f t="shared" si="40"/>
        <v>3318.3</v>
      </c>
      <c r="I655" s="19">
        <f t="shared" si="41"/>
        <v>3745.7699999999995</v>
      </c>
      <c r="J655" s="19">
        <f t="shared" si="42"/>
        <v>4425.65</v>
      </c>
      <c r="K655" s="19">
        <f t="shared" si="43"/>
        <v>5925.79</v>
      </c>
      <c r="L655" s="24">
        <v>0</v>
      </c>
      <c r="M655" s="31">
        <v>549.62</v>
      </c>
      <c r="V655" s="17"/>
      <c r="W655" s="17"/>
    </row>
    <row r="656" spans="1:23" s="16" customFormat="1" ht="14.25" customHeight="1">
      <c r="A656" s="30">
        <f>'до 150 кВт'!A656</f>
        <v>44647</v>
      </c>
      <c r="B656" s="18">
        <v>23</v>
      </c>
      <c r="C656" s="23">
        <v>1299.13</v>
      </c>
      <c r="D656" s="23">
        <v>0</v>
      </c>
      <c r="E656" s="23">
        <v>235.86</v>
      </c>
      <c r="F656" s="23">
        <v>1308</v>
      </c>
      <c r="G656" s="23">
        <v>217</v>
      </c>
      <c r="H656" s="19">
        <f t="shared" si="40"/>
        <v>2849.88</v>
      </c>
      <c r="I656" s="19">
        <f t="shared" si="41"/>
        <v>3277.35</v>
      </c>
      <c r="J656" s="19">
        <f t="shared" si="42"/>
        <v>3957.23</v>
      </c>
      <c r="K656" s="19">
        <f t="shared" si="43"/>
        <v>5457.37</v>
      </c>
      <c r="L656" s="24">
        <v>0</v>
      </c>
      <c r="M656" s="31">
        <v>235.86</v>
      </c>
      <c r="V656" s="17"/>
      <c r="W656" s="17"/>
    </row>
    <row r="657" spans="1:23" s="16" customFormat="1" ht="14.25" customHeight="1">
      <c r="A657" s="30">
        <f>'до 150 кВт'!A657</f>
        <v>44648</v>
      </c>
      <c r="B657" s="18">
        <v>0</v>
      </c>
      <c r="C657" s="23">
        <v>1104.39</v>
      </c>
      <c r="D657" s="23">
        <v>0</v>
      </c>
      <c r="E657" s="23">
        <v>223.9</v>
      </c>
      <c r="F657" s="23">
        <v>1113.26</v>
      </c>
      <c r="G657" s="23">
        <v>217</v>
      </c>
      <c r="H657" s="19">
        <f t="shared" si="40"/>
        <v>2655.1400000000003</v>
      </c>
      <c r="I657" s="19">
        <f t="shared" si="41"/>
        <v>3082.6099999999997</v>
      </c>
      <c r="J657" s="19">
        <f t="shared" si="42"/>
        <v>3762.49</v>
      </c>
      <c r="K657" s="19">
        <f t="shared" si="43"/>
        <v>5262.63</v>
      </c>
      <c r="L657" s="24">
        <v>0</v>
      </c>
      <c r="M657" s="31">
        <v>223.9</v>
      </c>
      <c r="V657" s="17"/>
      <c r="W657" s="17"/>
    </row>
    <row r="658" spans="1:23" s="16" customFormat="1" ht="14.25" customHeight="1">
      <c r="A658" s="30">
        <f>'до 150 кВт'!A658</f>
        <v>44648</v>
      </c>
      <c r="B658" s="18">
        <v>1</v>
      </c>
      <c r="C658" s="23">
        <v>1055.65</v>
      </c>
      <c r="D658" s="23">
        <v>0</v>
      </c>
      <c r="E658" s="23">
        <v>278.96</v>
      </c>
      <c r="F658" s="23">
        <v>1064.52</v>
      </c>
      <c r="G658" s="23">
        <v>217</v>
      </c>
      <c r="H658" s="19">
        <f t="shared" si="40"/>
        <v>2606.4</v>
      </c>
      <c r="I658" s="19">
        <f t="shared" si="41"/>
        <v>3033.87</v>
      </c>
      <c r="J658" s="19">
        <f t="shared" si="42"/>
        <v>3713.75</v>
      </c>
      <c r="K658" s="19">
        <f t="shared" si="43"/>
        <v>5213.89</v>
      </c>
      <c r="L658" s="24">
        <v>0</v>
      </c>
      <c r="M658" s="31">
        <v>278.96</v>
      </c>
      <c r="V658" s="17"/>
      <c r="W658" s="17"/>
    </row>
    <row r="659" spans="1:23" s="16" customFormat="1" ht="14.25" customHeight="1">
      <c r="A659" s="30">
        <f>'до 150 кВт'!A659</f>
        <v>44648</v>
      </c>
      <c r="B659" s="18">
        <v>2</v>
      </c>
      <c r="C659" s="23">
        <v>1004.62</v>
      </c>
      <c r="D659" s="23">
        <v>0</v>
      </c>
      <c r="E659" s="23">
        <v>224.38</v>
      </c>
      <c r="F659" s="23">
        <v>1013.49</v>
      </c>
      <c r="G659" s="23">
        <v>217</v>
      </c>
      <c r="H659" s="19">
        <f t="shared" si="40"/>
        <v>2555.37</v>
      </c>
      <c r="I659" s="19">
        <f t="shared" si="41"/>
        <v>2982.8399999999997</v>
      </c>
      <c r="J659" s="19">
        <f t="shared" si="42"/>
        <v>3662.72</v>
      </c>
      <c r="K659" s="19">
        <f t="shared" si="43"/>
        <v>5162.86</v>
      </c>
      <c r="L659" s="24">
        <v>0</v>
      </c>
      <c r="M659" s="31">
        <v>224.38</v>
      </c>
      <c r="V659" s="17"/>
      <c r="W659" s="17"/>
    </row>
    <row r="660" spans="1:23" s="16" customFormat="1" ht="14.25" customHeight="1">
      <c r="A660" s="30">
        <f>'до 150 кВт'!A660</f>
        <v>44648</v>
      </c>
      <c r="B660" s="18">
        <v>3</v>
      </c>
      <c r="C660" s="23">
        <v>1008.17</v>
      </c>
      <c r="D660" s="23">
        <v>0</v>
      </c>
      <c r="E660" s="23">
        <v>210.17</v>
      </c>
      <c r="F660" s="23">
        <v>1017.04</v>
      </c>
      <c r="G660" s="23">
        <v>217</v>
      </c>
      <c r="H660" s="19">
        <f t="shared" si="40"/>
        <v>2558.92</v>
      </c>
      <c r="I660" s="19">
        <f t="shared" si="41"/>
        <v>2986.39</v>
      </c>
      <c r="J660" s="19">
        <f t="shared" si="42"/>
        <v>3666.27</v>
      </c>
      <c r="K660" s="19">
        <f t="shared" si="43"/>
        <v>5166.41</v>
      </c>
      <c r="L660" s="24">
        <v>0</v>
      </c>
      <c r="M660" s="31">
        <v>210.17</v>
      </c>
      <c r="V660" s="17"/>
      <c r="W660" s="17"/>
    </row>
    <row r="661" spans="1:23" s="16" customFormat="1" ht="14.25" customHeight="1">
      <c r="A661" s="30">
        <f>'до 150 кВт'!A661</f>
        <v>44648</v>
      </c>
      <c r="B661" s="18">
        <v>4</v>
      </c>
      <c r="C661" s="23">
        <v>1055.8</v>
      </c>
      <c r="D661" s="23">
        <v>20.13</v>
      </c>
      <c r="E661" s="23">
        <v>0</v>
      </c>
      <c r="F661" s="23">
        <v>1064.67</v>
      </c>
      <c r="G661" s="23">
        <v>217</v>
      </c>
      <c r="H661" s="19">
        <f t="shared" si="40"/>
        <v>2606.55</v>
      </c>
      <c r="I661" s="19">
        <f t="shared" si="41"/>
        <v>3034.0199999999995</v>
      </c>
      <c r="J661" s="19">
        <f t="shared" si="42"/>
        <v>3713.8999999999996</v>
      </c>
      <c r="K661" s="19">
        <f t="shared" si="43"/>
        <v>5214.04</v>
      </c>
      <c r="L661" s="24">
        <v>20.13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44648</v>
      </c>
      <c r="B662" s="18">
        <v>5</v>
      </c>
      <c r="C662" s="23">
        <v>1121.8</v>
      </c>
      <c r="D662" s="23">
        <v>730.09</v>
      </c>
      <c r="E662" s="23">
        <v>0</v>
      </c>
      <c r="F662" s="23">
        <v>1130.67</v>
      </c>
      <c r="G662" s="23">
        <v>217</v>
      </c>
      <c r="H662" s="19">
        <f t="shared" si="40"/>
        <v>2672.55</v>
      </c>
      <c r="I662" s="19">
        <f t="shared" si="41"/>
        <v>3100.0199999999995</v>
      </c>
      <c r="J662" s="19">
        <f t="shared" si="42"/>
        <v>3779.8999999999996</v>
      </c>
      <c r="K662" s="19">
        <f t="shared" si="43"/>
        <v>5280.04</v>
      </c>
      <c r="L662" s="24">
        <v>730.09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44648</v>
      </c>
      <c r="B663" s="18">
        <v>6</v>
      </c>
      <c r="C663" s="23">
        <v>1292.37</v>
      </c>
      <c r="D663" s="23">
        <v>191.84</v>
      </c>
      <c r="E663" s="23">
        <v>0</v>
      </c>
      <c r="F663" s="23">
        <v>1301.24</v>
      </c>
      <c r="G663" s="23">
        <v>217</v>
      </c>
      <c r="H663" s="19">
        <f t="shared" si="40"/>
        <v>2843.12</v>
      </c>
      <c r="I663" s="19">
        <f t="shared" si="41"/>
        <v>3270.5899999999997</v>
      </c>
      <c r="J663" s="19">
        <f t="shared" si="42"/>
        <v>3950.47</v>
      </c>
      <c r="K663" s="19">
        <f t="shared" si="43"/>
        <v>5450.61</v>
      </c>
      <c r="L663" s="24">
        <v>191.84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44648</v>
      </c>
      <c r="B664" s="18">
        <v>7</v>
      </c>
      <c r="C664" s="23">
        <v>1644.84</v>
      </c>
      <c r="D664" s="23">
        <v>0</v>
      </c>
      <c r="E664" s="23">
        <v>18.2</v>
      </c>
      <c r="F664" s="23">
        <v>1653.71</v>
      </c>
      <c r="G664" s="23">
        <v>217</v>
      </c>
      <c r="H664" s="19">
        <f t="shared" si="40"/>
        <v>3195.59</v>
      </c>
      <c r="I664" s="19">
        <f t="shared" si="41"/>
        <v>3623.0599999999995</v>
      </c>
      <c r="J664" s="19">
        <f t="shared" si="42"/>
        <v>4302.94</v>
      </c>
      <c r="K664" s="19">
        <f t="shared" si="43"/>
        <v>5803.08</v>
      </c>
      <c r="L664" s="24">
        <v>0</v>
      </c>
      <c r="M664" s="31">
        <v>18.2</v>
      </c>
      <c r="V664" s="17"/>
      <c r="W664" s="17"/>
    </row>
    <row r="665" spans="1:23" s="16" customFormat="1" ht="14.25" customHeight="1">
      <c r="A665" s="30">
        <f>'до 150 кВт'!A665</f>
        <v>44648</v>
      </c>
      <c r="B665" s="18">
        <v>8</v>
      </c>
      <c r="C665" s="23">
        <v>1840.91</v>
      </c>
      <c r="D665" s="23">
        <v>0</v>
      </c>
      <c r="E665" s="23">
        <v>20.6</v>
      </c>
      <c r="F665" s="23">
        <v>1849.78</v>
      </c>
      <c r="G665" s="23">
        <v>217</v>
      </c>
      <c r="H665" s="19">
        <f t="shared" si="40"/>
        <v>3391.66</v>
      </c>
      <c r="I665" s="19">
        <f t="shared" si="41"/>
        <v>3819.1299999999997</v>
      </c>
      <c r="J665" s="19">
        <f t="shared" si="42"/>
        <v>4499.009999999999</v>
      </c>
      <c r="K665" s="19">
        <f t="shared" si="43"/>
        <v>5999.15</v>
      </c>
      <c r="L665" s="24">
        <v>0</v>
      </c>
      <c r="M665" s="31">
        <v>20.6</v>
      </c>
      <c r="V665" s="17"/>
      <c r="W665" s="17"/>
    </row>
    <row r="666" spans="1:23" s="16" customFormat="1" ht="14.25" customHeight="1">
      <c r="A666" s="30">
        <f>'до 150 кВт'!A666</f>
        <v>44648</v>
      </c>
      <c r="B666" s="18">
        <v>9</v>
      </c>
      <c r="C666" s="23">
        <v>1856.9</v>
      </c>
      <c r="D666" s="23">
        <v>0</v>
      </c>
      <c r="E666" s="23">
        <v>21.8</v>
      </c>
      <c r="F666" s="23">
        <v>1865.77</v>
      </c>
      <c r="G666" s="23">
        <v>217</v>
      </c>
      <c r="H666" s="19">
        <f t="shared" si="40"/>
        <v>3407.65</v>
      </c>
      <c r="I666" s="19">
        <f t="shared" si="41"/>
        <v>3835.12</v>
      </c>
      <c r="J666" s="19">
        <f t="shared" si="42"/>
        <v>4515</v>
      </c>
      <c r="K666" s="19">
        <f t="shared" si="43"/>
        <v>6015.14</v>
      </c>
      <c r="L666" s="24">
        <v>0</v>
      </c>
      <c r="M666" s="31">
        <v>21.8</v>
      </c>
      <c r="V666" s="17"/>
      <c r="W666" s="17"/>
    </row>
    <row r="667" spans="1:23" s="16" customFormat="1" ht="14.25" customHeight="1">
      <c r="A667" s="30">
        <f>'до 150 кВт'!A667</f>
        <v>44648</v>
      </c>
      <c r="B667" s="18">
        <v>10</v>
      </c>
      <c r="C667" s="23">
        <v>1857.26</v>
      </c>
      <c r="D667" s="23">
        <v>0</v>
      </c>
      <c r="E667" s="23">
        <v>34.82</v>
      </c>
      <c r="F667" s="23">
        <v>1866.13</v>
      </c>
      <c r="G667" s="23">
        <v>217</v>
      </c>
      <c r="H667" s="19">
        <f t="shared" si="40"/>
        <v>3408.01</v>
      </c>
      <c r="I667" s="19">
        <f t="shared" si="41"/>
        <v>3835.48</v>
      </c>
      <c r="J667" s="19">
        <f t="shared" si="42"/>
        <v>4515.36</v>
      </c>
      <c r="K667" s="19">
        <f t="shared" si="43"/>
        <v>6015.5</v>
      </c>
      <c r="L667" s="24">
        <v>0</v>
      </c>
      <c r="M667" s="31">
        <v>34.82</v>
      </c>
      <c r="V667" s="17"/>
      <c r="W667" s="17"/>
    </row>
    <row r="668" spans="1:23" s="16" customFormat="1" ht="14.25" customHeight="1">
      <c r="A668" s="30">
        <f>'до 150 кВт'!A668</f>
        <v>44648</v>
      </c>
      <c r="B668" s="18">
        <v>11</v>
      </c>
      <c r="C668" s="23">
        <v>1858.52</v>
      </c>
      <c r="D668" s="23">
        <v>0</v>
      </c>
      <c r="E668" s="23">
        <v>4.98</v>
      </c>
      <c r="F668" s="23">
        <v>1867.39</v>
      </c>
      <c r="G668" s="23">
        <v>217</v>
      </c>
      <c r="H668" s="19">
        <f t="shared" si="40"/>
        <v>3409.27</v>
      </c>
      <c r="I668" s="19">
        <f t="shared" si="41"/>
        <v>3836.74</v>
      </c>
      <c r="J668" s="19">
        <f t="shared" si="42"/>
        <v>4516.62</v>
      </c>
      <c r="K668" s="19">
        <f t="shared" si="43"/>
        <v>6016.759999999999</v>
      </c>
      <c r="L668" s="24">
        <v>0</v>
      </c>
      <c r="M668" s="31">
        <v>4.98</v>
      </c>
      <c r="V668" s="17"/>
      <c r="W668" s="17"/>
    </row>
    <row r="669" spans="1:23" s="16" customFormat="1" ht="14.25" customHeight="1">
      <c r="A669" s="30">
        <f>'до 150 кВт'!A669</f>
        <v>44648</v>
      </c>
      <c r="B669" s="18">
        <v>12</v>
      </c>
      <c r="C669" s="23">
        <v>1846.7</v>
      </c>
      <c r="D669" s="23">
        <v>14.96</v>
      </c>
      <c r="E669" s="23">
        <v>0</v>
      </c>
      <c r="F669" s="23">
        <v>1855.57</v>
      </c>
      <c r="G669" s="23">
        <v>217</v>
      </c>
      <c r="H669" s="19">
        <f t="shared" si="40"/>
        <v>3397.45</v>
      </c>
      <c r="I669" s="19">
        <f t="shared" si="41"/>
        <v>3824.9199999999996</v>
      </c>
      <c r="J669" s="19">
        <f t="shared" si="42"/>
        <v>4504.8</v>
      </c>
      <c r="K669" s="19">
        <f t="shared" si="43"/>
        <v>6004.94</v>
      </c>
      <c r="L669" s="24">
        <v>14.96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44648</v>
      </c>
      <c r="B670" s="18">
        <v>13</v>
      </c>
      <c r="C670" s="23">
        <v>1850.19</v>
      </c>
      <c r="D670" s="23">
        <v>2.09</v>
      </c>
      <c r="E670" s="23">
        <v>0</v>
      </c>
      <c r="F670" s="23">
        <v>1859.06</v>
      </c>
      <c r="G670" s="23">
        <v>217</v>
      </c>
      <c r="H670" s="19">
        <f t="shared" si="40"/>
        <v>3400.94</v>
      </c>
      <c r="I670" s="19">
        <f t="shared" si="41"/>
        <v>3828.41</v>
      </c>
      <c r="J670" s="19">
        <f t="shared" si="42"/>
        <v>4508.29</v>
      </c>
      <c r="K670" s="19">
        <f t="shared" si="43"/>
        <v>6008.429999999999</v>
      </c>
      <c r="L670" s="24">
        <v>2.09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44648</v>
      </c>
      <c r="B671" s="18">
        <v>14</v>
      </c>
      <c r="C671" s="23">
        <v>1844.75</v>
      </c>
      <c r="D671" s="23">
        <v>16.06</v>
      </c>
      <c r="E671" s="23">
        <v>0</v>
      </c>
      <c r="F671" s="23">
        <v>1853.62</v>
      </c>
      <c r="G671" s="23">
        <v>217</v>
      </c>
      <c r="H671" s="19">
        <f t="shared" si="40"/>
        <v>3395.5</v>
      </c>
      <c r="I671" s="19">
        <f t="shared" si="41"/>
        <v>3822.97</v>
      </c>
      <c r="J671" s="19">
        <f t="shared" si="42"/>
        <v>4502.849999999999</v>
      </c>
      <c r="K671" s="19">
        <f t="shared" si="43"/>
        <v>6002.99</v>
      </c>
      <c r="L671" s="24">
        <v>16.06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44648</v>
      </c>
      <c r="B672" s="18">
        <v>15</v>
      </c>
      <c r="C672" s="23">
        <v>1843.99</v>
      </c>
      <c r="D672" s="23">
        <v>30.32</v>
      </c>
      <c r="E672" s="23">
        <v>0</v>
      </c>
      <c r="F672" s="23">
        <v>1852.86</v>
      </c>
      <c r="G672" s="23">
        <v>217</v>
      </c>
      <c r="H672" s="19">
        <f t="shared" si="40"/>
        <v>3394.74</v>
      </c>
      <c r="I672" s="19">
        <f t="shared" si="41"/>
        <v>3822.2099999999996</v>
      </c>
      <c r="J672" s="19">
        <f t="shared" si="42"/>
        <v>4502.089999999999</v>
      </c>
      <c r="K672" s="19">
        <f t="shared" si="43"/>
        <v>6002.23</v>
      </c>
      <c r="L672" s="24">
        <v>30.32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44648</v>
      </c>
      <c r="B673" s="18">
        <v>16</v>
      </c>
      <c r="C673" s="23">
        <v>1841.64</v>
      </c>
      <c r="D673" s="23">
        <v>10.15</v>
      </c>
      <c r="E673" s="23">
        <v>0</v>
      </c>
      <c r="F673" s="23">
        <v>1850.51</v>
      </c>
      <c r="G673" s="23">
        <v>217</v>
      </c>
      <c r="H673" s="19">
        <f t="shared" si="40"/>
        <v>3392.3900000000003</v>
      </c>
      <c r="I673" s="19">
        <f t="shared" si="41"/>
        <v>3819.86</v>
      </c>
      <c r="J673" s="19">
        <f t="shared" si="42"/>
        <v>4499.740000000001</v>
      </c>
      <c r="K673" s="19">
        <f t="shared" si="43"/>
        <v>5999.88</v>
      </c>
      <c r="L673" s="24">
        <v>10.15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44648</v>
      </c>
      <c r="B674" s="18">
        <v>17</v>
      </c>
      <c r="C674" s="23">
        <v>1812.8</v>
      </c>
      <c r="D674" s="23">
        <v>35.54</v>
      </c>
      <c r="E674" s="23">
        <v>0</v>
      </c>
      <c r="F674" s="23">
        <v>1821.67</v>
      </c>
      <c r="G674" s="23">
        <v>217</v>
      </c>
      <c r="H674" s="19">
        <f t="shared" si="40"/>
        <v>3363.55</v>
      </c>
      <c r="I674" s="19">
        <f t="shared" si="41"/>
        <v>3791.0199999999995</v>
      </c>
      <c r="J674" s="19">
        <f t="shared" si="42"/>
        <v>4470.9</v>
      </c>
      <c r="K674" s="19">
        <f t="shared" si="43"/>
        <v>5971.04</v>
      </c>
      <c r="L674" s="24">
        <v>35.54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44648</v>
      </c>
      <c r="B675" s="18">
        <v>18</v>
      </c>
      <c r="C675" s="23">
        <v>1830.72</v>
      </c>
      <c r="D675" s="23">
        <v>25.84</v>
      </c>
      <c r="E675" s="23">
        <v>0</v>
      </c>
      <c r="F675" s="23">
        <v>1839.59</v>
      </c>
      <c r="G675" s="23">
        <v>217</v>
      </c>
      <c r="H675" s="19">
        <f t="shared" si="40"/>
        <v>3381.4700000000003</v>
      </c>
      <c r="I675" s="19">
        <f t="shared" si="41"/>
        <v>3808.9399999999996</v>
      </c>
      <c r="J675" s="19">
        <f t="shared" si="42"/>
        <v>4488.82</v>
      </c>
      <c r="K675" s="19">
        <f t="shared" si="43"/>
        <v>5988.96</v>
      </c>
      <c r="L675" s="24">
        <v>25.84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44648</v>
      </c>
      <c r="B676" s="18">
        <v>19</v>
      </c>
      <c r="C676" s="23">
        <v>1835.34</v>
      </c>
      <c r="D676" s="23">
        <v>31.15</v>
      </c>
      <c r="E676" s="23">
        <v>0</v>
      </c>
      <c r="F676" s="23">
        <v>1844.21</v>
      </c>
      <c r="G676" s="23">
        <v>217</v>
      </c>
      <c r="H676" s="19">
        <f t="shared" si="40"/>
        <v>3386.09</v>
      </c>
      <c r="I676" s="19">
        <f t="shared" si="41"/>
        <v>3813.56</v>
      </c>
      <c r="J676" s="19">
        <f t="shared" si="42"/>
        <v>4493.44</v>
      </c>
      <c r="K676" s="19">
        <f t="shared" si="43"/>
        <v>5993.58</v>
      </c>
      <c r="L676" s="24">
        <v>31.15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44648</v>
      </c>
      <c r="B677" s="18">
        <v>20</v>
      </c>
      <c r="C677" s="23">
        <v>1855.22</v>
      </c>
      <c r="D677" s="23">
        <v>14.37</v>
      </c>
      <c r="E677" s="23">
        <v>0</v>
      </c>
      <c r="F677" s="23">
        <v>1864.09</v>
      </c>
      <c r="G677" s="23">
        <v>217</v>
      </c>
      <c r="H677" s="19">
        <f t="shared" si="40"/>
        <v>3405.9700000000003</v>
      </c>
      <c r="I677" s="19">
        <f t="shared" si="41"/>
        <v>3833.44</v>
      </c>
      <c r="J677" s="19">
        <f t="shared" si="42"/>
        <v>4513.320000000001</v>
      </c>
      <c r="K677" s="19">
        <f t="shared" si="43"/>
        <v>6013.46</v>
      </c>
      <c r="L677" s="24">
        <v>14.37</v>
      </c>
      <c r="M677" s="31">
        <v>0</v>
      </c>
      <c r="V677" s="17"/>
      <c r="W677" s="17"/>
    </row>
    <row r="678" spans="1:23" s="16" customFormat="1" ht="14.25" customHeight="1">
      <c r="A678" s="30">
        <f>'до 150 кВт'!A678</f>
        <v>44648</v>
      </c>
      <c r="B678" s="18">
        <v>21</v>
      </c>
      <c r="C678" s="23">
        <v>1865.28</v>
      </c>
      <c r="D678" s="23">
        <v>0</v>
      </c>
      <c r="E678" s="23">
        <v>149.79</v>
      </c>
      <c r="F678" s="23">
        <v>1874.15</v>
      </c>
      <c r="G678" s="23">
        <v>217</v>
      </c>
      <c r="H678" s="19">
        <f t="shared" si="40"/>
        <v>3416.0299999999997</v>
      </c>
      <c r="I678" s="19">
        <f t="shared" si="41"/>
        <v>3843.4999999999995</v>
      </c>
      <c r="J678" s="19">
        <f t="shared" si="42"/>
        <v>4523.38</v>
      </c>
      <c r="K678" s="19">
        <f t="shared" si="43"/>
        <v>6023.5199999999995</v>
      </c>
      <c r="L678" s="24">
        <v>0</v>
      </c>
      <c r="M678" s="31">
        <v>149.79</v>
      </c>
      <c r="V678" s="17"/>
      <c r="W678" s="17"/>
    </row>
    <row r="679" spans="1:23" s="16" customFormat="1" ht="14.25" customHeight="1">
      <c r="A679" s="30">
        <f>'до 150 кВт'!A679</f>
        <v>44648</v>
      </c>
      <c r="B679" s="18">
        <v>22</v>
      </c>
      <c r="C679" s="23">
        <v>1825.1</v>
      </c>
      <c r="D679" s="23">
        <v>0</v>
      </c>
      <c r="E679" s="23">
        <v>5.58</v>
      </c>
      <c r="F679" s="23">
        <v>1833.97</v>
      </c>
      <c r="G679" s="23">
        <v>217</v>
      </c>
      <c r="H679" s="19">
        <f t="shared" si="40"/>
        <v>3375.85</v>
      </c>
      <c r="I679" s="19">
        <f t="shared" si="41"/>
        <v>3803.3199999999997</v>
      </c>
      <c r="J679" s="19">
        <f t="shared" si="42"/>
        <v>4483.2</v>
      </c>
      <c r="K679" s="19">
        <f t="shared" si="43"/>
        <v>5983.339999999999</v>
      </c>
      <c r="L679" s="24">
        <v>0</v>
      </c>
      <c r="M679" s="31">
        <v>5.58</v>
      </c>
      <c r="V679" s="17"/>
      <c r="W679" s="17"/>
    </row>
    <row r="680" spans="1:23" s="16" customFormat="1" ht="14.25" customHeight="1">
      <c r="A680" s="30">
        <f>'до 150 кВт'!A680</f>
        <v>44648</v>
      </c>
      <c r="B680" s="18">
        <v>23</v>
      </c>
      <c r="C680" s="23">
        <v>1326.3</v>
      </c>
      <c r="D680" s="23">
        <v>0</v>
      </c>
      <c r="E680" s="23">
        <v>224.38</v>
      </c>
      <c r="F680" s="23">
        <v>1335.17</v>
      </c>
      <c r="G680" s="23">
        <v>217</v>
      </c>
      <c r="H680" s="19">
        <f t="shared" si="40"/>
        <v>2877.05</v>
      </c>
      <c r="I680" s="19">
        <f t="shared" si="41"/>
        <v>3304.5199999999995</v>
      </c>
      <c r="J680" s="19">
        <f t="shared" si="42"/>
        <v>3984.3999999999996</v>
      </c>
      <c r="K680" s="19">
        <f t="shared" si="43"/>
        <v>5484.54</v>
      </c>
      <c r="L680" s="24">
        <v>0</v>
      </c>
      <c r="M680" s="31">
        <v>224.38</v>
      </c>
      <c r="V680" s="17"/>
      <c r="W680" s="17"/>
    </row>
    <row r="681" spans="1:23" s="16" customFormat="1" ht="14.25" customHeight="1">
      <c r="A681" s="30">
        <f>'до 150 кВт'!A681</f>
        <v>44649</v>
      </c>
      <c r="B681" s="18">
        <v>0</v>
      </c>
      <c r="C681" s="23">
        <v>1114.61</v>
      </c>
      <c r="D681" s="23">
        <v>609.26</v>
      </c>
      <c r="E681" s="23">
        <v>0</v>
      </c>
      <c r="F681" s="23">
        <v>1123.48</v>
      </c>
      <c r="G681" s="23">
        <v>217</v>
      </c>
      <c r="H681" s="19">
        <f t="shared" si="40"/>
        <v>2665.3599999999997</v>
      </c>
      <c r="I681" s="19">
        <f t="shared" si="41"/>
        <v>3092.83</v>
      </c>
      <c r="J681" s="19">
        <f t="shared" si="42"/>
        <v>3772.71</v>
      </c>
      <c r="K681" s="19">
        <f t="shared" si="43"/>
        <v>5272.849999999999</v>
      </c>
      <c r="L681" s="24">
        <v>609.26</v>
      </c>
      <c r="M681" s="31">
        <v>0</v>
      </c>
      <c r="V681" s="17"/>
      <c r="W681" s="17"/>
    </row>
    <row r="682" spans="1:23" s="16" customFormat="1" ht="14.25" customHeight="1">
      <c r="A682" s="30">
        <f>'до 150 кВт'!A682</f>
        <v>44649</v>
      </c>
      <c r="B682" s="18">
        <v>1</v>
      </c>
      <c r="C682" s="23">
        <v>1067.08</v>
      </c>
      <c r="D682" s="23">
        <v>328.5</v>
      </c>
      <c r="E682" s="23">
        <v>0</v>
      </c>
      <c r="F682" s="23">
        <v>1075.95</v>
      </c>
      <c r="G682" s="23">
        <v>217</v>
      </c>
      <c r="H682" s="19">
        <f t="shared" si="40"/>
        <v>2617.83</v>
      </c>
      <c r="I682" s="19">
        <f t="shared" si="41"/>
        <v>3045.2999999999997</v>
      </c>
      <c r="J682" s="19">
        <f t="shared" si="42"/>
        <v>3725.18</v>
      </c>
      <c r="K682" s="19">
        <f t="shared" si="43"/>
        <v>5225.32</v>
      </c>
      <c r="L682" s="24">
        <v>328.5</v>
      </c>
      <c r="M682" s="31">
        <v>0</v>
      </c>
      <c r="V682" s="17"/>
      <c r="W682" s="17"/>
    </row>
    <row r="683" spans="1:23" s="16" customFormat="1" ht="14.25" customHeight="1">
      <c r="A683" s="30">
        <f>'до 150 кВт'!A683</f>
        <v>44649</v>
      </c>
      <c r="B683" s="18">
        <v>2</v>
      </c>
      <c r="C683" s="23">
        <v>1005.51</v>
      </c>
      <c r="D683" s="23">
        <v>0</v>
      </c>
      <c r="E683" s="23">
        <v>15.19</v>
      </c>
      <c r="F683" s="23">
        <v>1014.38</v>
      </c>
      <c r="G683" s="23">
        <v>217</v>
      </c>
      <c r="H683" s="19">
        <f t="shared" si="40"/>
        <v>2556.26</v>
      </c>
      <c r="I683" s="19">
        <f t="shared" si="41"/>
        <v>2983.7299999999996</v>
      </c>
      <c r="J683" s="19">
        <f t="shared" si="42"/>
        <v>3663.6099999999997</v>
      </c>
      <c r="K683" s="19">
        <f t="shared" si="43"/>
        <v>5163.75</v>
      </c>
      <c r="L683" s="24">
        <v>0</v>
      </c>
      <c r="M683" s="31">
        <v>15.19</v>
      </c>
      <c r="V683" s="17"/>
      <c r="W683" s="17"/>
    </row>
    <row r="684" spans="1:23" s="16" customFormat="1" ht="14.25" customHeight="1">
      <c r="A684" s="30">
        <f>'до 150 кВт'!A684</f>
        <v>44649</v>
      </c>
      <c r="B684" s="18">
        <v>3</v>
      </c>
      <c r="C684" s="23">
        <v>1007.28</v>
      </c>
      <c r="D684" s="23">
        <v>38.94</v>
      </c>
      <c r="E684" s="23">
        <v>0</v>
      </c>
      <c r="F684" s="23">
        <v>1016.15</v>
      </c>
      <c r="G684" s="23">
        <v>217</v>
      </c>
      <c r="H684" s="19">
        <f t="shared" si="40"/>
        <v>2558.0299999999997</v>
      </c>
      <c r="I684" s="19">
        <f t="shared" si="41"/>
        <v>2985.5</v>
      </c>
      <c r="J684" s="19">
        <f t="shared" si="42"/>
        <v>3665.38</v>
      </c>
      <c r="K684" s="19">
        <f t="shared" si="43"/>
        <v>5165.5199999999995</v>
      </c>
      <c r="L684" s="24">
        <v>38.94</v>
      </c>
      <c r="M684" s="31">
        <v>0</v>
      </c>
      <c r="V684" s="17"/>
      <c r="W684" s="17"/>
    </row>
    <row r="685" spans="1:23" s="16" customFormat="1" ht="14.25" customHeight="1">
      <c r="A685" s="30">
        <f>'до 150 кВт'!A685</f>
        <v>44649</v>
      </c>
      <c r="B685" s="18">
        <v>4</v>
      </c>
      <c r="C685" s="23">
        <v>1041.75</v>
      </c>
      <c r="D685" s="23">
        <v>40.68</v>
      </c>
      <c r="E685" s="23">
        <v>0</v>
      </c>
      <c r="F685" s="23">
        <v>1050.62</v>
      </c>
      <c r="G685" s="23">
        <v>217</v>
      </c>
      <c r="H685" s="19">
        <f t="shared" si="40"/>
        <v>2592.5</v>
      </c>
      <c r="I685" s="19">
        <f t="shared" si="41"/>
        <v>3019.97</v>
      </c>
      <c r="J685" s="19">
        <f t="shared" si="42"/>
        <v>3699.85</v>
      </c>
      <c r="K685" s="19">
        <f t="shared" si="43"/>
        <v>5199.99</v>
      </c>
      <c r="L685" s="24">
        <v>40.68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44649</v>
      </c>
      <c r="B686" s="18">
        <v>5</v>
      </c>
      <c r="C686" s="23">
        <v>1129.71</v>
      </c>
      <c r="D686" s="23">
        <v>224.43</v>
      </c>
      <c r="E686" s="23">
        <v>0</v>
      </c>
      <c r="F686" s="23">
        <v>1138.58</v>
      </c>
      <c r="G686" s="23">
        <v>217</v>
      </c>
      <c r="H686" s="19">
        <f t="shared" si="40"/>
        <v>2680.46</v>
      </c>
      <c r="I686" s="19">
        <f t="shared" si="41"/>
        <v>3107.93</v>
      </c>
      <c r="J686" s="19">
        <f t="shared" si="42"/>
        <v>3787.81</v>
      </c>
      <c r="K686" s="19">
        <f t="shared" si="43"/>
        <v>5287.95</v>
      </c>
      <c r="L686" s="24">
        <v>224.43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44649</v>
      </c>
      <c r="B687" s="18">
        <v>6</v>
      </c>
      <c r="C687" s="23">
        <v>1304.06</v>
      </c>
      <c r="D687" s="23">
        <v>176.5</v>
      </c>
      <c r="E687" s="23">
        <v>0</v>
      </c>
      <c r="F687" s="23">
        <v>1312.93</v>
      </c>
      <c r="G687" s="23">
        <v>217</v>
      </c>
      <c r="H687" s="19">
        <f t="shared" si="40"/>
        <v>2854.81</v>
      </c>
      <c r="I687" s="19">
        <f t="shared" si="41"/>
        <v>3282.2799999999997</v>
      </c>
      <c r="J687" s="19">
        <f t="shared" si="42"/>
        <v>3962.16</v>
      </c>
      <c r="K687" s="19">
        <f t="shared" si="43"/>
        <v>5462.3</v>
      </c>
      <c r="L687" s="24">
        <v>176.5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44649</v>
      </c>
      <c r="B688" s="18">
        <v>7</v>
      </c>
      <c r="C688" s="23">
        <v>1595.35</v>
      </c>
      <c r="D688" s="23">
        <v>204.22</v>
      </c>
      <c r="E688" s="23">
        <v>0</v>
      </c>
      <c r="F688" s="23">
        <v>1604.22</v>
      </c>
      <c r="G688" s="23">
        <v>217</v>
      </c>
      <c r="H688" s="19">
        <f t="shared" si="40"/>
        <v>3146.1</v>
      </c>
      <c r="I688" s="19">
        <f t="shared" si="41"/>
        <v>3573.5699999999997</v>
      </c>
      <c r="J688" s="19">
        <f t="shared" si="42"/>
        <v>4253.45</v>
      </c>
      <c r="K688" s="19">
        <f t="shared" si="43"/>
        <v>5753.589999999999</v>
      </c>
      <c r="L688" s="24">
        <v>204.22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44649</v>
      </c>
      <c r="B689" s="18">
        <v>8</v>
      </c>
      <c r="C689" s="23">
        <v>1843.27</v>
      </c>
      <c r="D689" s="23">
        <v>73.34</v>
      </c>
      <c r="E689" s="23">
        <v>0</v>
      </c>
      <c r="F689" s="23">
        <v>1852.14</v>
      </c>
      <c r="G689" s="23">
        <v>217</v>
      </c>
      <c r="H689" s="19">
        <f t="shared" si="40"/>
        <v>3394.02</v>
      </c>
      <c r="I689" s="19">
        <f t="shared" si="41"/>
        <v>3821.49</v>
      </c>
      <c r="J689" s="19">
        <f t="shared" si="42"/>
        <v>4501.37</v>
      </c>
      <c r="K689" s="19">
        <f t="shared" si="43"/>
        <v>6001.509999999999</v>
      </c>
      <c r="L689" s="24">
        <v>73.34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44649</v>
      </c>
      <c r="B690" s="18">
        <v>9</v>
      </c>
      <c r="C690" s="23">
        <v>1870.78</v>
      </c>
      <c r="D690" s="23">
        <v>32.31</v>
      </c>
      <c r="E690" s="23">
        <v>0</v>
      </c>
      <c r="F690" s="23">
        <v>1879.65</v>
      </c>
      <c r="G690" s="23">
        <v>217</v>
      </c>
      <c r="H690" s="19">
        <f t="shared" si="40"/>
        <v>3421.5299999999997</v>
      </c>
      <c r="I690" s="19">
        <f t="shared" si="41"/>
        <v>3848.9999999999995</v>
      </c>
      <c r="J690" s="19">
        <f t="shared" si="42"/>
        <v>4528.88</v>
      </c>
      <c r="K690" s="19">
        <f t="shared" si="43"/>
        <v>6029.0199999999995</v>
      </c>
      <c r="L690" s="24">
        <v>32.31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44649</v>
      </c>
      <c r="B691" s="18">
        <v>10</v>
      </c>
      <c r="C691" s="23">
        <v>1861.38</v>
      </c>
      <c r="D691" s="23">
        <v>0</v>
      </c>
      <c r="E691" s="23">
        <v>17.91</v>
      </c>
      <c r="F691" s="23">
        <v>1870.25</v>
      </c>
      <c r="G691" s="23">
        <v>217</v>
      </c>
      <c r="H691" s="19">
        <f t="shared" si="40"/>
        <v>3412.13</v>
      </c>
      <c r="I691" s="19">
        <f t="shared" si="41"/>
        <v>3839.6</v>
      </c>
      <c r="J691" s="19">
        <f t="shared" si="42"/>
        <v>4519.4800000000005</v>
      </c>
      <c r="K691" s="19">
        <f t="shared" si="43"/>
        <v>6019.62</v>
      </c>
      <c r="L691" s="24">
        <v>0</v>
      </c>
      <c r="M691" s="31">
        <v>17.91</v>
      </c>
      <c r="V691" s="17"/>
      <c r="W691" s="17"/>
    </row>
    <row r="692" spans="1:23" s="16" customFormat="1" ht="14.25" customHeight="1">
      <c r="A692" s="30">
        <f>'до 150 кВт'!A692</f>
        <v>44649</v>
      </c>
      <c r="B692" s="18">
        <v>11</v>
      </c>
      <c r="C692" s="23">
        <v>1862.7</v>
      </c>
      <c r="D692" s="23">
        <v>0</v>
      </c>
      <c r="E692" s="23">
        <v>64.19</v>
      </c>
      <c r="F692" s="23">
        <v>1871.57</v>
      </c>
      <c r="G692" s="23">
        <v>217</v>
      </c>
      <c r="H692" s="19">
        <f t="shared" si="40"/>
        <v>3413.45</v>
      </c>
      <c r="I692" s="19">
        <f t="shared" si="41"/>
        <v>3840.9199999999996</v>
      </c>
      <c r="J692" s="19">
        <f t="shared" si="42"/>
        <v>4520.8</v>
      </c>
      <c r="K692" s="19">
        <f t="shared" si="43"/>
        <v>6020.94</v>
      </c>
      <c r="L692" s="24">
        <v>0</v>
      </c>
      <c r="M692" s="31">
        <v>64.19</v>
      </c>
      <c r="V692" s="17"/>
      <c r="W692" s="17"/>
    </row>
    <row r="693" spans="1:23" s="16" customFormat="1" ht="14.25" customHeight="1">
      <c r="A693" s="30">
        <f>'до 150 кВт'!A693</f>
        <v>44649</v>
      </c>
      <c r="B693" s="18">
        <v>12</v>
      </c>
      <c r="C693" s="23">
        <v>1854.07</v>
      </c>
      <c r="D693" s="23">
        <v>0</v>
      </c>
      <c r="E693" s="23">
        <v>123.58</v>
      </c>
      <c r="F693" s="23">
        <v>1862.94</v>
      </c>
      <c r="G693" s="23">
        <v>217</v>
      </c>
      <c r="H693" s="19">
        <f t="shared" si="40"/>
        <v>3404.8199999999997</v>
      </c>
      <c r="I693" s="19">
        <f t="shared" si="41"/>
        <v>3832.2899999999995</v>
      </c>
      <c r="J693" s="19">
        <f t="shared" si="42"/>
        <v>4512.169999999999</v>
      </c>
      <c r="K693" s="19">
        <f t="shared" si="43"/>
        <v>6012.3099999999995</v>
      </c>
      <c r="L693" s="24">
        <v>0</v>
      </c>
      <c r="M693" s="31">
        <v>123.58</v>
      </c>
      <c r="V693" s="17"/>
      <c r="W693" s="17"/>
    </row>
    <row r="694" spans="1:23" s="16" customFormat="1" ht="14.25" customHeight="1">
      <c r="A694" s="30">
        <f>'до 150 кВт'!A694</f>
        <v>44649</v>
      </c>
      <c r="B694" s="18">
        <v>13</v>
      </c>
      <c r="C694" s="23">
        <v>1865.71</v>
      </c>
      <c r="D694" s="23">
        <v>0</v>
      </c>
      <c r="E694" s="23">
        <v>180.03</v>
      </c>
      <c r="F694" s="23">
        <v>1874.58</v>
      </c>
      <c r="G694" s="23">
        <v>217</v>
      </c>
      <c r="H694" s="19">
        <f t="shared" si="40"/>
        <v>3416.46</v>
      </c>
      <c r="I694" s="19">
        <f t="shared" si="41"/>
        <v>3843.93</v>
      </c>
      <c r="J694" s="19">
        <f t="shared" si="42"/>
        <v>4523.81</v>
      </c>
      <c r="K694" s="19">
        <f t="shared" si="43"/>
        <v>6023.95</v>
      </c>
      <c r="L694" s="24">
        <v>0</v>
      </c>
      <c r="M694" s="31">
        <v>180.03</v>
      </c>
      <c r="V694" s="17"/>
      <c r="W694" s="17"/>
    </row>
    <row r="695" spans="1:23" s="16" customFormat="1" ht="14.25" customHeight="1">
      <c r="A695" s="30">
        <f>'до 150 кВт'!A695</f>
        <v>44649</v>
      </c>
      <c r="B695" s="18">
        <v>14</v>
      </c>
      <c r="C695" s="23">
        <v>1840.4</v>
      </c>
      <c r="D695" s="23">
        <v>0</v>
      </c>
      <c r="E695" s="23">
        <v>185.25</v>
      </c>
      <c r="F695" s="23">
        <v>1849.27</v>
      </c>
      <c r="G695" s="23">
        <v>217</v>
      </c>
      <c r="H695" s="19">
        <f t="shared" si="40"/>
        <v>3391.15</v>
      </c>
      <c r="I695" s="19">
        <f t="shared" si="41"/>
        <v>3818.62</v>
      </c>
      <c r="J695" s="19">
        <f t="shared" si="42"/>
        <v>4498.5</v>
      </c>
      <c r="K695" s="19">
        <f t="shared" si="43"/>
        <v>5998.64</v>
      </c>
      <c r="L695" s="24">
        <v>0</v>
      </c>
      <c r="M695" s="31">
        <v>185.25</v>
      </c>
      <c r="V695" s="17"/>
      <c r="W695" s="17"/>
    </row>
    <row r="696" spans="1:23" s="16" customFormat="1" ht="14.25" customHeight="1">
      <c r="A696" s="30">
        <f>'до 150 кВт'!A696</f>
        <v>44649</v>
      </c>
      <c r="B696" s="18">
        <v>15</v>
      </c>
      <c r="C696" s="23">
        <v>1833.97</v>
      </c>
      <c r="D696" s="23">
        <v>0</v>
      </c>
      <c r="E696" s="23">
        <v>199.15</v>
      </c>
      <c r="F696" s="23">
        <v>1842.84</v>
      </c>
      <c r="G696" s="23">
        <v>217</v>
      </c>
      <c r="H696" s="19">
        <f t="shared" si="40"/>
        <v>3384.7200000000003</v>
      </c>
      <c r="I696" s="19">
        <f t="shared" si="41"/>
        <v>3812.19</v>
      </c>
      <c r="J696" s="19">
        <f t="shared" si="42"/>
        <v>4492.070000000001</v>
      </c>
      <c r="K696" s="19">
        <f t="shared" si="43"/>
        <v>5992.21</v>
      </c>
      <c r="L696" s="24">
        <v>0</v>
      </c>
      <c r="M696" s="31">
        <v>199.15</v>
      </c>
      <c r="V696" s="17"/>
      <c r="W696" s="17"/>
    </row>
    <row r="697" spans="1:23" s="16" customFormat="1" ht="14.25" customHeight="1">
      <c r="A697" s="30">
        <f>'до 150 кВт'!A697</f>
        <v>44649</v>
      </c>
      <c r="B697" s="18">
        <v>16</v>
      </c>
      <c r="C697" s="23">
        <v>1858.23</v>
      </c>
      <c r="D697" s="23">
        <v>0</v>
      </c>
      <c r="E697" s="23">
        <v>239.93</v>
      </c>
      <c r="F697" s="23">
        <v>1867.1</v>
      </c>
      <c r="G697" s="23">
        <v>217</v>
      </c>
      <c r="H697" s="19">
        <f t="shared" si="40"/>
        <v>3408.98</v>
      </c>
      <c r="I697" s="19">
        <f t="shared" si="41"/>
        <v>3836.45</v>
      </c>
      <c r="J697" s="19">
        <f t="shared" si="42"/>
        <v>4516.33</v>
      </c>
      <c r="K697" s="19">
        <f t="shared" si="43"/>
        <v>6016.47</v>
      </c>
      <c r="L697" s="24">
        <v>0</v>
      </c>
      <c r="M697" s="31">
        <v>239.93</v>
      </c>
      <c r="V697" s="17"/>
      <c r="W697" s="17"/>
    </row>
    <row r="698" spans="1:23" s="16" customFormat="1" ht="14.25" customHeight="1">
      <c r="A698" s="30">
        <f>'до 150 кВт'!A698</f>
        <v>44649</v>
      </c>
      <c r="B698" s="18">
        <v>17</v>
      </c>
      <c r="C698" s="23">
        <v>1786.37</v>
      </c>
      <c r="D698" s="23">
        <v>0</v>
      </c>
      <c r="E698" s="23">
        <v>202.54</v>
      </c>
      <c r="F698" s="23">
        <v>1795.24</v>
      </c>
      <c r="G698" s="23">
        <v>217</v>
      </c>
      <c r="H698" s="19">
        <f t="shared" si="40"/>
        <v>3337.12</v>
      </c>
      <c r="I698" s="19">
        <f t="shared" si="41"/>
        <v>3764.5899999999997</v>
      </c>
      <c r="J698" s="19">
        <f t="shared" si="42"/>
        <v>4444.47</v>
      </c>
      <c r="K698" s="19">
        <f t="shared" si="43"/>
        <v>5944.61</v>
      </c>
      <c r="L698" s="24">
        <v>0</v>
      </c>
      <c r="M698" s="31">
        <v>202.54</v>
      </c>
      <c r="V698" s="17"/>
      <c r="W698" s="17"/>
    </row>
    <row r="699" spans="1:23" s="16" customFormat="1" ht="14.25" customHeight="1">
      <c r="A699" s="30">
        <f>'до 150 кВт'!A699</f>
        <v>44649</v>
      </c>
      <c r="B699" s="18">
        <v>18</v>
      </c>
      <c r="C699" s="23">
        <v>1818.18</v>
      </c>
      <c r="D699" s="23">
        <v>0</v>
      </c>
      <c r="E699" s="23">
        <v>143.78</v>
      </c>
      <c r="F699" s="23">
        <v>1827.05</v>
      </c>
      <c r="G699" s="23">
        <v>217</v>
      </c>
      <c r="H699" s="19">
        <f t="shared" si="40"/>
        <v>3368.9300000000003</v>
      </c>
      <c r="I699" s="19">
        <f t="shared" si="41"/>
        <v>3796.3999999999996</v>
      </c>
      <c r="J699" s="19">
        <f t="shared" si="42"/>
        <v>4476.28</v>
      </c>
      <c r="K699" s="19">
        <f t="shared" si="43"/>
        <v>5976.42</v>
      </c>
      <c r="L699" s="24">
        <v>0</v>
      </c>
      <c r="M699" s="31">
        <v>143.78</v>
      </c>
      <c r="V699" s="17"/>
      <c r="W699" s="17"/>
    </row>
    <row r="700" spans="1:23" s="16" customFormat="1" ht="14.25" customHeight="1">
      <c r="A700" s="30">
        <f>'до 150 кВт'!A700</f>
        <v>44649</v>
      </c>
      <c r="B700" s="18">
        <v>19</v>
      </c>
      <c r="C700" s="23">
        <v>1846.67</v>
      </c>
      <c r="D700" s="23">
        <v>0</v>
      </c>
      <c r="E700" s="23">
        <v>246.09</v>
      </c>
      <c r="F700" s="23">
        <v>1855.54</v>
      </c>
      <c r="G700" s="23">
        <v>217</v>
      </c>
      <c r="H700" s="19">
        <f t="shared" si="40"/>
        <v>3397.42</v>
      </c>
      <c r="I700" s="19">
        <f t="shared" si="41"/>
        <v>3824.89</v>
      </c>
      <c r="J700" s="19">
        <f t="shared" si="42"/>
        <v>4504.7699999999995</v>
      </c>
      <c r="K700" s="19">
        <f t="shared" si="43"/>
        <v>6004.91</v>
      </c>
      <c r="L700" s="24">
        <v>0</v>
      </c>
      <c r="M700" s="31">
        <v>246.09</v>
      </c>
      <c r="V700" s="17"/>
      <c r="W700" s="17"/>
    </row>
    <row r="701" spans="1:23" s="16" customFormat="1" ht="14.25" customHeight="1">
      <c r="A701" s="30">
        <f>'до 150 кВт'!A701</f>
        <v>44649</v>
      </c>
      <c r="B701" s="18">
        <v>20</v>
      </c>
      <c r="C701" s="23">
        <v>1859.53</v>
      </c>
      <c r="D701" s="23">
        <v>0</v>
      </c>
      <c r="E701" s="23">
        <v>495.77</v>
      </c>
      <c r="F701" s="23">
        <v>1868.4</v>
      </c>
      <c r="G701" s="23">
        <v>217</v>
      </c>
      <c r="H701" s="19">
        <f t="shared" si="40"/>
        <v>3410.2799999999997</v>
      </c>
      <c r="I701" s="19">
        <f t="shared" si="41"/>
        <v>3837.7499999999995</v>
      </c>
      <c r="J701" s="19">
        <f t="shared" si="42"/>
        <v>4517.63</v>
      </c>
      <c r="K701" s="19">
        <f t="shared" si="43"/>
        <v>6017.7699999999995</v>
      </c>
      <c r="L701" s="24">
        <v>0</v>
      </c>
      <c r="M701" s="31">
        <v>495.77</v>
      </c>
      <c r="V701" s="17"/>
      <c r="W701" s="17"/>
    </row>
    <row r="702" spans="1:23" s="16" customFormat="1" ht="14.25" customHeight="1">
      <c r="A702" s="30">
        <f>'до 150 кВт'!A702</f>
        <v>44649</v>
      </c>
      <c r="B702" s="18">
        <v>21</v>
      </c>
      <c r="C702" s="23">
        <v>1865.33</v>
      </c>
      <c r="D702" s="23">
        <v>0</v>
      </c>
      <c r="E702" s="23">
        <v>30.42</v>
      </c>
      <c r="F702" s="23">
        <v>1874.2</v>
      </c>
      <c r="G702" s="23">
        <v>217</v>
      </c>
      <c r="H702" s="19">
        <f t="shared" si="40"/>
        <v>3416.08</v>
      </c>
      <c r="I702" s="19">
        <f t="shared" si="41"/>
        <v>3843.5499999999997</v>
      </c>
      <c r="J702" s="19">
        <f t="shared" si="42"/>
        <v>4523.429999999999</v>
      </c>
      <c r="K702" s="19">
        <f t="shared" si="43"/>
        <v>6023.57</v>
      </c>
      <c r="L702" s="24">
        <v>0</v>
      </c>
      <c r="M702" s="31">
        <v>30.42</v>
      </c>
      <c r="V702" s="17"/>
      <c r="W702" s="17"/>
    </row>
    <row r="703" spans="1:23" s="16" customFormat="1" ht="14.25" customHeight="1">
      <c r="A703" s="30">
        <f>'до 150 кВт'!A703</f>
        <v>44649</v>
      </c>
      <c r="B703" s="18">
        <v>22</v>
      </c>
      <c r="C703" s="23">
        <v>1730.86</v>
      </c>
      <c r="D703" s="23">
        <v>0</v>
      </c>
      <c r="E703" s="23">
        <v>456.88</v>
      </c>
      <c r="F703" s="23">
        <v>1739.73</v>
      </c>
      <c r="G703" s="23">
        <v>217</v>
      </c>
      <c r="H703" s="19">
        <f t="shared" si="40"/>
        <v>3281.6099999999997</v>
      </c>
      <c r="I703" s="19">
        <f t="shared" si="41"/>
        <v>3709.08</v>
      </c>
      <c r="J703" s="19">
        <f t="shared" si="42"/>
        <v>4388.96</v>
      </c>
      <c r="K703" s="19">
        <f t="shared" si="43"/>
        <v>5889.099999999999</v>
      </c>
      <c r="L703" s="24">
        <v>0</v>
      </c>
      <c r="M703" s="31">
        <v>456.88</v>
      </c>
      <c r="V703" s="17"/>
      <c r="W703" s="17"/>
    </row>
    <row r="704" spans="1:23" s="16" customFormat="1" ht="14.25" customHeight="1">
      <c r="A704" s="30">
        <f>'до 150 кВт'!A704</f>
        <v>44649</v>
      </c>
      <c r="B704" s="18">
        <v>23</v>
      </c>
      <c r="C704" s="23">
        <v>1377.86</v>
      </c>
      <c r="D704" s="23">
        <v>0</v>
      </c>
      <c r="E704" s="23">
        <v>334.35</v>
      </c>
      <c r="F704" s="23">
        <v>1386.73</v>
      </c>
      <c r="G704" s="23">
        <v>217</v>
      </c>
      <c r="H704" s="19">
        <f t="shared" si="40"/>
        <v>2928.6099999999997</v>
      </c>
      <c r="I704" s="19">
        <f t="shared" si="41"/>
        <v>3356.08</v>
      </c>
      <c r="J704" s="19">
        <f t="shared" si="42"/>
        <v>4035.96</v>
      </c>
      <c r="K704" s="19">
        <f t="shared" si="43"/>
        <v>5536.099999999999</v>
      </c>
      <c r="L704" s="24">
        <v>0</v>
      </c>
      <c r="M704" s="31">
        <v>334.35</v>
      </c>
      <c r="V704" s="17"/>
      <c r="W704" s="17"/>
    </row>
    <row r="705" spans="1:23" s="16" customFormat="1" ht="14.25" customHeight="1">
      <c r="A705" s="30">
        <f>'до 150 кВт'!A705</f>
        <v>44650</v>
      </c>
      <c r="B705" s="18">
        <v>0</v>
      </c>
      <c r="C705" s="23">
        <v>1674.19</v>
      </c>
      <c r="D705" s="23">
        <v>0</v>
      </c>
      <c r="E705" s="23">
        <v>744.89</v>
      </c>
      <c r="F705" s="23">
        <v>1683.06</v>
      </c>
      <c r="G705" s="23">
        <v>217</v>
      </c>
      <c r="H705" s="19">
        <f t="shared" si="40"/>
        <v>3224.94</v>
      </c>
      <c r="I705" s="19">
        <f t="shared" si="41"/>
        <v>3652.41</v>
      </c>
      <c r="J705" s="19">
        <f t="shared" si="42"/>
        <v>4332.29</v>
      </c>
      <c r="K705" s="19">
        <f t="shared" si="43"/>
        <v>5832.429999999999</v>
      </c>
      <c r="L705" s="24">
        <v>0</v>
      </c>
      <c r="M705" s="31">
        <v>744.89</v>
      </c>
      <c r="V705" s="17"/>
      <c r="W705" s="17"/>
    </row>
    <row r="706" spans="1:23" s="16" customFormat="1" ht="14.25" customHeight="1">
      <c r="A706" s="30">
        <f>'до 150 кВт'!A706</f>
        <v>44650</v>
      </c>
      <c r="B706" s="18">
        <v>1</v>
      </c>
      <c r="C706" s="23">
        <v>1812.81</v>
      </c>
      <c r="D706" s="23">
        <v>0</v>
      </c>
      <c r="E706" s="23">
        <v>1055.95</v>
      </c>
      <c r="F706" s="23">
        <v>1821.68</v>
      </c>
      <c r="G706" s="23">
        <v>217</v>
      </c>
      <c r="H706" s="19">
        <f t="shared" si="40"/>
        <v>3363.56</v>
      </c>
      <c r="I706" s="19">
        <f t="shared" si="41"/>
        <v>3791.0299999999997</v>
      </c>
      <c r="J706" s="19">
        <f t="shared" si="42"/>
        <v>4470.91</v>
      </c>
      <c r="K706" s="19">
        <f t="shared" si="43"/>
        <v>5971.05</v>
      </c>
      <c r="L706" s="24">
        <v>0</v>
      </c>
      <c r="M706" s="31">
        <v>1055.95</v>
      </c>
      <c r="V706" s="17"/>
      <c r="W706" s="17"/>
    </row>
    <row r="707" spans="1:23" s="16" customFormat="1" ht="14.25" customHeight="1">
      <c r="A707" s="30">
        <f>'до 150 кВт'!A707</f>
        <v>44650</v>
      </c>
      <c r="B707" s="18">
        <v>2</v>
      </c>
      <c r="C707" s="23">
        <v>1639</v>
      </c>
      <c r="D707" s="23">
        <v>0</v>
      </c>
      <c r="E707" s="23">
        <v>766.12</v>
      </c>
      <c r="F707" s="23">
        <v>1647.87</v>
      </c>
      <c r="G707" s="23">
        <v>217</v>
      </c>
      <c r="H707" s="19">
        <f t="shared" si="40"/>
        <v>3189.75</v>
      </c>
      <c r="I707" s="19">
        <f t="shared" si="41"/>
        <v>3617.22</v>
      </c>
      <c r="J707" s="19">
        <f t="shared" si="42"/>
        <v>4297.099999999999</v>
      </c>
      <c r="K707" s="19">
        <f t="shared" si="43"/>
        <v>5797.24</v>
      </c>
      <c r="L707" s="24">
        <v>0</v>
      </c>
      <c r="M707" s="31">
        <v>766.12</v>
      </c>
      <c r="V707" s="17"/>
      <c r="W707" s="17"/>
    </row>
    <row r="708" spans="1:23" s="16" customFormat="1" ht="14.25" customHeight="1">
      <c r="A708" s="30">
        <f>'до 150 кВт'!A708</f>
        <v>44650</v>
      </c>
      <c r="B708" s="18">
        <v>3</v>
      </c>
      <c r="C708" s="23">
        <v>1183.62</v>
      </c>
      <c r="D708" s="23">
        <v>0</v>
      </c>
      <c r="E708" s="23">
        <v>173.35</v>
      </c>
      <c r="F708" s="23">
        <v>1192.49</v>
      </c>
      <c r="G708" s="23">
        <v>217</v>
      </c>
      <c r="H708" s="19">
        <f t="shared" si="40"/>
        <v>2734.37</v>
      </c>
      <c r="I708" s="19">
        <f t="shared" si="41"/>
        <v>3161.8399999999997</v>
      </c>
      <c r="J708" s="19">
        <f t="shared" si="42"/>
        <v>3841.72</v>
      </c>
      <c r="K708" s="19">
        <f t="shared" si="43"/>
        <v>5341.86</v>
      </c>
      <c r="L708" s="24">
        <v>0</v>
      </c>
      <c r="M708" s="31">
        <v>173.35</v>
      </c>
      <c r="V708" s="17"/>
      <c r="W708" s="17"/>
    </row>
    <row r="709" spans="1:23" s="16" customFormat="1" ht="14.25" customHeight="1">
      <c r="A709" s="30">
        <f>'до 150 кВт'!A709</f>
        <v>44650</v>
      </c>
      <c r="B709" s="18">
        <v>4</v>
      </c>
      <c r="C709" s="23">
        <v>1417.02</v>
      </c>
      <c r="D709" s="23">
        <v>0</v>
      </c>
      <c r="E709" s="23">
        <v>335.4</v>
      </c>
      <c r="F709" s="23">
        <v>1425.89</v>
      </c>
      <c r="G709" s="23">
        <v>217</v>
      </c>
      <c r="H709" s="19">
        <f t="shared" si="40"/>
        <v>2967.77</v>
      </c>
      <c r="I709" s="19">
        <f t="shared" si="41"/>
        <v>3395.24</v>
      </c>
      <c r="J709" s="19">
        <f t="shared" si="42"/>
        <v>4075.12</v>
      </c>
      <c r="K709" s="19">
        <f t="shared" si="43"/>
        <v>5575.259999999999</v>
      </c>
      <c r="L709" s="24">
        <v>0</v>
      </c>
      <c r="M709" s="31">
        <v>335.4</v>
      </c>
      <c r="V709" s="17"/>
      <c r="W709" s="17"/>
    </row>
    <row r="710" spans="1:23" s="16" customFormat="1" ht="14.25" customHeight="1">
      <c r="A710" s="30">
        <f>'до 150 кВт'!A710</f>
        <v>44650</v>
      </c>
      <c r="B710" s="18">
        <v>5</v>
      </c>
      <c r="C710" s="23">
        <v>1273.87</v>
      </c>
      <c r="D710" s="23">
        <v>0</v>
      </c>
      <c r="E710" s="23">
        <v>1327.03</v>
      </c>
      <c r="F710" s="23">
        <v>1282.74</v>
      </c>
      <c r="G710" s="23">
        <v>217</v>
      </c>
      <c r="H710" s="19">
        <f t="shared" si="40"/>
        <v>2824.62</v>
      </c>
      <c r="I710" s="19">
        <f t="shared" si="41"/>
        <v>3252.0899999999997</v>
      </c>
      <c r="J710" s="19">
        <f t="shared" si="42"/>
        <v>3931.97</v>
      </c>
      <c r="K710" s="19">
        <f t="shared" si="43"/>
        <v>5432.11</v>
      </c>
      <c r="L710" s="24">
        <v>0</v>
      </c>
      <c r="M710" s="31">
        <v>1327.03</v>
      </c>
      <c r="V710" s="17"/>
      <c r="W710" s="17"/>
    </row>
    <row r="711" spans="1:23" s="16" customFormat="1" ht="14.25" customHeight="1">
      <c r="A711" s="30">
        <f>'до 150 кВт'!A711</f>
        <v>44650</v>
      </c>
      <c r="B711" s="18">
        <v>6</v>
      </c>
      <c r="C711" s="23">
        <v>1878.38</v>
      </c>
      <c r="D711" s="23">
        <v>0</v>
      </c>
      <c r="E711" s="23">
        <v>422.32</v>
      </c>
      <c r="F711" s="23">
        <v>1887.25</v>
      </c>
      <c r="G711" s="23">
        <v>217</v>
      </c>
      <c r="H711" s="19">
        <f t="shared" si="40"/>
        <v>3429.13</v>
      </c>
      <c r="I711" s="19">
        <f t="shared" si="41"/>
        <v>3856.6</v>
      </c>
      <c r="J711" s="19">
        <f t="shared" si="42"/>
        <v>4536.4800000000005</v>
      </c>
      <c r="K711" s="19">
        <f t="shared" si="43"/>
        <v>6036.62</v>
      </c>
      <c r="L711" s="24">
        <v>0</v>
      </c>
      <c r="M711" s="31">
        <v>422.32</v>
      </c>
      <c r="V711" s="17"/>
      <c r="W711" s="17"/>
    </row>
    <row r="712" spans="1:23" s="16" customFormat="1" ht="14.25" customHeight="1">
      <c r="A712" s="30">
        <f>'до 150 кВт'!A712</f>
        <v>44650</v>
      </c>
      <c r="B712" s="18">
        <v>7</v>
      </c>
      <c r="C712" s="23">
        <v>1884.83</v>
      </c>
      <c r="D712" s="23">
        <v>0</v>
      </c>
      <c r="E712" s="23">
        <v>164.83</v>
      </c>
      <c r="F712" s="23">
        <v>1893.7</v>
      </c>
      <c r="G712" s="23">
        <v>217</v>
      </c>
      <c r="H712" s="19">
        <f t="shared" si="40"/>
        <v>3435.58</v>
      </c>
      <c r="I712" s="19">
        <f t="shared" si="41"/>
        <v>3863.0499999999997</v>
      </c>
      <c r="J712" s="19">
        <f t="shared" si="42"/>
        <v>4542.929999999999</v>
      </c>
      <c r="K712" s="19">
        <f t="shared" si="43"/>
        <v>6043.07</v>
      </c>
      <c r="L712" s="24">
        <v>0</v>
      </c>
      <c r="M712" s="31">
        <v>164.83</v>
      </c>
      <c r="V712" s="17"/>
      <c r="W712" s="17"/>
    </row>
    <row r="713" spans="1:23" s="16" customFormat="1" ht="14.25" customHeight="1">
      <c r="A713" s="30">
        <f>'до 150 кВт'!A713</f>
        <v>44650</v>
      </c>
      <c r="B713" s="18">
        <v>8</v>
      </c>
      <c r="C713" s="23">
        <v>1915.16</v>
      </c>
      <c r="D713" s="23">
        <v>0</v>
      </c>
      <c r="E713" s="23">
        <v>52.26</v>
      </c>
      <c r="F713" s="23">
        <v>1924.03</v>
      </c>
      <c r="G713" s="23">
        <v>217</v>
      </c>
      <c r="H713" s="19">
        <f t="shared" si="40"/>
        <v>3465.91</v>
      </c>
      <c r="I713" s="19">
        <f t="shared" si="41"/>
        <v>3893.3799999999997</v>
      </c>
      <c r="J713" s="19">
        <f t="shared" si="42"/>
        <v>4573.259999999999</v>
      </c>
      <c r="K713" s="19">
        <f t="shared" si="43"/>
        <v>6073.4</v>
      </c>
      <c r="L713" s="24">
        <v>0</v>
      </c>
      <c r="M713" s="31">
        <v>52.26</v>
      </c>
      <c r="V713" s="17"/>
      <c r="W713" s="17"/>
    </row>
    <row r="714" spans="1:23" s="16" customFormat="1" ht="14.25" customHeight="1">
      <c r="A714" s="30">
        <f>'до 150 кВт'!A714</f>
        <v>44650</v>
      </c>
      <c r="B714" s="18">
        <v>9</v>
      </c>
      <c r="C714" s="23">
        <v>1923.47</v>
      </c>
      <c r="D714" s="23">
        <v>0</v>
      </c>
      <c r="E714" s="23">
        <v>98.86</v>
      </c>
      <c r="F714" s="23">
        <v>1932.34</v>
      </c>
      <c r="G714" s="23">
        <v>217</v>
      </c>
      <c r="H714" s="19">
        <f aca="true" t="shared" si="44" ref="H714:H752">SUM($C714,$G714,$R$5,$R$6)</f>
        <v>3474.2200000000003</v>
      </c>
      <c r="I714" s="19">
        <f aca="true" t="shared" si="45" ref="I714:I751">SUM($C714,$G714,$S$5,$S$6)</f>
        <v>3901.69</v>
      </c>
      <c r="J714" s="19">
        <f aca="true" t="shared" si="46" ref="J714:J751">SUM($C714,$G714,$T$5,$T$6)</f>
        <v>4581.570000000001</v>
      </c>
      <c r="K714" s="19">
        <f aca="true" t="shared" si="47" ref="K714:K751">SUM($C714,$G714,$U$5,$U$6)</f>
        <v>6081.71</v>
      </c>
      <c r="L714" s="24">
        <v>0</v>
      </c>
      <c r="M714" s="31">
        <v>98.86</v>
      </c>
      <c r="V714" s="17"/>
      <c r="W714" s="17"/>
    </row>
    <row r="715" spans="1:23" s="16" customFormat="1" ht="14.25" customHeight="1">
      <c r="A715" s="30">
        <f>'до 150 кВт'!A715</f>
        <v>44650</v>
      </c>
      <c r="B715" s="18">
        <v>10</v>
      </c>
      <c r="C715" s="23">
        <v>1924.78</v>
      </c>
      <c r="D715" s="23">
        <v>0</v>
      </c>
      <c r="E715" s="23">
        <v>97.13</v>
      </c>
      <c r="F715" s="23">
        <v>1933.65</v>
      </c>
      <c r="G715" s="23">
        <v>217</v>
      </c>
      <c r="H715" s="19">
        <f t="shared" si="44"/>
        <v>3475.5299999999997</v>
      </c>
      <c r="I715" s="19">
        <f t="shared" si="45"/>
        <v>3902.9999999999995</v>
      </c>
      <c r="J715" s="19">
        <f t="shared" si="46"/>
        <v>4582.88</v>
      </c>
      <c r="K715" s="19">
        <f t="shared" si="47"/>
        <v>6083.0199999999995</v>
      </c>
      <c r="L715" s="24">
        <v>0</v>
      </c>
      <c r="M715" s="31">
        <v>97.13</v>
      </c>
      <c r="V715" s="17"/>
      <c r="W715" s="17"/>
    </row>
    <row r="716" spans="1:23" s="16" customFormat="1" ht="14.25" customHeight="1">
      <c r="A716" s="30">
        <f>'до 150 кВт'!A716</f>
        <v>44650</v>
      </c>
      <c r="B716" s="18">
        <v>11</v>
      </c>
      <c r="C716" s="23">
        <v>1925.16</v>
      </c>
      <c r="D716" s="23">
        <v>0</v>
      </c>
      <c r="E716" s="23">
        <v>174.95</v>
      </c>
      <c r="F716" s="23">
        <v>1934.03</v>
      </c>
      <c r="G716" s="23">
        <v>217</v>
      </c>
      <c r="H716" s="19">
        <f t="shared" si="44"/>
        <v>3475.91</v>
      </c>
      <c r="I716" s="19">
        <f t="shared" si="45"/>
        <v>3903.3799999999997</v>
      </c>
      <c r="J716" s="19">
        <f t="shared" si="46"/>
        <v>4583.259999999999</v>
      </c>
      <c r="K716" s="19">
        <f t="shared" si="47"/>
        <v>6083.4</v>
      </c>
      <c r="L716" s="24">
        <v>0</v>
      </c>
      <c r="M716" s="31">
        <v>174.95</v>
      </c>
      <c r="V716" s="17"/>
      <c r="W716" s="17"/>
    </row>
    <row r="717" spans="1:23" s="16" customFormat="1" ht="14.25" customHeight="1">
      <c r="A717" s="30">
        <f>'до 150 кВт'!A717</f>
        <v>44650</v>
      </c>
      <c r="B717" s="18">
        <v>12</v>
      </c>
      <c r="C717" s="23">
        <v>1920.28</v>
      </c>
      <c r="D717" s="23">
        <v>0</v>
      </c>
      <c r="E717" s="23">
        <v>174.34</v>
      </c>
      <c r="F717" s="23">
        <v>1929.15</v>
      </c>
      <c r="G717" s="23">
        <v>217</v>
      </c>
      <c r="H717" s="19">
        <f t="shared" si="44"/>
        <v>3471.0299999999997</v>
      </c>
      <c r="I717" s="19">
        <f t="shared" si="45"/>
        <v>3898.4999999999995</v>
      </c>
      <c r="J717" s="19">
        <f t="shared" si="46"/>
        <v>4578.38</v>
      </c>
      <c r="K717" s="19">
        <f t="shared" si="47"/>
        <v>6078.5199999999995</v>
      </c>
      <c r="L717" s="24">
        <v>0</v>
      </c>
      <c r="M717" s="31">
        <v>174.34</v>
      </c>
      <c r="V717" s="17"/>
      <c r="W717" s="17"/>
    </row>
    <row r="718" spans="1:23" s="16" customFormat="1" ht="14.25" customHeight="1">
      <c r="A718" s="30">
        <f>'до 150 кВт'!A718</f>
        <v>44650</v>
      </c>
      <c r="B718" s="18">
        <v>13</v>
      </c>
      <c r="C718" s="23">
        <v>1923.27</v>
      </c>
      <c r="D718" s="23">
        <v>0</v>
      </c>
      <c r="E718" s="23">
        <v>189.31</v>
      </c>
      <c r="F718" s="23">
        <v>1932.14</v>
      </c>
      <c r="G718" s="23">
        <v>217</v>
      </c>
      <c r="H718" s="19">
        <f t="shared" si="44"/>
        <v>3474.02</v>
      </c>
      <c r="I718" s="19">
        <f t="shared" si="45"/>
        <v>3901.49</v>
      </c>
      <c r="J718" s="19">
        <f t="shared" si="46"/>
        <v>4581.37</v>
      </c>
      <c r="K718" s="19">
        <f t="shared" si="47"/>
        <v>6081.509999999999</v>
      </c>
      <c r="L718" s="24">
        <v>0</v>
      </c>
      <c r="M718" s="31">
        <v>189.31</v>
      </c>
      <c r="V718" s="17"/>
      <c r="W718" s="17"/>
    </row>
    <row r="719" spans="1:23" s="16" customFormat="1" ht="14.25" customHeight="1">
      <c r="A719" s="30">
        <f>'до 150 кВт'!A719</f>
        <v>44650</v>
      </c>
      <c r="B719" s="18">
        <v>14</v>
      </c>
      <c r="C719" s="23">
        <v>1920.38</v>
      </c>
      <c r="D719" s="23">
        <v>0</v>
      </c>
      <c r="E719" s="23">
        <v>212.51</v>
      </c>
      <c r="F719" s="23">
        <v>1929.25</v>
      </c>
      <c r="G719" s="23">
        <v>217</v>
      </c>
      <c r="H719" s="19">
        <f t="shared" si="44"/>
        <v>3471.13</v>
      </c>
      <c r="I719" s="19">
        <f t="shared" si="45"/>
        <v>3898.6</v>
      </c>
      <c r="J719" s="19">
        <f t="shared" si="46"/>
        <v>4578.4800000000005</v>
      </c>
      <c r="K719" s="19">
        <f t="shared" si="47"/>
        <v>6078.62</v>
      </c>
      <c r="L719" s="24">
        <v>0</v>
      </c>
      <c r="M719" s="31">
        <v>212.51</v>
      </c>
      <c r="V719" s="17"/>
      <c r="W719" s="17"/>
    </row>
    <row r="720" spans="1:23" s="16" customFormat="1" ht="14.25" customHeight="1">
      <c r="A720" s="30">
        <f>'до 150 кВт'!A720</f>
        <v>44650</v>
      </c>
      <c r="B720" s="18">
        <v>15</v>
      </c>
      <c r="C720" s="23">
        <v>1917</v>
      </c>
      <c r="D720" s="23">
        <v>0</v>
      </c>
      <c r="E720" s="23">
        <v>250.67</v>
      </c>
      <c r="F720" s="23">
        <v>1925.87</v>
      </c>
      <c r="G720" s="23">
        <v>217</v>
      </c>
      <c r="H720" s="19">
        <f t="shared" si="44"/>
        <v>3467.75</v>
      </c>
      <c r="I720" s="19">
        <f t="shared" si="45"/>
        <v>3895.22</v>
      </c>
      <c r="J720" s="19">
        <f t="shared" si="46"/>
        <v>4575.099999999999</v>
      </c>
      <c r="K720" s="19">
        <f t="shared" si="47"/>
        <v>6075.24</v>
      </c>
      <c r="L720" s="24">
        <v>0</v>
      </c>
      <c r="M720" s="31">
        <v>250.67</v>
      </c>
      <c r="V720" s="17"/>
      <c r="W720" s="17"/>
    </row>
    <row r="721" spans="1:23" s="16" customFormat="1" ht="14.25" customHeight="1">
      <c r="A721" s="30">
        <f>'до 150 кВт'!A721</f>
        <v>44650</v>
      </c>
      <c r="B721" s="18">
        <v>16</v>
      </c>
      <c r="C721" s="23">
        <v>1913.88</v>
      </c>
      <c r="D721" s="23">
        <v>0</v>
      </c>
      <c r="E721" s="23">
        <v>279.21</v>
      </c>
      <c r="F721" s="23">
        <v>1922.75</v>
      </c>
      <c r="G721" s="23">
        <v>217</v>
      </c>
      <c r="H721" s="19">
        <f t="shared" si="44"/>
        <v>3464.63</v>
      </c>
      <c r="I721" s="19">
        <f t="shared" si="45"/>
        <v>3892.1</v>
      </c>
      <c r="J721" s="19">
        <f t="shared" si="46"/>
        <v>4571.9800000000005</v>
      </c>
      <c r="K721" s="19">
        <f t="shared" si="47"/>
        <v>6072.12</v>
      </c>
      <c r="L721" s="24">
        <v>0</v>
      </c>
      <c r="M721" s="31">
        <v>279.21</v>
      </c>
      <c r="V721" s="17"/>
      <c r="W721" s="17"/>
    </row>
    <row r="722" spans="1:23" s="16" customFormat="1" ht="14.25" customHeight="1">
      <c r="A722" s="30">
        <f>'до 150 кВт'!A722</f>
        <v>44650</v>
      </c>
      <c r="B722" s="18">
        <v>17</v>
      </c>
      <c r="C722" s="23">
        <v>1901.94</v>
      </c>
      <c r="D722" s="23">
        <v>0</v>
      </c>
      <c r="E722" s="23">
        <v>307.56</v>
      </c>
      <c r="F722" s="23">
        <v>1910.81</v>
      </c>
      <c r="G722" s="23">
        <v>217</v>
      </c>
      <c r="H722" s="19">
        <f t="shared" si="44"/>
        <v>3452.69</v>
      </c>
      <c r="I722" s="19">
        <f t="shared" si="45"/>
        <v>3880.16</v>
      </c>
      <c r="J722" s="19">
        <f t="shared" si="46"/>
        <v>4560.04</v>
      </c>
      <c r="K722" s="19">
        <f t="shared" si="47"/>
        <v>6060.179999999999</v>
      </c>
      <c r="L722" s="24">
        <v>0</v>
      </c>
      <c r="M722" s="31">
        <v>307.56</v>
      </c>
      <c r="V722" s="17"/>
      <c r="W722" s="17"/>
    </row>
    <row r="723" spans="1:23" s="16" customFormat="1" ht="14.25" customHeight="1">
      <c r="A723" s="30">
        <f>'до 150 кВт'!A723</f>
        <v>44650</v>
      </c>
      <c r="B723" s="18">
        <v>18</v>
      </c>
      <c r="C723" s="23">
        <v>1903.94</v>
      </c>
      <c r="D723" s="23">
        <v>0</v>
      </c>
      <c r="E723" s="23">
        <v>81.87</v>
      </c>
      <c r="F723" s="23">
        <v>1912.81</v>
      </c>
      <c r="G723" s="23">
        <v>217</v>
      </c>
      <c r="H723" s="19">
        <f t="shared" si="44"/>
        <v>3454.69</v>
      </c>
      <c r="I723" s="19">
        <f t="shared" si="45"/>
        <v>3882.16</v>
      </c>
      <c r="J723" s="19">
        <f t="shared" si="46"/>
        <v>4562.04</v>
      </c>
      <c r="K723" s="19">
        <f t="shared" si="47"/>
        <v>6062.179999999999</v>
      </c>
      <c r="L723" s="24">
        <v>0</v>
      </c>
      <c r="M723" s="31">
        <v>81.87</v>
      </c>
      <c r="V723" s="17"/>
      <c r="W723" s="17"/>
    </row>
    <row r="724" spans="1:23" s="16" customFormat="1" ht="14.25" customHeight="1">
      <c r="A724" s="30">
        <f>'до 150 кВт'!A724</f>
        <v>44650</v>
      </c>
      <c r="B724" s="18">
        <v>19</v>
      </c>
      <c r="C724" s="23">
        <v>1893.36</v>
      </c>
      <c r="D724" s="23">
        <v>0</v>
      </c>
      <c r="E724" s="23">
        <v>92.26</v>
      </c>
      <c r="F724" s="23">
        <v>1902.23</v>
      </c>
      <c r="G724" s="23">
        <v>217</v>
      </c>
      <c r="H724" s="19">
        <f t="shared" si="44"/>
        <v>3444.1099999999997</v>
      </c>
      <c r="I724" s="19">
        <f t="shared" si="45"/>
        <v>3871.5799999999995</v>
      </c>
      <c r="J724" s="19">
        <f t="shared" si="46"/>
        <v>4551.46</v>
      </c>
      <c r="K724" s="19">
        <f t="shared" si="47"/>
        <v>6051.599999999999</v>
      </c>
      <c r="L724" s="24">
        <v>0</v>
      </c>
      <c r="M724" s="31">
        <v>92.26</v>
      </c>
      <c r="V724" s="17"/>
      <c r="W724" s="17"/>
    </row>
    <row r="725" spans="1:23" s="16" customFormat="1" ht="14.25" customHeight="1">
      <c r="A725" s="30">
        <f>'до 150 кВт'!A725</f>
        <v>44650</v>
      </c>
      <c r="B725" s="18">
        <v>20</v>
      </c>
      <c r="C725" s="23">
        <v>1920.49</v>
      </c>
      <c r="D725" s="23">
        <v>0</v>
      </c>
      <c r="E725" s="23">
        <v>309.05</v>
      </c>
      <c r="F725" s="23">
        <v>1929.36</v>
      </c>
      <c r="G725" s="23">
        <v>217</v>
      </c>
      <c r="H725" s="19">
        <f t="shared" si="44"/>
        <v>3471.24</v>
      </c>
      <c r="I725" s="19">
        <f t="shared" si="45"/>
        <v>3898.7099999999996</v>
      </c>
      <c r="J725" s="19">
        <f t="shared" si="46"/>
        <v>4578.589999999999</v>
      </c>
      <c r="K725" s="19">
        <f t="shared" si="47"/>
        <v>6078.73</v>
      </c>
      <c r="L725" s="24">
        <v>0</v>
      </c>
      <c r="M725" s="31">
        <v>309.05</v>
      </c>
      <c r="V725" s="17"/>
      <c r="W725" s="17"/>
    </row>
    <row r="726" spans="1:23" s="16" customFormat="1" ht="14.25" customHeight="1">
      <c r="A726" s="30">
        <f>'до 150 кВт'!A726</f>
        <v>44650</v>
      </c>
      <c r="B726" s="18">
        <v>21</v>
      </c>
      <c r="C726" s="23">
        <v>1930.45</v>
      </c>
      <c r="D726" s="23">
        <v>0</v>
      </c>
      <c r="E726" s="23">
        <v>641.3</v>
      </c>
      <c r="F726" s="23">
        <v>1939.32</v>
      </c>
      <c r="G726" s="23">
        <v>217</v>
      </c>
      <c r="H726" s="19">
        <f t="shared" si="44"/>
        <v>3481.2</v>
      </c>
      <c r="I726" s="19">
        <f t="shared" si="45"/>
        <v>3908.6699999999996</v>
      </c>
      <c r="J726" s="19">
        <f t="shared" si="46"/>
        <v>4588.55</v>
      </c>
      <c r="K726" s="19">
        <f t="shared" si="47"/>
        <v>6088.69</v>
      </c>
      <c r="L726" s="24">
        <v>0</v>
      </c>
      <c r="M726" s="31">
        <v>641.3</v>
      </c>
      <c r="V726" s="17"/>
      <c r="W726" s="17"/>
    </row>
    <row r="727" spans="1:23" s="16" customFormat="1" ht="14.25" customHeight="1">
      <c r="A727" s="30">
        <f>'до 150 кВт'!A727</f>
        <v>44650</v>
      </c>
      <c r="B727" s="18">
        <v>22</v>
      </c>
      <c r="C727" s="23">
        <v>1871.55</v>
      </c>
      <c r="D727" s="23">
        <v>0</v>
      </c>
      <c r="E727" s="23">
        <v>805.45</v>
      </c>
      <c r="F727" s="23">
        <v>1880.42</v>
      </c>
      <c r="G727" s="23">
        <v>217</v>
      </c>
      <c r="H727" s="19">
        <f t="shared" si="44"/>
        <v>3422.3</v>
      </c>
      <c r="I727" s="19">
        <f t="shared" si="45"/>
        <v>3849.77</v>
      </c>
      <c r="J727" s="19">
        <f t="shared" si="46"/>
        <v>4529.650000000001</v>
      </c>
      <c r="K727" s="19">
        <f t="shared" si="47"/>
        <v>6029.79</v>
      </c>
      <c r="L727" s="24">
        <v>0</v>
      </c>
      <c r="M727" s="31">
        <v>805.45</v>
      </c>
      <c r="V727" s="17"/>
      <c r="W727" s="17"/>
    </row>
    <row r="728" spans="1:23" s="16" customFormat="1" ht="14.25" customHeight="1">
      <c r="A728" s="30">
        <f>'до 150 кВт'!A728</f>
        <v>44650</v>
      </c>
      <c r="B728" s="18">
        <v>23</v>
      </c>
      <c r="C728" s="23">
        <v>1843.4</v>
      </c>
      <c r="D728" s="23">
        <v>0</v>
      </c>
      <c r="E728" s="23">
        <v>947.25</v>
      </c>
      <c r="F728" s="23">
        <v>1852.27</v>
      </c>
      <c r="G728" s="23">
        <v>217</v>
      </c>
      <c r="H728" s="19">
        <f t="shared" si="44"/>
        <v>3394.15</v>
      </c>
      <c r="I728" s="19">
        <f t="shared" si="45"/>
        <v>3821.62</v>
      </c>
      <c r="J728" s="19">
        <f t="shared" si="46"/>
        <v>4501.5</v>
      </c>
      <c r="K728" s="19">
        <f t="shared" si="47"/>
        <v>6001.64</v>
      </c>
      <c r="L728" s="24">
        <v>0</v>
      </c>
      <c r="M728" s="31">
        <v>947.25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44651</v>
      </c>
      <c r="B729" s="18">
        <v>0</v>
      </c>
      <c r="C729" s="23">
        <v>1281.32</v>
      </c>
      <c r="D729" s="23">
        <v>0</v>
      </c>
      <c r="E729" s="23">
        <v>189.91</v>
      </c>
      <c r="F729" s="23">
        <v>1290.19</v>
      </c>
      <c r="G729" s="23">
        <v>217</v>
      </c>
      <c r="H729" s="19">
        <f t="shared" si="44"/>
        <v>2832.0699999999997</v>
      </c>
      <c r="I729" s="19">
        <f t="shared" si="45"/>
        <v>3259.54</v>
      </c>
      <c r="J729" s="19">
        <f t="shared" si="46"/>
        <v>3939.42</v>
      </c>
      <c r="K729" s="19">
        <f t="shared" si="47"/>
        <v>5439.5599999999995</v>
      </c>
      <c r="L729" s="24">
        <v>0</v>
      </c>
      <c r="M729" s="31">
        <v>189.91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44651</v>
      </c>
      <c r="B730" s="18">
        <v>1</v>
      </c>
      <c r="C730" s="23">
        <v>1426.99</v>
      </c>
      <c r="D730" s="23">
        <v>0</v>
      </c>
      <c r="E730" s="23">
        <v>559.77</v>
      </c>
      <c r="F730" s="23">
        <v>1435.86</v>
      </c>
      <c r="G730" s="23">
        <v>217</v>
      </c>
      <c r="H730" s="19">
        <f t="shared" si="44"/>
        <v>2977.74</v>
      </c>
      <c r="I730" s="19">
        <f t="shared" si="45"/>
        <v>3405.21</v>
      </c>
      <c r="J730" s="19">
        <f t="shared" si="46"/>
        <v>4085.09</v>
      </c>
      <c r="K730" s="19">
        <f t="shared" si="47"/>
        <v>5585.23</v>
      </c>
      <c r="L730" s="24">
        <v>0</v>
      </c>
      <c r="M730" s="31">
        <v>559.77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44651</v>
      </c>
      <c r="B731" s="18">
        <v>2</v>
      </c>
      <c r="C731" s="23">
        <v>1103.28</v>
      </c>
      <c r="D731" s="23">
        <v>0</v>
      </c>
      <c r="E731" s="23">
        <v>149.27</v>
      </c>
      <c r="F731" s="23">
        <v>1112.15</v>
      </c>
      <c r="G731" s="23">
        <v>217</v>
      </c>
      <c r="H731" s="19">
        <f t="shared" si="44"/>
        <v>2654.0299999999997</v>
      </c>
      <c r="I731" s="19">
        <f t="shared" si="45"/>
        <v>3081.5</v>
      </c>
      <c r="J731" s="19">
        <f t="shared" si="46"/>
        <v>3761.38</v>
      </c>
      <c r="K731" s="19">
        <f t="shared" si="47"/>
        <v>5261.5199999999995</v>
      </c>
      <c r="L731" s="24">
        <v>0</v>
      </c>
      <c r="M731" s="31">
        <v>149.27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44651</v>
      </c>
      <c r="B732" s="18">
        <v>3</v>
      </c>
      <c r="C732" s="23">
        <v>1101.79</v>
      </c>
      <c r="D732" s="23">
        <v>0</v>
      </c>
      <c r="E732" s="23">
        <v>289.29</v>
      </c>
      <c r="F732" s="23">
        <v>1110.66</v>
      </c>
      <c r="G732" s="23">
        <v>217</v>
      </c>
      <c r="H732" s="19">
        <f t="shared" si="44"/>
        <v>2652.54</v>
      </c>
      <c r="I732" s="19">
        <f t="shared" si="45"/>
        <v>3080.0099999999998</v>
      </c>
      <c r="J732" s="19">
        <f t="shared" si="46"/>
        <v>3759.89</v>
      </c>
      <c r="K732" s="19">
        <f t="shared" si="47"/>
        <v>5260.03</v>
      </c>
      <c r="L732" s="24">
        <v>0</v>
      </c>
      <c r="M732" s="31">
        <v>289.29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44651</v>
      </c>
      <c r="B733" s="18">
        <v>4</v>
      </c>
      <c r="C733" s="23">
        <v>1138.47</v>
      </c>
      <c r="D733" s="23">
        <v>0</v>
      </c>
      <c r="E733" s="23">
        <v>39.2</v>
      </c>
      <c r="F733" s="23">
        <v>1147.34</v>
      </c>
      <c r="G733" s="23">
        <v>217</v>
      </c>
      <c r="H733" s="19">
        <f t="shared" si="44"/>
        <v>2689.2200000000003</v>
      </c>
      <c r="I733" s="19">
        <f t="shared" si="45"/>
        <v>3116.6899999999996</v>
      </c>
      <c r="J733" s="19">
        <f t="shared" si="46"/>
        <v>3796.5699999999997</v>
      </c>
      <c r="K733" s="19">
        <f t="shared" si="47"/>
        <v>5296.71</v>
      </c>
      <c r="L733" s="24">
        <v>0</v>
      </c>
      <c r="M733" s="31">
        <v>39.2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44651</v>
      </c>
      <c r="B734" s="18">
        <v>5</v>
      </c>
      <c r="C734" s="23">
        <v>1263.6</v>
      </c>
      <c r="D734" s="23">
        <v>0</v>
      </c>
      <c r="E734" s="23">
        <v>168.36</v>
      </c>
      <c r="F734" s="23">
        <v>1272.47</v>
      </c>
      <c r="G734" s="23">
        <v>217</v>
      </c>
      <c r="H734" s="19">
        <f t="shared" si="44"/>
        <v>2814.35</v>
      </c>
      <c r="I734" s="19">
        <f t="shared" si="45"/>
        <v>3241.8199999999997</v>
      </c>
      <c r="J734" s="19">
        <f t="shared" si="46"/>
        <v>3921.7</v>
      </c>
      <c r="K734" s="19">
        <f t="shared" si="47"/>
        <v>5421.839999999999</v>
      </c>
      <c r="L734" s="24">
        <v>0</v>
      </c>
      <c r="M734" s="31">
        <v>168.36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44651</v>
      </c>
      <c r="B735" s="18">
        <v>6</v>
      </c>
      <c r="C735" s="23">
        <v>1458.12</v>
      </c>
      <c r="D735" s="23">
        <v>80.4</v>
      </c>
      <c r="E735" s="23">
        <v>0</v>
      </c>
      <c r="F735" s="23">
        <v>1466.99</v>
      </c>
      <c r="G735" s="23">
        <v>217</v>
      </c>
      <c r="H735" s="19">
        <f t="shared" si="44"/>
        <v>3008.87</v>
      </c>
      <c r="I735" s="19">
        <f t="shared" si="45"/>
        <v>3436.3399999999997</v>
      </c>
      <c r="J735" s="19">
        <f t="shared" si="46"/>
        <v>4116.22</v>
      </c>
      <c r="K735" s="19">
        <f t="shared" si="47"/>
        <v>5616.36</v>
      </c>
      <c r="L735" s="24">
        <v>80.4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44651</v>
      </c>
      <c r="B736" s="18">
        <v>7</v>
      </c>
      <c r="C736" s="23">
        <v>1854.17</v>
      </c>
      <c r="D736" s="23">
        <v>0</v>
      </c>
      <c r="E736" s="23">
        <v>131.94</v>
      </c>
      <c r="F736" s="23">
        <v>1863.04</v>
      </c>
      <c r="G736" s="23">
        <v>217</v>
      </c>
      <c r="H736" s="19">
        <f t="shared" si="44"/>
        <v>3404.92</v>
      </c>
      <c r="I736" s="19">
        <f t="shared" si="45"/>
        <v>3832.39</v>
      </c>
      <c r="J736" s="19">
        <f t="shared" si="46"/>
        <v>4512.2699999999995</v>
      </c>
      <c r="K736" s="19">
        <f t="shared" si="47"/>
        <v>6012.41</v>
      </c>
      <c r="L736" s="24">
        <v>0</v>
      </c>
      <c r="M736" s="31">
        <v>131.94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44651</v>
      </c>
      <c r="B737" s="18">
        <v>8</v>
      </c>
      <c r="C737" s="23">
        <v>1898.7</v>
      </c>
      <c r="D737" s="23">
        <v>0</v>
      </c>
      <c r="E737" s="23">
        <v>43.24</v>
      </c>
      <c r="F737" s="23">
        <v>1907.57</v>
      </c>
      <c r="G737" s="23">
        <v>217</v>
      </c>
      <c r="H737" s="19">
        <f t="shared" si="44"/>
        <v>3449.45</v>
      </c>
      <c r="I737" s="19">
        <f t="shared" si="45"/>
        <v>3876.9199999999996</v>
      </c>
      <c r="J737" s="19">
        <f t="shared" si="46"/>
        <v>4556.8</v>
      </c>
      <c r="K737" s="19">
        <f t="shared" si="47"/>
        <v>6056.94</v>
      </c>
      <c r="L737" s="24">
        <v>0</v>
      </c>
      <c r="M737" s="31">
        <v>43.24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44651</v>
      </c>
      <c r="B738" s="18">
        <v>9</v>
      </c>
      <c r="C738" s="23">
        <v>1909.86</v>
      </c>
      <c r="D738" s="23">
        <v>0</v>
      </c>
      <c r="E738" s="23">
        <v>48.92</v>
      </c>
      <c r="F738" s="23">
        <v>1918.73</v>
      </c>
      <c r="G738" s="23">
        <v>217</v>
      </c>
      <c r="H738" s="19">
        <f t="shared" si="44"/>
        <v>3460.6099999999997</v>
      </c>
      <c r="I738" s="19">
        <f t="shared" si="45"/>
        <v>3888.0799999999995</v>
      </c>
      <c r="J738" s="19">
        <f t="shared" si="46"/>
        <v>4567.96</v>
      </c>
      <c r="K738" s="19">
        <f t="shared" si="47"/>
        <v>6068.099999999999</v>
      </c>
      <c r="L738" s="24">
        <v>0</v>
      </c>
      <c r="M738" s="31">
        <v>48.92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44651</v>
      </c>
      <c r="B739" s="18">
        <v>10</v>
      </c>
      <c r="C739" s="23">
        <v>1914.79</v>
      </c>
      <c r="D739" s="23">
        <v>0</v>
      </c>
      <c r="E739" s="23">
        <v>92.47</v>
      </c>
      <c r="F739" s="23">
        <v>1923.66</v>
      </c>
      <c r="G739" s="23">
        <v>217</v>
      </c>
      <c r="H739" s="19">
        <f t="shared" si="44"/>
        <v>3465.54</v>
      </c>
      <c r="I739" s="19">
        <f t="shared" si="45"/>
        <v>3893.0099999999998</v>
      </c>
      <c r="J739" s="19">
        <f t="shared" si="46"/>
        <v>4572.89</v>
      </c>
      <c r="K739" s="19">
        <f t="shared" si="47"/>
        <v>6073.03</v>
      </c>
      <c r="L739" s="24">
        <v>0</v>
      </c>
      <c r="M739" s="31">
        <v>92.47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44651</v>
      </c>
      <c r="B740" s="18">
        <v>11</v>
      </c>
      <c r="C740" s="23">
        <v>1916.67</v>
      </c>
      <c r="D740" s="23">
        <v>0</v>
      </c>
      <c r="E740" s="23">
        <v>126.95</v>
      </c>
      <c r="F740" s="23">
        <v>1925.54</v>
      </c>
      <c r="G740" s="23">
        <v>217</v>
      </c>
      <c r="H740" s="19">
        <f t="shared" si="44"/>
        <v>3467.42</v>
      </c>
      <c r="I740" s="19">
        <f t="shared" si="45"/>
        <v>3894.89</v>
      </c>
      <c r="J740" s="19">
        <f t="shared" si="46"/>
        <v>4574.7699999999995</v>
      </c>
      <c r="K740" s="19">
        <f t="shared" si="47"/>
        <v>6074.91</v>
      </c>
      <c r="L740" s="24">
        <v>0</v>
      </c>
      <c r="M740" s="31">
        <v>126.95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44651</v>
      </c>
      <c r="B741" s="18">
        <v>12</v>
      </c>
      <c r="C741" s="23">
        <v>1907.46</v>
      </c>
      <c r="D741" s="23">
        <v>0</v>
      </c>
      <c r="E741" s="23">
        <v>124.19</v>
      </c>
      <c r="F741" s="23">
        <v>1916.33</v>
      </c>
      <c r="G741" s="23">
        <v>217</v>
      </c>
      <c r="H741" s="19">
        <f t="shared" si="44"/>
        <v>3458.21</v>
      </c>
      <c r="I741" s="19">
        <f t="shared" si="45"/>
        <v>3885.68</v>
      </c>
      <c r="J741" s="19">
        <f t="shared" si="46"/>
        <v>4565.56</v>
      </c>
      <c r="K741" s="19">
        <f t="shared" si="47"/>
        <v>6065.7</v>
      </c>
      <c r="L741" s="24">
        <v>0</v>
      </c>
      <c r="M741" s="31">
        <v>124.19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44651</v>
      </c>
      <c r="B742" s="18">
        <v>13</v>
      </c>
      <c r="C742" s="23">
        <v>1906.88</v>
      </c>
      <c r="D742" s="23">
        <v>0</v>
      </c>
      <c r="E742" s="23">
        <v>153.47</v>
      </c>
      <c r="F742" s="23">
        <v>1915.75</v>
      </c>
      <c r="G742" s="23">
        <v>217</v>
      </c>
      <c r="H742" s="19">
        <f t="shared" si="44"/>
        <v>3457.63</v>
      </c>
      <c r="I742" s="19">
        <f t="shared" si="45"/>
        <v>3885.1</v>
      </c>
      <c r="J742" s="19">
        <f t="shared" si="46"/>
        <v>4564.9800000000005</v>
      </c>
      <c r="K742" s="19">
        <f t="shared" si="47"/>
        <v>6065.12</v>
      </c>
      <c r="L742" s="24">
        <v>0</v>
      </c>
      <c r="M742" s="31">
        <v>153.47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44651</v>
      </c>
      <c r="B743" s="18">
        <v>14</v>
      </c>
      <c r="C743" s="23">
        <v>1900.85</v>
      </c>
      <c r="D743" s="23">
        <v>0</v>
      </c>
      <c r="E743" s="23">
        <v>164.02</v>
      </c>
      <c r="F743" s="23">
        <v>1909.72</v>
      </c>
      <c r="G743" s="23">
        <v>217</v>
      </c>
      <c r="H743" s="19">
        <f t="shared" si="44"/>
        <v>3451.6</v>
      </c>
      <c r="I743" s="19">
        <f t="shared" si="45"/>
        <v>3879.0699999999997</v>
      </c>
      <c r="J743" s="19">
        <f t="shared" si="46"/>
        <v>4558.95</v>
      </c>
      <c r="K743" s="19">
        <f t="shared" si="47"/>
        <v>6059.089999999999</v>
      </c>
      <c r="L743" s="24">
        <v>0</v>
      </c>
      <c r="M743" s="31">
        <v>164.02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44651</v>
      </c>
      <c r="B744" s="18">
        <v>15</v>
      </c>
      <c r="C744" s="23">
        <v>1898.52</v>
      </c>
      <c r="D744" s="23">
        <v>0</v>
      </c>
      <c r="E744" s="23">
        <v>176.57</v>
      </c>
      <c r="F744" s="23">
        <v>1907.39</v>
      </c>
      <c r="G744" s="23">
        <v>217</v>
      </c>
      <c r="H744" s="19">
        <f t="shared" si="44"/>
        <v>3449.27</v>
      </c>
      <c r="I744" s="19">
        <f t="shared" si="45"/>
        <v>3876.74</v>
      </c>
      <c r="J744" s="19">
        <f t="shared" si="46"/>
        <v>4556.62</v>
      </c>
      <c r="K744" s="19">
        <f t="shared" si="47"/>
        <v>6056.759999999999</v>
      </c>
      <c r="L744" s="24">
        <v>0</v>
      </c>
      <c r="M744" s="31">
        <v>176.57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44651</v>
      </c>
      <c r="B745" s="18">
        <v>16</v>
      </c>
      <c r="C745" s="23">
        <v>1895.94</v>
      </c>
      <c r="D745" s="23">
        <v>0</v>
      </c>
      <c r="E745" s="23">
        <v>177.55</v>
      </c>
      <c r="F745" s="23">
        <v>1904.81</v>
      </c>
      <c r="G745" s="23">
        <v>217</v>
      </c>
      <c r="H745" s="19">
        <f t="shared" si="44"/>
        <v>3446.69</v>
      </c>
      <c r="I745" s="19">
        <f t="shared" si="45"/>
        <v>3874.16</v>
      </c>
      <c r="J745" s="19">
        <f t="shared" si="46"/>
        <v>4554.04</v>
      </c>
      <c r="K745" s="19">
        <f t="shared" si="47"/>
        <v>6054.179999999999</v>
      </c>
      <c r="L745" s="24">
        <v>0</v>
      </c>
      <c r="M745" s="31">
        <v>177.55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44651</v>
      </c>
      <c r="B746" s="18">
        <v>17</v>
      </c>
      <c r="C746" s="23">
        <v>1879.78</v>
      </c>
      <c r="D746" s="23">
        <v>0</v>
      </c>
      <c r="E746" s="23">
        <v>192.04</v>
      </c>
      <c r="F746" s="23">
        <v>1888.65</v>
      </c>
      <c r="G746" s="23">
        <v>217</v>
      </c>
      <c r="H746" s="19">
        <f t="shared" si="44"/>
        <v>3430.5299999999997</v>
      </c>
      <c r="I746" s="19">
        <f t="shared" si="45"/>
        <v>3857.9999999999995</v>
      </c>
      <c r="J746" s="19">
        <f t="shared" si="46"/>
        <v>4537.88</v>
      </c>
      <c r="K746" s="19">
        <f t="shared" si="47"/>
        <v>6038.0199999999995</v>
      </c>
      <c r="L746" s="24">
        <v>0</v>
      </c>
      <c r="M746" s="31">
        <v>192.04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44651</v>
      </c>
      <c r="B747" s="18">
        <v>18</v>
      </c>
      <c r="C747" s="23">
        <v>1876.38</v>
      </c>
      <c r="D747" s="23">
        <v>0</v>
      </c>
      <c r="E747" s="23">
        <v>282.11</v>
      </c>
      <c r="F747" s="23">
        <v>1885.25</v>
      </c>
      <c r="G747" s="23">
        <v>217</v>
      </c>
      <c r="H747" s="19">
        <f t="shared" si="44"/>
        <v>3427.13</v>
      </c>
      <c r="I747" s="19">
        <f t="shared" si="45"/>
        <v>3854.6</v>
      </c>
      <c r="J747" s="19">
        <f t="shared" si="46"/>
        <v>4534.4800000000005</v>
      </c>
      <c r="K747" s="19">
        <f t="shared" si="47"/>
        <v>6034.62</v>
      </c>
      <c r="L747" s="24">
        <v>0</v>
      </c>
      <c r="M747" s="31">
        <v>282.11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44651</v>
      </c>
      <c r="B748" s="18">
        <v>19</v>
      </c>
      <c r="C748" s="23">
        <v>1886.4</v>
      </c>
      <c r="D748" s="23">
        <v>0</v>
      </c>
      <c r="E748" s="23">
        <v>337.96</v>
      </c>
      <c r="F748" s="23">
        <v>1895.27</v>
      </c>
      <c r="G748" s="23">
        <v>217</v>
      </c>
      <c r="H748" s="19">
        <f t="shared" si="44"/>
        <v>3437.15</v>
      </c>
      <c r="I748" s="19">
        <f t="shared" si="45"/>
        <v>3864.62</v>
      </c>
      <c r="J748" s="19">
        <f t="shared" si="46"/>
        <v>4544.5</v>
      </c>
      <c r="K748" s="19">
        <f t="shared" si="47"/>
        <v>6044.64</v>
      </c>
      <c r="L748" s="24">
        <v>0</v>
      </c>
      <c r="M748" s="31">
        <v>337.96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44651</v>
      </c>
      <c r="B749" s="18">
        <v>20</v>
      </c>
      <c r="C749" s="23">
        <v>1904.39</v>
      </c>
      <c r="D749" s="23">
        <v>0</v>
      </c>
      <c r="E749" s="23">
        <v>316.52</v>
      </c>
      <c r="F749" s="23">
        <v>1913.26</v>
      </c>
      <c r="G749" s="23">
        <v>217</v>
      </c>
      <c r="H749" s="19">
        <f>SUM($C749,$G749,$R$5,$R$6)</f>
        <v>3455.1400000000003</v>
      </c>
      <c r="I749" s="19">
        <f t="shared" si="45"/>
        <v>3882.61</v>
      </c>
      <c r="J749" s="19">
        <f t="shared" si="46"/>
        <v>4562.490000000001</v>
      </c>
      <c r="K749" s="19">
        <f t="shared" si="47"/>
        <v>6062.63</v>
      </c>
      <c r="L749" s="24">
        <v>0</v>
      </c>
      <c r="M749" s="31">
        <v>316.52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44651</v>
      </c>
      <c r="B750" s="18">
        <v>21</v>
      </c>
      <c r="C750" s="23">
        <v>1909.05</v>
      </c>
      <c r="D750" s="23">
        <v>0</v>
      </c>
      <c r="E750" s="23">
        <v>755.43</v>
      </c>
      <c r="F750" s="23">
        <v>1917.92</v>
      </c>
      <c r="G750" s="23">
        <v>217</v>
      </c>
      <c r="H750" s="19">
        <f t="shared" si="44"/>
        <v>3459.8</v>
      </c>
      <c r="I750" s="19">
        <f t="shared" si="45"/>
        <v>3887.27</v>
      </c>
      <c r="J750" s="19">
        <f t="shared" si="46"/>
        <v>4567.150000000001</v>
      </c>
      <c r="K750" s="19">
        <f t="shared" si="47"/>
        <v>6067.29</v>
      </c>
      <c r="L750" s="24">
        <v>0</v>
      </c>
      <c r="M750" s="31">
        <v>755.43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44651</v>
      </c>
      <c r="B751" s="18">
        <v>22</v>
      </c>
      <c r="C751" s="23">
        <v>1766.87</v>
      </c>
      <c r="D751" s="23">
        <v>0</v>
      </c>
      <c r="E751" s="23">
        <v>691.61</v>
      </c>
      <c r="F751" s="23">
        <v>1775.74</v>
      </c>
      <c r="G751" s="23">
        <v>217</v>
      </c>
      <c r="H751" s="19">
        <f t="shared" si="44"/>
        <v>3317.62</v>
      </c>
      <c r="I751" s="19">
        <f t="shared" si="45"/>
        <v>3745.0899999999997</v>
      </c>
      <c r="J751" s="19">
        <f t="shared" si="46"/>
        <v>4424.97</v>
      </c>
      <c r="K751" s="19">
        <f t="shared" si="47"/>
        <v>5925.11</v>
      </c>
      <c r="L751" s="24">
        <v>0</v>
      </c>
      <c r="M751" s="31">
        <v>691.61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44651</v>
      </c>
      <c r="B752" s="18">
        <v>23</v>
      </c>
      <c r="C752" s="23">
        <v>1393.75</v>
      </c>
      <c r="D752" s="23">
        <v>0</v>
      </c>
      <c r="E752" s="23">
        <v>232.19</v>
      </c>
      <c r="F752" s="23">
        <v>1402.62</v>
      </c>
      <c r="G752" s="23">
        <v>217</v>
      </c>
      <c r="H752" s="19">
        <f t="shared" si="44"/>
        <v>2944.5</v>
      </c>
      <c r="I752" s="19">
        <f>SUM($C752,$G752,$S$5,$S$6)</f>
        <v>3371.97</v>
      </c>
      <c r="J752" s="19">
        <f>SUM($C752,$G752,$T$5,$T$6)</f>
        <v>4051.85</v>
      </c>
      <c r="K752" s="19">
        <f>SUM($C752,$G752,$U$5,$U$6)</f>
        <v>5551.99</v>
      </c>
      <c r="L752" s="24">
        <v>0</v>
      </c>
      <c r="M752" s="31">
        <v>232.19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851965.75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>
        <v>-3.44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>
        <v>156.06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2022-04-11T07:46:53Z</dcterms:modified>
  <cp:category/>
  <cp:version/>
  <cp:contentType/>
  <cp:contentStatus/>
</cp:coreProperties>
</file>