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<sst xmlns="http://schemas.openxmlformats.org/spreadsheetml/2006/main" count="133" uniqueCount="33">
  <si>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</si>
  <si>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</si>
  <si>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</si>
  <si>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</si>
  <si>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</si>
  <si>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</si>
  <si>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</si>
  <si>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</si>
  <si>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</si>
  <si>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</si>
  <si>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</si>
  <si>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</si>
  <si>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</si>
  <si>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</si>
  <si>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</si>
  <si>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</si>
  <si>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</si>
  <si>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</si>
  <si>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</si>
  <si>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</si>
  <si>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</si>
  <si>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</si>
  <si>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</si>
  <si>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</si>
  <si>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</si>
  <si>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</si>
  <si>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</si>
  <si>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</si>
  <si>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</si>
  <si>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</si>
  <si>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5,38</t>
  </si>
  <si>
    <t>98,32</t>
  </si>
  <si>
    <t>ПРОГНОЗ АПРЕЛЬ  2022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</si>
</sst>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  <numFmt numFmtId="186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">
        <v>32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23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5.67</v>
      </c>
      <c r="S6" s="41">
        <v>5.67</v>
      </c>
      <c r="T6" s="41">
        <v>5.67</v>
      </c>
      <c r="U6" s="41">
        <v>5.67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44652</v>
      </c>
      <c r="B9" s="22">
        <v>0</v>
      </c>
      <c r="C9" s="23">
        <v>1190.53</v>
      </c>
      <c r="D9" s="23">
        <v>0</v>
      </c>
      <c r="E9" s="23">
        <v>183.47</v>
      </c>
      <c r="F9" s="23">
        <v>1208.59</v>
      </c>
      <c r="G9" s="23">
        <v>652</v>
      </c>
      <c r="H9" s="24">
        <f>SUM($C9,$G9,$R$5,$R$6)</f>
        <v>3177.08</v>
      </c>
      <c r="I9" s="24">
        <f>SUM($C9,$G9,$S$5,$S$6)</f>
        <v>3604.55</v>
      </c>
      <c r="J9" s="24">
        <f>SUM($C9,$G9,$T$5,$T$6)</f>
        <v>4284.43</v>
      </c>
      <c r="K9" s="24">
        <f>SUM($C9,$G9,$U$5,$U$6)</f>
        <v>5784.57</v>
      </c>
      <c r="L9" s="24">
        <v>0</v>
      </c>
      <c r="M9" s="24">
        <v>183.47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44652</v>
      </c>
      <c r="B10" s="18">
        <v>1</v>
      </c>
      <c r="C10" s="23">
        <v>1146.55</v>
      </c>
      <c r="D10" s="23">
        <v>0</v>
      </c>
      <c r="E10" s="23">
        <v>173.09</v>
      </c>
      <c r="F10" s="23">
        <v>1164.61</v>
      </c>
      <c r="G10" s="23">
        <v>652</v>
      </c>
      <c r="H10" s="24">
        <f aca="true" t="shared" si="0" ref="H10:H73">SUM($C10,$G10,$R$5,$R$6)</f>
        <v>3133.1000000000004</v>
      </c>
      <c r="I10" s="24">
        <f aca="true" t="shared" si="1" ref="I10:I73">SUM($C10,$G10,$S$5,$S$6)</f>
        <v>3560.5699999999997</v>
      </c>
      <c r="J10" s="24">
        <f aca="true" t="shared" si="2" ref="J10:J73">SUM($C10,$G10,$T$5,$T$6)</f>
        <v>4240.45</v>
      </c>
      <c r="K10" s="24">
        <f aca="true" t="shared" si="3" ref="K10:K73">SUM($C10,$G10,$U$5,$U$6)</f>
        <v>5740.59</v>
      </c>
      <c r="L10" s="24">
        <v>0</v>
      </c>
      <c r="M10" s="24">
        <v>173.09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44652</v>
      </c>
      <c r="B11" s="18">
        <v>2</v>
      </c>
      <c r="C11" s="23">
        <v>1091.06</v>
      </c>
      <c r="D11" s="23">
        <v>0</v>
      </c>
      <c r="E11" s="23">
        <v>117.74</v>
      </c>
      <c r="F11" s="23">
        <v>1109.12</v>
      </c>
      <c r="G11" s="23">
        <v>652</v>
      </c>
      <c r="H11" s="24">
        <f t="shared" si="0"/>
        <v>3077.61</v>
      </c>
      <c r="I11" s="24">
        <f t="shared" si="1"/>
        <v>3505.08</v>
      </c>
      <c r="J11" s="24">
        <f t="shared" si="2"/>
        <v>4184.96</v>
      </c>
      <c r="K11" s="24">
        <f t="shared" si="3"/>
        <v>5685.1</v>
      </c>
      <c r="L11" s="24">
        <v>0</v>
      </c>
      <c r="M11" s="24">
        <v>117.74</v>
      </c>
      <c r="V11" s="17"/>
      <c r="W11" s="17"/>
    </row>
    <row r="12" spans="1:23" s="16" customFormat="1" ht="14.25" customHeight="1">
      <c r="A12" s="32">
        <v>44652</v>
      </c>
      <c r="B12" s="18">
        <v>3</v>
      </c>
      <c r="C12" s="23">
        <v>1076.32</v>
      </c>
      <c r="D12" s="23">
        <v>0</v>
      </c>
      <c r="E12" s="23">
        <v>54.16</v>
      </c>
      <c r="F12" s="23">
        <v>1094.38</v>
      </c>
      <c r="G12" s="23">
        <v>652</v>
      </c>
      <c r="H12" s="24">
        <f t="shared" si="0"/>
        <v>3062.87</v>
      </c>
      <c r="I12" s="24">
        <f t="shared" si="1"/>
        <v>3490.34</v>
      </c>
      <c r="J12" s="24">
        <f t="shared" si="2"/>
        <v>4170.22</v>
      </c>
      <c r="K12" s="24">
        <f t="shared" si="3"/>
        <v>5670.36</v>
      </c>
      <c r="L12" s="24">
        <v>0</v>
      </c>
      <c r="M12" s="24">
        <v>54.16</v>
      </c>
      <c r="V12" s="17"/>
      <c r="W12" s="17"/>
    </row>
    <row r="13" spans="1:23" s="16" customFormat="1" ht="14.25" customHeight="1">
      <c r="A13" s="32">
        <v>44652</v>
      </c>
      <c r="B13" s="18">
        <v>4</v>
      </c>
      <c r="C13" s="23">
        <v>1144.39</v>
      </c>
      <c r="D13" s="23">
        <v>0</v>
      </c>
      <c r="E13" s="23">
        <v>78.18</v>
      </c>
      <c r="F13" s="23">
        <v>1162.45</v>
      </c>
      <c r="G13" s="23">
        <v>652</v>
      </c>
      <c r="H13" s="24">
        <f t="shared" si="0"/>
        <v>3130.9400000000005</v>
      </c>
      <c r="I13" s="24">
        <f t="shared" si="1"/>
        <v>3558.41</v>
      </c>
      <c r="J13" s="24">
        <f t="shared" si="2"/>
        <v>4238.29</v>
      </c>
      <c r="K13" s="24">
        <f t="shared" si="3"/>
        <v>5738.43</v>
      </c>
      <c r="L13" s="24">
        <v>0</v>
      </c>
      <c r="M13" s="24">
        <v>78.18</v>
      </c>
      <c r="V13" s="17"/>
      <c r="W13" s="17"/>
    </row>
    <row r="14" spans="1:23" s="16" customFormat="1" ht="14.25" customHeight="1">
      <c r="A14" s="32">
        <v>44652</v>
      </c>
      <c r="B14" s="18">
        <v>5</v>
      </c>
      <c r="C14" s="23">
        <v>1253.14</v>
      </c>
      <c r="D14" s="23">
        <v>102.53</v>
      </c>
      <c r="E14" s="23">
        <v>0</v>
      </c>
      <c r="F14" s="23">
        <v>1271.2</v>
      </c>
      <c r="G14" s="23">
        <v>652</v>
      </c>
      <c r="H14" s="24">
        <f t="shared" si="0"/>
        <v>3239.6900000000005</v>
      </c>
      <c r="I14" s="24">
        <f t="shared" si="1"/>
        <v>3667.16</v>
      </c>
      <c r="J14" s="24">
        <f t="shared" si="2"/>
        <v>4347.04</v>
      </c>
      <c r="K14" s="24">
        <f t="shared" si="3"/>
        <v>5847.18</v>
      </c>
      <c r="L14" s="24">
        <v>102.53</v>
      </c>
      <c r="M14" s="24">
        <v>0</v>
      </c>
      <c r="V14" s="17"/>
      <c r="W14" s="17"/>
    </row>
    <row r="15" spans="1:23" s="16" customFormat="1" ht="14.25" customHeight="1">
      <c r="A15" s="32">
        <v>44652</v>
      </c>
      <c r="B15" s="18">
        <v>6</v>
      </c>
      <c r="C15" s="23">
        <v>1535.04</v>
      </c>
      <c r="D15" s="23">
        <v>153.76</v>
      </c>
      <c r="E15" s="23">
        <v>0</v>
      </c>
      <c r="F15" s="23">
        <v>1553.1</v>
      </c>
      <c r="G15" s="23">
        <v>652</v>
      </c>
      <c r="H15" s="24">
        <f t="shared" si="0"/>
        <v>3521.59</v>
      </c>
      <c r="I15" s="24">
        <f t="shared" si="1"/>
        <v>3949.06</v>
      </c>
      <c r="J15" s="24">
        <f t="shared" si="2"/>
        <v>4628.9400000000005</v>
      </c>
      <c r="K15" s="24">
        <f t="shared" si="3"/>
        <v>6129.08</v>
      </c>
      <c r="L15" s="24">
        <v>153.76</v>
      </c>
      <c r="M15" s="24">
        <v>0</v>
      </c>
      <c r="V15" s="17"/>
      <c r="W15" s="17"/>
    </row>
    <row r="16" spans="1:23" s="16" customFormat="1" ht="14.25" customHeight="1">
      <c r="A16" s="32">
        <v>44652</v>
      </c>
      <c r="B16" s="18">
        <v>7</v>
      </c>
      <c r="C16" s="23">
        <v>1849.44</v>
      </c>
      <c r="D16" s="23">
        <v>21.99</v>
      </c>
      <c r="E16" s="23">
        <v>0</v>
      </c>
      <c r="F16" s="23">
        <v>1867.5</v>
      </c>
      <c r="G16" s="23">
        <v>652</v>
      </c>
      <c r="H16" s="24">
        <f t="shared" si="0"/>
        <v>3835.9900000000002</v>
      </c>
      <c r="I16" s="24">
        <f t="shared" si="1"/>
        <v>4263.46</v>
      </c>
      <c r="J16" s="24">
        <f t="shared" si="2"/>
        <v>4943.34</v>
      </c>
      <c r="K16" s="24">
        <f t="shared" si="3"/>
        <v>6443.48</v>
      </c>
      <c r="L16" s="24">
        <v>21.99</v>
      </c>
      <c r="M16" s="24">
        <v>0</v>
      </c>
      <c r="V16" s="17"/>
      <c r="W16" s="17"/>
    </row>
    <row r="17" spans="1:23" s="16" customFormat="1" ht="14.25" customHeight="1">
      <c r="A17" s="32">
        <v>44652</v>
      </c>
      <c r="B17" s="18">
        <v>8</v>
      </c>
      <c r="C17" s="23">
        <v>1915.09</v>
      </c>
      <c r="D17" s="23">
        <v>15</v>
      </c>
      <c r="E17" s="23">
        <v>0</v>
      </c>
      <c r="F17" s="23">
        <v>1933.15</v>
      </c>
      <c r="G17" s="23">
        <v>652</v>
      </c>
      <c r="H17" s="24">
        <f t="shared" si="0"/>
        <v>3901.6400000000003</v>
      </c>
      <c r="I17" s="24">
        <f t="shared" si="1"/>
        <v>4329.110000000001</v>
      </c>
      <c r="J17" s="24">
        <f t="shared" si="2"/>
        <v>5008.99</v>
      </c>
      <c r="K17" s="24">
        <f t="shared" si="3"/>
        <v>6509.13</v>
      </c>
      <c r="L17" s="24">
        <v>15</v>
      </c>
      <c r="M17" s="24">
        <v>0</v>
      </c>
      <c r="V17" s="17"/>
      <c r="W17" s="17"/>
    </row>
    <row r="18" spans="1:23" s="16" customFormat="1" ht="14.25" customHeight="1">
      <c r="A18" s="32">
        <v>44652</v>
      </c>
      <c r="B18" s="18">
        <v>9</v>
      </c>
      <c r="C18" s="23">
        <v>1919.75</v>
      </c>
      <c r="D18" s="23">
        <v>19.09</v>
      </c>
      <c r="E18" s="23">
        <v>0</v>
      </c>
      <c r="F18" s="23">
        <v>1937.81</v>
      </c>
      <c r="G18" s="23">
        <v>652</v>
      </c>
      <c r="H18" s="24">
        <f t="shared" si="0"/>
        <v>3906.3</v>
      </c>
      <c r="I18" s="24">
        <f t="shared" si="1"/>
        <v>4333.77</v>
      </c>
      <c r="J18" s="24">
        <f t="shared" si="2"/>
        <v>5013.65</v>
      </c>
      <c r="K18" s="24">
        <f t="shared" si="3"/>
        <v>6513.79</v>
      </c>
      <c r="L18" s="24">
        <v>19.09</v>
      </c>
      <c r="M18" s="24">
        <v>0</v>
      </c>
      <c r="V18" s="17"/>
      <c r="W18" s="17"/>
    </row>
    <row r="19" spans="1:23" s="16" customFormat="1" ht="14.25" customHeight="1">
      <c r="A19" s="32">
        <v>44652</v>
      </c>
      <c r="B19" s="18">
        <v>10</v>
      </c>
      <c r="C19" s="23">
        <v>1945.7</v>
      </c>
      <c r="D19" s="23">
        <v>0</v>
      </c>
      <c r="E19" s="23">
        <v>21.66</v>
      </c>
      <c r="F19" s="23">
        <v>1963.76</v>
      </c>
      <c r="G19" s="23">
        <v>652</v>
      </c>
      <c r="H19" s="24">
        <f t="shared" si="0"/>
        <v>3932.25</v>
      </c>
      <c r="I19" s="24">
        <f t="shared" si="1"/>
        <v>4359.719999999999</v>
      </c>
      <c r="J19" s="24">
        <f t="shared" si="2"/>
        <v>5039.6</v>
      </c>
      <c r="K19" s="24">
        <f t="shared" si="3"/>
        <v>6539.74</v>
      </c>
      <c r="L19" s="24">
        <v>0</v>
      </c>
      <c r="M19" s="24">
        <v>21.66</v>
      </c>
      <c r="V19" s="17"/>
      <c r="W19" s="17"/>
    </row>
    <row r="20" spans="1:23" s="16" customFormat="1" ht="14.25" customHeight="1">
      <c r="A20" s="32">
        <v>44652</v>
      </c>
      <c r="B20" s="18">
        <v>11</v>
      </c>
      <c r="C20" s="23">
        <v>1921.23</v>
      </c>
      <c r="D20" s="23">
        <v>0</v>
      </c>
      <c r="E20" s="23">
        <v>49.41</v>
      </c>
      <c r="F20" s="23">
        <v>1939.29</v>
      </c>
      <c r="G20" s="23">
        <v>652</v>
      </c>
      <c r="H20" s="24">
        <f t="shared" si="0"/>
        <v>3907.78</v>
      </c>
      <c r="I20" s="24">
        <f t="shared" si="1"/>
        <v>4335.25</v>
      </c>
      <c r="J20" s="24">
        <f t="shared" si="2"/>
        <v>5015.13</v>
      </c>
      <c r="K20" s="24">
        <f t="shared" si="3"/>
        <v>6515.27</v>
      </c>
      <c r="L20" s="24">
        <v>0</v>
      </c>
      <c r="M20" s="24">
        <v>49.41</v>
      </c>
      <c r="V20" s="17"/>
      <c r="W20" s="17"/>
    </row>
    <row r="21" spans="1:23" s="16" customFormat="1" ht="14.25" customHeight="1">
      <c r="A21" s="32">
        <v>44652</v>
      </c>
      <c r="B21" s="18">
        <v>12</v>
      </c>
      <c r="C21" s="23">
        <v>1916.23</v>
      </c>
      <c r="D21" s="23">
        <v>0</v>
      </c>
      <c r="E21" s="23">
        <v>10.79</v>
      </c>
      <c r="F21" s="23">
        <v>1934.29</v>
      </c>
      <c r="G21" s="23">
        <v>652</v>
      </c>
      <c r="H21" s="24">
        <f t="shared" si="0"/>
        <v>3902.78</v>
      </c>
      <c r="I21" s="24">
        <f t="shared" si="1"/>
        <v>4330.25</v>
      </c>
      <c r="J21" s="24">
        <f t="shared" si="2"/>
        <v>5010.13</v>
      </c>
      <c r="K21" s="24">
        <f t="shared" si="3"/>
        <v>6510.27</v>
      </c>
      <c r="L21" s="24">
        <v>0</v>
      </c>
      <c r="M21" s="24">
        <v>10.79</v>
      </c>
      <c r="V21" s="17"/>
      <c r="W21" s="17"/>
    </row>
    <row r="22" spans="1:23" s="16" customFormat="1" ht="14.25" customHeight="1">
      <c r="A22" s="32">
        <v>44652</v>
      </c>
      <c r="B22" s="18">
        <v>13</v>
      </c>
      <c r="C22" s="23">
        <v>1912.52</v>
      </c>
      <c r="D22" s="23">
        <v>0</v>
      </c>
      <c r="E22" s="23">
        <v>11.44</v>
      </c>
      <c r="F22" s="23">
        <v>1930.58</v>
      </c>
      <c r="G22" s="23">
        <v>652</v>
      </c>
      <c r="H22" s="24">
        <f t="shared" si="0"/>
        <v>3899.07</v>
      </c>
      <c r="I22" s="24">
        <f t="shared" si="1"/>
        <v>4326.54</v>
      </c>
      <c r="J22" s="24">
        <f t="shared" si="2"/>
        <v>5006.42</v>
      </c>
      <c r="K22" s="24">
        <f t="shared" si="3"/>
        <v>6506.5599999999995</v>
      </c>
      <c r="L22" s="24">
        <v>0</v>
      </c>
      <c r="M22" s="24">
        <v>11.44</v>
      </c>
      <c r="V22" s="17"/>
      <c r="W22" s="17"/>
    </row>
    <row r="23" spans="1:23" s="16" customFormat="1" ht="14.25" customHeight="1">
      <c r="A23" s="32">
        <v>44652</v>
      </c>
      <c r="B23" s="18">
        <v>14</v>
      </c>
      <c r="C23" s="23">
        <v>1902.1</v>
      </c>
      <c r="D23" s="23">
        <v>0</v>
      </c>
      <c r="E23" s="23">
        <v>0.28</v>
      </c>
      <c r="F23" s="23">
        <v>1920.16</v>
      </c>
      <c r="G23" s="23">
        <v>652</v>
      </c>
      <c r="H23" s="24">
        <f t="shared" si="0"/>
        <v>3888.65</v>
      </c>
      <c r="I23" s="24">
        <f t="shared" si="1"/>
        <v>4316.12</v>
      </c>
      <c r="J23" s="24">
        <f t="shared" si="2"/>
        <v>4996</v>
      </c>
      <c r="K23" s="24">
        <f t="shared" si="3"/>
        <v>6496.139999999999</v>
      </c>
      <c r="L23" s="24">
        <v>0</v>
      </c>
      <c r="M23" s="24">
        <v>0.28</v>
      </c>
      <c r="V23" s="17"/>
      <c r="W23" s="17"/>
    </row>
    <row r="24" spans="1:23" s="16" customFormat="1" ht="14.25" customHeight="1">
      <c r="A24" s="32">
        <v>44652</v>
      </c>
      <c r="B24" s="18">
        <v>15</v>
      </c>
      <c r="C24" s="23">
        <v>1918.3</v>
      </c>
      <c r="D24" s="23">
        <v>0</v>
      </c>
      <c r="E24" s="23">
        <v>48.46</v>
      </c>
      <c r="F24" s="23">
        <v>1936.36</v>
      </c>
      <c r="G24" s="23">
        <v>652</v>
      </c>
      <c r="H24" s="24">
        <f t="shared" si="0"/>
        <v>3904.8500000000004</v>
      </c>
      <c r="I24" s="24">
        <f t="shared" si="1"/>
        <v>4332.32</v>
      </c>
      <c r="J24" s="24">
        <f t="shared" si="2"/>
        <v>5012.200000000001</v>
      </c>
      <c r="K24" s="24">
        <f t="shared" si="3"/>
        <v>6512.34</v>
      </c>
      <c r="L24" s="24">
        <v>0</v>
      </c>
      <c r="M24" s="24">
        <v>48.46</v>
      </c>
      <c r="V24" s="17"/>
      <c r="W24" s="17"/>
    </row>
    <row r="25" spans="1:23" s="16" customFormat="1" ht="14.25" customHeight="1">
      <c r="A25" s="32">
        <v>44652</v>
      </c>
      <c r="B25" s="18">
        <v>16</v>
      </c>
      <c r="C25" s="23">
        <v>1918.65</v>
      </c>
      <c r="D25" s="23">
        <v>0</v>
      </c>
      <c r="E25" s="23">
        <v>17.31</v>
      </c>
      <c r="F25" s="23">
        <v>1936.71</v>
      </c>
      <c r="G25" s="23">
        <v>652</v>
      </c>
      <c r="H25" s="24">
        <f t="shared" si="0"/>
        <v>3905.2000000000003</v>
      </c>
      <c r="I25" s="24">
        <f t="shared" si="1"/>
        <v>4332.67</v>
      </c>
      <c r="J25" s="24">
        <f t="shared" si="2"/>
        <v>5012.55</v>
      </c>
      <c r="K25" s="24">
        <f t="shared" si="3"/>
        <v>6512.6900000000005</v>
      </c>
      <c r="L25" s="24">
        <v>0</v>
      </c>
      <c r="M25" s="24">
        <v>17.31</v>
      </c>
      <c r="V25" s="17"/>
      <c r="W25" s="17"/>
    </row>
    <row r="26" spans="1:23" s="16" customFormat="1" ht="14.25" customHeight="1">
      <c r="A26" s="32">
        <v>44652</v>
      </c>
      <c r="B26" s="18">
        <v>17</v>
      </c>
      <c r="C26" s="23">
        <v>1891.84</v>
      </c>
      <c r="D26" s="23">
        <v>0</v>
      </c>
      <c r="E26" s="23">
        <v>45.67</v>
      </c>
      <c r="F26" s="23">
        <v>1909.9</v>
      </c>
      <c r="G26" s="23">
        <v>652</v>
      </c>
      <c r="H26" s="24">
        <f t="shared" si="0"/>
        <v>3878.3900000000003</v>
      </c>
      <c r="I26" s="24">
        <f t="shared" si="1"/>
        <v>4305.860000000001</v>
      </c>
      <c r="J26" s="24">
        <f t="shared" si="2"/>
        <v>4985.74</v>
      </c>
      <c r="K26" s="24">
        <f t="shared" si="3"/>
        <v>6485.88</v>
      </c>
      <c r="L26" s="24">
        <v>0</v>
      </c>
      <c r="M26" s="24">
        <v>45.67</v>
      </c>
      <c r="V26" s="17"/>
      <c r="W26" s="17"/>
    </row>
    <row r="27" spans="1:23" s="16" customFormat="1" ht="14.25" customHeight="1">
      <c r="A27" s="32">
        <v>44652</v>
      </c>
      <c r="B27" s="18">
        <v>18</v>
      </c>
      <c r="C27" s="23">
        <v>1910.78</v>
      </c>
      <c r="D27" s="23">
        <v>0</v>
      </c>
      <c r="E27" s="23">
        <v>74.27</v>
      </c>
      <c r="F27" s="23">
        <v>1928.84</v>
      </c>
      <c r="G27" s="23">
        <v>652</v>
      </c>
      <c r="H27" s="24">
        <f t="shared" si="0"/>
        <v>3897.33</v>
      </c>
      <c r="I27" s="24">
        <f t="shared" si="1"/>
        <v>4324.799999999999</v>
      </c>
      <c r="J27" s="24">
        <f t="shared" si="2"/>
        <v>5004.68</v>
      </c>
      <c r="K27" s="24">
        <f t="shared" si="3"/>
        <v>6504.82</v>
      </c>
      <c r="L27" s="24">
        <v>0</v>
      </c>
      <c r="M27" s="24">
        <v>74.27</v>
      </c>
      <c r="V27" s="17"/>
      <c r="W27" s="17"/>
    </row>
    <row r="28" spans="1:23" s="16" customFormat="1" ht="14.25" customHeight="1">
      <c r="A28" s="32">
        <v>44652</v>
      </c>
      <c r="B28" s="18">
        <v>19</v>
      </c>
      <c r="C28" s="23">
        <v>1903.59</v>
      </c>
      <c r="D28" s="23">
        <v>0</v>
      </c>
      <c r="E28" s="23">
        <v>75.86</v>
      </c>
      <c r="F28" s="23">
        <v>1921.65</v>
      </c>
      <c r="G28" s="23">
        <v>652</v>
      </c>
      <c r="H28" s="24">
        <f t="shared" si="0"/>
        <v>3890.1400000000003</v>
      </c>
      <c r="I28" s="24">
        <f t="shared" si="1"/>
        <v>4317.610000000001</v>
      </c>
      <c r="J28" s="24">
        <f t="shared" si="2"/>
        <v>4997.49</v>
      </c>
      <c r="K28" s="24">
        <f t="shared" si="3"/>
        <v>6497.63</v>
      </c>
      <c r="L28" s="24">
        <v>0</v>
      </c>
      <c r="M28" s="24">
        <v>75.86</v>
      </c>
      <c r="V28" s="17"/>
      <c r="W28" s="17"/>
    </row>
    <row r="29" spans="1:23" s="16" customFormat="1" ht="14.25" customHeight="1">
      <c r="A29" s="32">
        <v>44652</v>
      </c>
      <c r="B29" s="18">
        <v>20</v>
      </c>
      <c r="C29" s="23">
        <v>1912.56</v>
      </c>
      <c r="D29" s="23">
        <v>0</v>
      </c>
      <c r="E29" s="23">
        <v>57.81</v>
      </c>
      <c r="F29" s="23">
        <v>1930.62</v>
      </c>
      <c r="G29" s="23">
        <v>652</v>
      </c>
      <c r="H29" s="24">
        <f t="shared" si="0"/>
        <v>3899.11</v>
      </c>
      <c r="I29" s="24">
        <f t="shared" si="1"/>
        <v>4326.58</v>
      </c>
      <c r="J29" s="24">
        <f t="shared" si="2"/>
        <v>5006.46</v>
      </c>
      <c r="K29" s="24">
        <f t="shared" si="3"/>
        <v>6506.6</v>
      </c>
      <c r="L29" s="24">
        <v>0</v>
      </c>
      <c r="M29" s="24">
        <v>57.81</v>
      </c>
      <c r="V29" s="17"/>
      <c r="W29" s="17"/>
    </row>
    <row r="30" spans="1:23" s="16" customFormat="1" ht="14.25" customHeight="1">
      <c r="A30" s="32">
        <v>44652</v>
      </c>
      <c r="B30" s="18">
        <v>21</v>
      </c>
      <c r="C30" s="23">
        <v>1903.1</v>
      </c>
      <c r="D30" s="23">
        <v>0</v>
      </c>
      <c r="E30" s="23">
        <v>640.46</v>
      </c>
      <c r="F30" s="23">
        <v>1921.16</v>
      </c>
      <c r="G30" s="23">
        <v>652</v>
      </c>
      <c r="H30" s="24">
        <f t="shared" si="0"/>
        <v>3889.65</v>
      </c>
      <c r="I30" s="24">
        <f t="shared" si="1"/>
        <v>4317.12</v>
      </c>
      <c r="J30" s="24">
        <f t="shared" si="2"/>
        <v>4997</v>
      </c>
      <c r="K30" s="24">
        <f t="shared" si="3"/>
        <v>6497.139999999999</v>
      </c>
      <c r="L30" s="24">
        <v>0</v>
      </c>
      <c r="M30" s="24">
        <v>640.46</v>
      </c>
      <c r="V30" s="17"/>
      <c r="W30" s="17"/>
    </row>
    <row r="31" spans="1:23" s="16" customFormat="1" ht="14.25" customHeight="1">
      <c r="A31" s="32">
        <v>44652</v>
      </c>
      <c r="B31" s="18">
        <v>22</v>
      </c>
      <c r="C31" s="23">
        <v>1813.19</v>
      </c>
      <c r="D31" s="23">
        <v>0</v>
      </c>
      <c r="E31" s="23">
        <v>425.85</v>
      </c>
      <c r="F31" s="23">
        <v>1831.25</v>
      </c>
      <c r="G31" s="23">
        <v>652</v>
      </c>
      <c r="H31" s="24">
        <f t="shared" si="0"/>
        <v>3799.7400000000002</v>
      </c>
      <c r="I31" s="24">
        <f t="shared" si="1"/>
        <v>4227.21</v>
      </c>
      <c r="J31" s="24">
        <f t="shared" si="2"/>
        <v>4907.09</v>
      </c>
      <c r="K31" s="24">
        <f t="shared" si="3"/>
        <v>6407.23</v>
      </c>
      <c r="L31" s="24">
        <v>0</v>
      </c>
      <c r="M31" s="24">
        <v>425.85</v>
      </c>
      <c r="V31" s="17"/>
      <c r="W31" s="17"/>
    </row>
    <row r="32" spans="1:23" s="16" customFormat="1" ht="14.25" customHeight="1">
      <c r="A32" s="32">
        <v>44652</v>
      </c>
      <c r="B32" s="18">
        <v>23</v>
      </c>
      <c r="C32" s="23">
        <v>1765.62</v>
      </c>
      <c r="D32" s="23">
        <v>0</v>
      </c>
      <c r="E32" s="23">
        <v>1307.63</v>
      </c>
      <c r="F32" s="23">
        <v>1783.68</v>
      </c>
      <c r="G32" s="23">
        <v>652</v>
      </c>
      <c r="H32" s="24">
        <f t="shared" si="0"/>
        <v>3752.17</v>
      </c>
      <c r="I32" s="24">
        <f t="shared" si="1"/>
        <v>4179.639999999999</v>
      </c>
      <c r="J32" s="24">
        <f t="shared" si="2"/>
        <v>4859.52</v>
      </c>
      <c r="K32" s="24">
        <f t="shared" si="3"/>
        <v>6359.66</v>
      </c>
      <c r="L32" s="24">
        <v>0</v>
      </c>
      <c r="M32" s="24">
        <v>1307.63</v>
      </c>
      <c r="V32" s="17"/>
      <c r="W32" s="17"/>
    </row>
    <row r="33" spans="1:23" s="16" customFormat="1" ht="14.25" customHeight="1">
      <c r="A33" s="32">
        <v>44653</v>
      </c>
      <c r="B33" s="18">
        <v>0</v>
      </c>
      <c r="C33" s="23">
        <v>1254.44</v>
      </c>
      <c r="D33" s="23">
        <v>0</v>
      </c>
      <c r="E33" s="23">
        <v>233.14</v>
      </c>
      <c r="F33" s="23">
        <v>1272.5</v>
      </c>
      <c r="G33" s="23">
        <v>652</v>
      </c>
      <c r="H33" s="24">
        <f t="shared" si="0"/>
        <v>3240.9900000000002</v>
      </c>
      <c r="I33" s="24">
        <f t="shared" si="1"/>
        <v>3668.46</v>
      </c>
      <c r="J33" s="24">
        <f t="shared" si="2"/>
        <v>4348.34</v>
      </c>
      <c r="K33" s="24">
        <f t="shared" si="3"/>
        <v>5848.48</v>
      </c>
      <c r="L33" s="24">
        <v>0</v>
      </c>
      <c r="M33" s="24">
        <v>233.14</v>
      </c>
      <c r="V33" s="17"/>
      <c r="W33" s="17"/>
    </row>
    <row r="34" spans="1:23" s="16" customFormat="1" ht="14.25" customHeight="1">
      <c r="A34" s="32">
        <v>44653</v>
      </c>
      <c r="B34" s="18">
        <v>1</v>
      </c>
      <c r="C34" s="23">
        <v>1188.16</v>
      </c>
      <c r="D34" s="23">
        <v>0</v>
      </c>
      <c r="E34" s="23">
        <v>276.5</v>
      </c>
      <c r="F34" s="23">
        <v>1206.22</v>
      </c>
      <c r="G34" s="23">
        <v>652</v>
      </c>
      <c r="H34" s="24">
        <f t="shared" si="0"/>
        <v>3174.71</v>
      </c>
      <c r="I34" s="24">
        <f t="shared" si="1"/>
        <v>3602.1800000000003</v>
      </c>
      <c r="J34" s="24">
        <f t="shared" si="2"/>
        <v>4282.06</v>
      </c>
      <c r="K34" s="24">
        <f t="shared" si="3"/>
        <v>5782.2</v>
      </c>
      <c r="L34" s="24">
        <v>0</v>
      </c>
      <c r="M34" s="24">
        <v>276.5</v>
      </c>
      <c r="V34" s="17"/>
      <c r="W34" s="17"/>
    </row>
    <row r="35" spans="1:23" s="16" customFormat="1" ht="14.25" customHeight="1">
      <c r="A35" s="32">
        <v>44653</v>
      </c>
      <c r="B35" s="18">
        <v>2</v>
      </c>
      <c r="C35" s="23">
        <v>1147.39</v>
      </c>
      <c r="D35" s="23">
        <v>0</v>
      </c>
      <c r="E35" s="23">
        <v>210.7</v>
      </c>
      <c r="F35" s="23">
        <v>1165.45</v>
      </c>
      <c r="G35" s="23">
        <v>652</v>
      </c>
      <c r="H35" s="24">
        <f t="shared" si="0"/>
        <v>3133.9400000000005</v>
      </c>
      <c r="I35" s="24">
        <f t="shared" si="1"/>
        <v>3561.41</v>
      </c>
      <c r="J35" s="24">
        <f t="shared" si="2"/>
        <v>4241.29</v>
      </c>
      <c r="K35" s="24">
        <f t="shared" si="3"/>
        <v>5741.43</v>
      </c>
      <c r="L35" s="24">
        <v>0</v>
      </c>
      <c r="M35" s="24">
        <v>210.7</v>
      </c>
      <c r="V35" s="17"/>
      <c r="W35" s="17"/>
    </row>
    <row r="36" spans="1:23" s="16" customFormat="1" ht="14.25" customHeight="1">
      <c r="A36" s="32">
        <v>44653</v>
      </c>
      <c r="B36" s="18">
        <v>3</v>
      </c>
      <c r="C36" s="23">
        <v>1145.96</v>
      </c>
      <c r="D36" s="23">
        <v>0</v>
      </c>
      <c r="E36" s="23">
        <v>155.74</v>
      </c>
      <c r="F36" s="23">
        <v>1164.02</v>
      </c>
      <c r="G36" s="23">
        <v>652</v>
      </c>
      <c r="H36" s="24">
        <f t="shared" si="0"/>
        <v>3132.51</v>
      </c>
      <c r="I36" s="24">
        <f t="shared" si="1"/>
        <v>3559.98</v>
      </c>
      <c r="J36" s="24">
        <f t="shared" si="2"/>
        <v>4239.860000000001</v>
      </c>
      <c r="K36" s="24">
        <f t="shared" si="3"/>
        <v>5740</v>
      </c>
      <c r="L36" s="24">
        <v>0</v>
      </c>
      <c r="M36" s="24">
        <v>155.74</v>
      </c>
      <c r="V36" s="17"/>
      <c r="W36" s="17"/>
    </row>
    <row r="37" spans="1:23" s="16" customFormat="1" ht="14.25" customHeight="1">
      <c r="A37" s="32">
        <v>44653</v>
      </c>
      <c r="B37" s="18">
        <v>4</v>
      </c>
      <c r="C37" s="23">
        <v>1156.69</v>
      </c>
      <c r="D37" s="23">
        <v>0</v>
      </c>
      <c r="E37" s="23">
        <v>49.03</v>
      </c>
      <c r="F37" s="23">
        <v>1174.75</v>
      </c>
      <c r="G37" s="23">
        <v>652</v>
      </c>
      <c r="H37" s="24">
        <f t="shared" si="0"/>
        <v>3143.2400000000002</v>
      </c>
      <c r="I37" s="24">
        <f t="shared" si="1"/>
        <v>3570.71</v>
      </c>
      <c r="J37" s="24">
        <f t="shared" si="2"/>
        <v>4250.59</v>
      </c>
      <c r="K37" s="24">
        <f t="shared" si="3"/>
        <v>5750.73</v>
      </c>
      <c r="L37" s="24">
        <v>0</v>
      </c>
      <c r="M37" s="24">
        <v>49.03</v>
      </c>
      <c r="V37" s="17"/>
      <c r="W37" s="17"/>
    </row>
    <row r="38" spans="1:23" s="16" customFormat="1" ht="14.25" customHeight="1">
      <c r="A38" s="32">
        <v>44653</v>
      </c>
      <c r="B38" s="18">
        <v>5</v>
      </c>
      <c r="C38" s="23">
        <v>1312.6</v>
      </c>
      <c r="D38" s="23">
        <v>99.96</v>
      </c>
      <c r="E38" s="23">
        <v>0</v>
      </c>
      <c r="F38" s="23">
        <v>1330.66</v>
      </c>
      <c r="G38" s="23">
        <v>652</v>
      </c>
      <c r="H38" s="24">
        <f t="shared" si="0"/>
        <v>3299.15</v>
      </c>
      <c r="I38" s="24">
        <f t="shared" si="1"/>
        <v>3726.62</v>
      </c>
      <c r="J38" s="24">
        <f t="shared" si="2"/>
        <v>4406.5</v>
      </c>
      <c r="K38" s="24">
        <f t="shared" si="3"/>
        <v>5906.639999999999</v>
      </c>
      <c r="L38" s="24">
        <v>99.96</v>
      </c>
      <c r="M38" s="24">
        <v>0</v>
      </c>
      <c r="V38" s="17"/>
      <c r="W38" s="17"/>
    </row>
    <row r="39" spans="1:23" s="16" customFormat="1" ht="14.25" customHeight="1">
      <c r="A39" s="32">
        <v>44653</v>
      </c>
      <c r="B39" s="18">
        <v>6</v>
      </c>
      <c r="C39" s="23">
        <v>1710.12</v>
      </c>
      <c r="D39" s="23">
        <v>104.25</v>
      </c>
      <c r="E39" s="23">
        <v>0</v>
      </c>
      <c r="F39" s="23">
        <v>1728.18</v>
      </c>
      <c r="G39" s="23">
        <v>652</v>
      </c>
      <c r="H39" s="24">
        <f t="shared" si="0"/>
        <v>3696.67</v>
      </c>
      <c r="I39" s="24">
        <f t="shared" si="1"/>
        <v>4124.139999999999</v>
      </c>
      <c r="J39" s="24">
        <f t="shared" si="2"/>
        <v>4804.02</v>
      </c>
      <c r="K39" s="24">
        <f t="shared" si="3"/>
        <v>6304.16</v>
      </c>
      <c r="L39" s="24">
        <v>104.25</v>
      </c>
      <c r="M39" s="24">
        <v>0</v>
      </c>
      <c r="V39" s="17"/>
      <c r="W39" s="17"/>
    </row>
    <row r="40" spans="1:23" s="16" customFormat="1" ht="14.25" customHeight="1">
      <c r="A40" s="32">
        <v>44653</v>
      </c>
      <c r="B40" s="18">
        <v>7</v>
      </c>
      <c r="C40" s="23">
        <v>1865.56</v>
      </c>
      <c r="D40" s="23">
        <v>0</v>
      </c>
      <c r="E40" s="23">
        <v>12.03</v>
      </c>
      <c r="F40" s="23">
        <v>1883.62</v>
      </c>
      <c r="G40" s="23">
        <v>652</v>
      </c>
      <c r="H40" s="24">
        <f t="shared" si="0"/>
        <v>3852.11</v>
      </c>
      <c r="I40" s="24">
        <f t="shared" si="1"/>
        <v>4279.58</v>
      </c>
      <c r="J40" s="24">
        <f t="shared" si="2"/>
        <v>4959.46</v>
      </c>
      <c r="K40" s="24">
        <f t="shared" si="3"/>
        <v>6459.6</v>
      </c>
      <c r="L40" s="24">
        <v>0</v>
      </c>
      <c r="M40" s="24">
        <v>12.03</v>
      </c>
      <c r="V40" s="17"/>
      <c r="W40" s="17"/>
    </row>
    <row r="41" spans="1:23" s="16" customFormat="1" ht="14.25" customHeight="1">
      <c r="A41" s="32">
        <v>44653</v>
      </c>
      <c r="B41" s="18">
        <v>8</v>
      </c>
      <c r="C41" s="23">
        <v>1919.81</v>
      </c>
      <c r="D41" s="23">
        <v>20.17</v>
      </c>
      <c r="E41" s="23">
        <v>0</v>
      </c>
      <c r="F41" s="23">
        <v>1937.87</v>
      </c>
      <c r="G41" s="23">
        <v>652</v>
      </c>
      <c r="H41" s="24">
        <f t="shared" si="0"/>
        <v>3906.36</v>
      </c>
      <c r="I41" s="24">
        <f t="shared" si="1"/>
        <v>4333.83</v>
      </c>
      <c r="J41" s="24">
        <f t="shared" si="2"/>
        <v>5013.71</v>
      </c>
      <c r="K41" s="24">
        <f t="shared" si="3"/>
        <v>6513.85</v>
      </c>
      <c r="L41" s="24">
        <v>20.17</v>
      </c>
      <c r="M41" s="24">
        <v>0</v>
      </c>
      <c r="V41" s="17"/>
      <c r="W41" s="17"/>
    </row>
    <row r="42" spans="1:23" s="16" customFormat="1" ht="14.25" customHeight="1">
      <c r="A42" s="32">
        <v>44653</v>
      </c>
      <c r="B42" s="18">
        <v>9</v>
      </c>
      <c r="C42" s="23">
        <v>1976.21</v>
      </c>
      <c r="D42" s="23">
        <v>0</v>
      </c>
      <c r="E42" s="23">
        <v>39.08</v>
      </c>
      <c r="F42" s="23">
        <v>1994.27</v>
      </c>
      <c r="G42" s="23">
        <v>652</v>
      </c>
      <c r="H42" s="24">
        <f t="shared" si="0"/>
        <v>3962.76</v>
      </c>
      <c r="I42" s="24">
        <f t="shared" si="1"/>
        <v>4390.23</v>
      </c>
      <c r="J42" s="24">
        <f t="shared" si="2"/>
        <v>5070.110000000001</v>
      </c>
      <c r="K42" s="24">
        <f t="shared" si="3"/>
        <v>6570.25</v>
      </c>
      <c r="L42" s="24">
        <v>0</v>
      </c>
      <c r="M42" s="24">
        <v>39.08</v>
      </c>
      <c r="V42" s="17"/>
      <c r="W42" s="17"/>
    </row>
    <row r="43" spans="1:23" s="16" customFormat="1" ht="14.25" customHeight="1">
      <c r="A43" s="32">
        <v>44653</v>
      </c>
      <c r="B43" s="18">
        <v>10</v>
      </c>
      <c r="C43" s="23">
        <v>1968.98</v>
      </c>
      <c r="D43" s="23">
        <v>0</v>
      </c>
      <c r="E43" s="23">
        <v>58.08</v>
      </c>
      <c r="F43" s="23">
        <v>1987.04</v>
      </c>
      <c r="G43" s="23">
        <v>652</v>
      </c>
      <c r="H43" s="24">
        <f t="shared" si="0"/>
        <v>3955.53</v>
      </c>
      <c r="I43" s="24">
        <f t="shared" si="1"/>
        <v>4383</v>
      </c>
      <c r="J43" s="24">
        <f t="shared" si="2"/>
        <v>5062.88</v>
      </c>
      <c r="K43" s="24">
        <f t="shared" si="3"/>
        <v>6563.02</v>
      </c>
      <c r="L43" s="24">
        <v>0</v>
      </c>
      <c r="M43" s="24">
        <v>58.08</v>
      </c>
      <c r="V43" s="17"/>
      <c r="W43" s="17"/>
    </row>
    <row r="44" spans="1:23" s="16" customFormat="1" ht="14.25" customHeight="1">
      <c r="A44" s="32">
        <v>44653</v>
      </c>
      <c r="B44" s="18">
        <v>11</v>
      </c>
      <c r="C44" s="23">
        <v>1957.55</v>
      </c>
      <c r="D44" s="23">
        <v>0</v>
      </c>
      <c r="E44" s="23">
        <v>50.45</v>
      </c>
      <c r="F44" s="23">
        <v>1975.61</v>
      </c>
      <c r="G44" s="23">
        <v>652</v>
      </c>
      <c r="H44" s="24">
        <f t="shared" si="0"/>
        <v>3944.1000000000004</v>
      </c>
      <c r="I44" s="24">
        <f t="shared" si="1"/>
        <v>4371.57</v>
      </c>
      <c r="J44" s="24">
        <f t="shared" si="2"/>
        <v>5051.450000000001</v>
      </c>
      <c r="K44" s="24">
        <f t="shared" si="3"/>
        <v>6551.59</v>
      </c>
      <c r="L44" s="24">
        <v>0</v>
      </c>
      <c r="M44" s="24">
        <v>50.45</v>
      </c>
      <c r="V44" s="17"/>
      <c r="W44" s="17"/>
    </row>
    <row r="45" spans="1:23" s="16" customFormat="1" ht="14.25" customHeight="1">
      <c r="A45" s="32">
        <v>44653</v>
      </c>
      <c r="B45" s="18">
        <v>12</v>
      </c>
      <c r="C45" s="23">
        <v>1957.42</v>
      </c>
      <c r="D45" s="23">
        <v>0</v>
      </c>
      <c r="E45" s="23">
        <v>45.2</v>
      </c>
      <c r="F45" s="23">
        <v>1975.48</v>
      </c>
      <c r="G45" s="23">
        <v>652</v>
      </c>
      <c r="H45" s="24">
        <f t="shared" si="0"/>
        <v>3943.9700000000003</v>
      </c>
      <c r="I45" s="24">
        <f t="shared" si="1"/>
        <v>4371.4400000000005</v>
      </c>
      <c r="J45" s="24">
        <f t="shared" si="2"/>
        <v>5051.32</v>
      </c>
      <c r="K45" s="24">
        <f t="shared" si="3"/>
        <v>6551.46</v>
      </c>
      <c r="L45" s="24">
        <v>0</v>
      </c>
      <c r="M45" s="24">
        <v>45.2</v>
      </c>
      <c r="V45" s="17"/>
      <c r="W45" s="17"/>
    </row>
    <row r="46" spans="1:23" s="16" customFormat="1" ht="14.25" customHeight="1">
      <c r="A46" s="32">
        <v>44653</v>
      </c>
      <c r="B46" s="18">
        <v>13</v>
      </c>
      <c r="C46" s="23">
        <v>1963.41</v>
      </c>
      <c r="D46" s="23">
        <v>0</v>
      </c>
      <c r="E46" s="23">
        <v>50.12</v>
      </c>
      <c r="F46" s="23">
        <v>1981.47</v>
      </c>
      <c r="G46" s="23">
        <v>652</v>
      </c>
      <c r="H46" s="24">
        <f t="shared" si="0"/>
        <v>3949.96</v>
      </c>
      <c r="I46" s="24">
        <f t="shared" si="1"/>
        <v>4377.43</v>
      </c>
      <c r="J46" s="24">
        <f t="shared" si="2"/>
        <v>5057.3099999999995</v>
      </c>
      <c r="K46" s="24">
        <f t="shared" si="3"/>
        <v>6557.45</v>
      </c>
      <c r="L46" s="24">
        <v>0</v>
      </c>
      <c r="M46" s="24">
        <v>50.12</v>
      </c>
      <c r="V46" s="17"/>
      <c r="W46" s="17"/>
    </row>
    <row r="47" spans="1:23" s="16" customFormat="1" ht="14.25" customHeight="1">
      <c r="A47" s="32">
        <v>44653</v>
      </c>
      <c r="B47" s="18">
        <v>14</v>
      </c>
      <c r="C47" s="23">
        <v>1955.24</v>
      </c>
      <c r="D47" s="23">
        <v>0</v>
      </c>
      <c r="E47" s="23">
        <v>49.94</v>
      </c>
      <c r="F47" s="23">
        <v>1973.3</v>
      </c>
      <c r="G47" s="23">
        <v>652</v>
      </c>
      <c r="H47" s="24">
        <f t="shared" si="0"/>
        <v>3941.79</v>
      </c>
      <c r="I47" s="24">
        <f t="shared" si="1"/>
        <v>4369.26</v>
      </c>
      <c r="J47" s="24">
        <f t="shared" si="2"/>
        <v>5049.139999999999</v>
      </c>
      <c r="K47" s="24">
        <f t="shared" si="3"/>
        <v>6549.28</v>
      </c>
      <c r="L47" s="24">
        <v>0</v>
      </c>
      <c r="M47" s="24">
        <v>49.94</v>
      </c>
      <c r="V47" s="17"/>
      <c r="W47" s="17"/>
    </row>
    <row r="48" spans="1:23" s="16" customFormat="1" ht="14.25" customHeight="1">
      <c r="A48" s="32">
        <v>44653</v>
      </c>
      <c r="B48" s="18">
        <v>15</v>
      </c>
      <c r="C48" s="23">
        <v>1926.63</v>
      </c>
      <c r="D48" s="23">
        <v>0</v>
      </c>
      <c r="E48" s="23">
        <v>25.41</v>
      </c>
      <c r="F48" s="23">
        <v>1944.69</v>
      </c>
      <c r="G48" s="23">
        <v>652</v>
      </c>
      <c r="H48" s="24">
        <f t="shared" si="0"/>
        <v>3913.1800000000003</v>
      </c>
      <c r="I48" s="24">
        <f t="shared" si="1"/>
        <v>4340.65</v>
      </c>
      <c r="J48" s="24">
        <f t="shared" si="2"/>
        <v>5020.530000000001</v>
      </c>
      <c r="K48" s="24">
        <f t="shared" si="3"/>
        <v>6520.67</v>
      </c>
      <c r="L48" s="24">
        <v>0</v>
      </c>
      <c r="M48" s="24">
        <v>25.41</v>
      </c>
      <c r="V48" s="17"/>
      <c r="W48" s="17"/>
    </row>
    <row r="49" spans="1:23" s="16" customFormat="1" ht="14.25" customHeight="1">
      <c r="A49" s="32">
        <v>44653</v>
      </c>
      <c r="B49" s="18">
        <v>16</v>
      </c>
      <c r="C49" s="23">
        <v>1913.8</v>
      </c>
      <c r="D49" s="23">
        <v>0</v>
      </c>
      <c r="E49" s="23">
        <v>23.57</v>
      </c>
      <c r="F49" s="23">
        <v>1931.86</v>
      </c>
      <c r="G49" s="23">
        <v>652</v>
      </c>
      <c r="H49" s="24">
        <f t="shared" si="0"/>
        <v>3900.3500000000004</v>
      </c>
      <c r="I49" s="24">
        <f t="shared" si="1"/>
        <v>4327.82</v>
      </c>
      <c r="J49" s="24">
        <f t="shared" si="2"/>
        <v>5007.700000000001</v>
      </c>
      <c r="K49" s="24">
        <f t="shared" si="3"/>
        <v>6507.84</v>
      </c>
      <c r="L49" s="24">
        <v>0</v>
      </c>
      <c r="M49" s="24">
        <v>23.57</v>
      </c>
      <c r="V49" s="17"/>
      <c r="W49" s="17"/>
    </row>
    <row r="50" spans="1:23" s="16" customFormat="1" ht="14.25" customHeight="1">
      <c r="A50" s="32">
        <v>44653</v>
      </c>
      <c r="B50" s="18">
        <v>17</v>
      </c>
      <c r="C50" s="23">
        <v>1880.75</v>
      </c>
      <c r="D50" s="23">
        <v>0</v>
      </c>
      <c r="E50" s="23">
        <v>17.58</v>
      </c>
      <c r="F50" s="23">
        <v>1898.81</v>
      </c>
      <c r="G50" s="23">
        <v>652</v>
      </c>
      <c r="H50" s="24">
        <f t="shared" si="0"/>
        <v>3867.3</v>
      </c>
      <c r="I50" s="24">
        <f t="shared" si="1"/>
        <v>4294.77</v>
      </c>
      <c r="J50" s="24">
        <f t="shared" si="2"/>
        <v>4974.65</v>
      </c>
      <c r="K50" s="24">
        <f t="shared" si="3"/>
        <v>6474.79</v>
      </c>
      <c r="L50" s="24">
        <v>0</v>
      </c>
      <c r="M50" s="24">
        <v>17.58</v>
      </c>
      <c r="V50" s="17"/>
      <c r="W50" s="17"/>
    </row>
    <row r="51" spans="1:23" s="16" customFormat="1" ht="14.25" customHeight="1">
      <c r="A51" s="32">
        <v>44653</v>
      </c>
      <c r="B51" s="18">
        <v>18</v>
      </c>
      <c r="C51" s="23">
        <v>1905.23</v>
      </c>
      <c r="D51" s="23">
        <v>0</v>
      </c>
      <c r="E51" s="23">
        <v>22.33</v>
      </c>
      <c r="F51" s="23">
        <v>1923.29</v>
      </c>
      <c r="G51" s="23">
        <v>652</v>
      </c>
      <c r="H51" s="24">
        <f t="shared" si="0"/>
        <v>3891.78</v>
      </c>
      <c r="I51" s="24">
        <f t="shared" si="1"/>
        <v>4319.25</v>
      </c>
      <c r="J51" s="24">
        <f t="shared" si="2"/>
        <v>4999.13</v>
      </c>
      <c r="K51" s="24">
        <f t="shared" si="3"/>
        <v>6499.27</v>
      </c>
      <c r="L51" s="24">
        <v>0</v>
      </c>
      <c r="M51" s="24">
        <v>22.33</v>
      </c>
      <c r="V51" s="17"/>
      <c r="W51" s="17"/>
    </row>
    <row r="52" spans="1:23" s="16" customFormat="1" ht="14.25" customHeight="1">
      <c r="A52" s="32">
        <v>44653</v>
      </c>
      <c r="B52" s="18">
        <v>19</v>
      </c>
      <c r="C52" s="23">
        <v>1921.08</v>
      </c>
      <c r="D52" s="23">
        <v>0</v>
      </c>
      <c r="E52" s="23">
        <v>40.73</v>
      </c>
      <c r="F52" s="23">
        <v>1939.14</v>
      </c>
      <c r="G52" s="23">
        <v>652</v>
      </c>
      <c r="H52" s="24">
        <f t="shared" si="0"/>
        <v>3907.63</v>
      </c>
      <c r="I52" s="24">
        <f t="shared" si="1"/>
        <v>4335.1</v>
      </c>
      <c r="J52" s="24">
        <f t="shared" si="2"/>
        <v>5014.98</v>
      </c>
      <c r="K52" s="24">
        <f t="shared" si="3"/>
        <v>6515.12</v>
      </c>
      <c r="L52" s="24">
        <v>0</v>
      </c>
      <c r="M52" s="24">
        <v>40.73</v>
      </c>
      <c r="V52" s="17"/>
      <c r="W52" s="17"/>
    </row>
    <row r="53" spans="1:23" s="16" customFormat="1" ht="14.25" customHeight="1">
      <c r="A53" s="32">
        <v>44653</v>
      </c>
      <c r="B53" s="18">
        <v>20</v>
      </c>
      <c r="C53" s="23">
        <v>1905.93</v>
      </c>
      <c r="D53" s="23">
        <v>0</v>
      </c>
      <c r="E53" s="23">
        <v>133.29</v>
      </c>
      <c r="F53" s="23">
        <v>1923.99</v>
      </c>
      <c r="G53" s="23">
        <v>652</v>
      </c>
      <c r="H53" s="24">
        <f t="shared" si="0"/>
        <v>3892.4800000000005</v>
      </c>
      <c r="I53" s="24">
        <f t="shared" si="1"/>
        <v>4319.950000000001</v>
      </c>
      <c r="J53" s="24">
        <f t="shared" si="2"/>
        <v>4999.83</v>
      </c>
      <c r="K53" s="24">
        <f t="shared" si="3"/>
        <v>6499.97</v>
      </c>
      <c r="L53" s="24">
        <v>0</v>
      </c>
      <c r="M53" s="24">
        <v>133.29</v>
      </c>
      <c r="V53" s="17"/>
      <c r="W53" s="17"/>
    </row>
    <row r="54" spans="1:23" s="16" customFormat="1" ht="14.25" customHeight="1">
      <c r="A54" s="32">
        <v>44653</v>
      </c>
      <c r="B54" s="18">
        <v>21</v>
      </c>
      <c r="C54" s="23">
        <v>1861.92</v>
      </c>
      <c r="D54" s="23">
        <v>0</v>
      </c>
      <c r="E54" s="23">
        <v>338.1</v>
      </c>
      <c r="F54" s="23">
        <v>1879.98</v>
      </c>
      <c r="G54" s="23">
        <v>652</v>
      </c>
      <c r="H54" s="24">
        <f t="shared" si="0"/>
        <v>3848.4700000000003</v>
      </c>
      <c r="I54" s="24">
        <f t="shared" si="1"/>
        <v>4275.9400000000005</v>
      </c>
      <c r="J54" s="24">
        <f t="shared" si="2"/>
        <v>4955.82</v>
      </c>
      <c r="K54" s="24">
        <f t="shared" si="3"/>
        <v>6455.96</v>
      </c>
      <c r="L54" s="24">
        <v>0</v>
      </c>
      <c r="M54" s="24">
        <v>338.1</v>
      </c>
      <c r="V54" s="17"/>
      <c r="W54" s="17"/>
    </row>
    <row r="55" spans="1:23" s="16" customFormat="1" ht="14.25" customHeight="1">
      <c r="A55" s="32">
        <v>44653</v>
      </c>
      <c r="B55" s="18">
        <v>22</v>
      </c>
      <c r="C55" s="23">
        <v>1811.16</v>
      </c>
      <c r="D55" s="23">
        <v>0</v>
      </c>
      <c r="E55" s="23">
        <v>584.98</v>
      </c>
      <c r="F55" s="23">
        <v>1829.22</v>
      </c>
      <c r="G55" s="23">
        <v>652</v>
      </c>
      <c r="H55" s="24">
        <f t="shared" si="0"/>
        <v>3797.71</v>
      </c>
      <c r="I55" s="24">
        <f t="shared" si="1"/>
        <v>4225.18</v>
      </c>
      <c r="J55" s="24">
        <f t="shared" si="2"/>
        <v>4905.0599999999995</v>
      </c>
      <c r="K55" s="24">
        <f t="shared" si="3"/>
        <v>6405.2</v>
      </c>
      <c r="L55" s="24">
        <v>0</v>
      </c>
      <c r="M55" s="24">
        <v>584.98</v>
      </c>
      <c r="V55" s="17"/>
      <c r="W55" s="17"/>
    </row>
    <row r="56" spans="1:23" s="16" customFormat="1" ht="14.25" customHeight="1">
      <c r="A56" s="32">
        <v>44653</v>
      </c>
      <c r="B56" s="18">
        <v>23</v>
      </c>
      <c r="C56" s="23">
        <v>1386.16</v>
      </c>
      <c r="D56" s="23">
        <v>0</v>
      </c>
      <c r="E56" s="23">
        <v>504.72</v>
      </c>
      <c r="F56" s="23">
        <v>1404.22</v>
      </c>
      <c r="G56" s="23">
        <v>652</v>
      </c>
      <c r="H56" s="24">
        <f t="shared" si="0"/>
        <v>3372.71</v>
      </c>
      <c r="I56" s="24">
        <f t="shared" si="1"/>
        <v>3800.1800000000003</v>
      </c>
      <c r="J56" s="24">
        <f t="shared" si="2"/>
        <v>4480.06</v>
      </c>
      <c r="K56" s="24">
        <f t="shared" si="3"/>
        <v>5980.2</v>
      </c>
      <c r="L56" s="24">
        <v>0</v>
      </c>
      <c r="M56" s="24">
        <v>504.72</v>
      </c>
      <c r="V56" s="17"/>
      <c r="W56" s="17"/>
    </row>
    <row r="57" spans="1:23" s="16" customFormat="1" ht="14.25" customHeight="1">
      <c r="A57" s="32">
        <v>44654</v>
      </c>
      <c r="B57" s="18">
        <v>0</v>
      </c>
      <c r="C57" s="23">
        <v>1263.13</v>
      </c>
      <c r="D57" s="23">
        <v>0</v>
      </c>
      <c r="E57" s="23">
        <v>247.07</v>
      </c>
      <c r="F57" s="23">
        <v>1281.19</v>
      </c>
      <c r="G57" s="23">
        <v>652</v>
      </c>
      <c r="H57" s="24">
        <f t="shared" si="0"/>
        <v>3249.6800000000003</v>
      </c>
      <c r="I57" s="24">
        <f t="shared" si="1"/>
        <v>3677.15</v>
      </c>
      <c r="J57" s="24">
        <f t="shared" si="2"/>
        <v>4357.030000000001</v>
      </c>
      <c r="K57" s="24">
        <f t="shared" si="3"/>
        <v>5857.17</v>
      </c>
      <c r="L57" s="24">
        <v>0</v>
      </c>
      <c r="M57" s="24">
        <v>247.07</v>
      </c>
      <c r="V57" s="17"/>
      <c r="W57" s="17"/>
    </row>
    <row r="58" spans="1:23" s="16" customFormat="1" ht="14.25" customHeight="1">
      <c r="A58" s="32">
        <v>44654</v>
      </c>
      <c r="B58" s="18">
        <v>1</v>
      </c>
      <c r="C58" s="23">
        <v>1182.97</v>
      </c>
      <c r="D58" s="23">
        <v>0</v>
      </c>
      <c r="E58" s="23">
        <v>327.36</v>
      </c>
      <c r="F58" s="23">
        <v>1201.03</v>
      </c>
      <c r="G58" s="23">
        <v>652</v>
      </c>
      <c r="H58" s="24">
        <f t="shared" si="0"/>
        <v>3169.5200000000004</v>
      </c>
      <c r="I58" s="24">
        <f t="shared" si="1"/>
        <v>3596.99</v>
      </c>
      <c r="J58" s="24">
        <f t="shared" si="2"/>
        <v>4276.87</v>
      </c>
      <c r="K58" s="24">
        <f t="shared" si="3"/>
        <v>5777.01</v>
      </c>
      <c r="L58" s="24">
        <v>0</v>
      </c>
      <c r="M58" s="24">
        <v>327.36</v>
      </c>
      <c r="V58" s="17"/>
      <c r="W58" s="17"/>
    </row>
    <row r="59" spans="1:23" s="16" customFormat="1" ht="14.25" customHeight="1">
      <c r="A59" s="32">
        <v>44654</v>
      </c>
      <c r="B59" s="18">
        <v>2</v>
      </c>
      <c r="C59" s="23">
        <v>1126.77</v>
      </c>
      <c r="D59" s="23">
        <v>0</v>
      </c>
      <c r="E59" s="23">
        <v>234.69</v>
      </c>
      <c r="F59" s="23">
        <v>1144.83</v>
      </c>
      <c r="G59" s="23">
        <v>652</v>
      </c>
      <c r="H59" s="24">
        <f t="shared" si="0"/>
        <v>3113.32</v>
      </c>
      <c r="I59" s="24">
        <f t="shared" si="1"/>
        <v>3540.79</v>
      </c>
      <c r="J59" s="24">
        <f t="shared" si="2"/>
        <v>4220.67</v>
      </c>
      <c r="K59" s="24">
        <f t="shared" si="3"/>
        <v>5720.8099999999995</v>
      </c>
      <c r="L59" s="24">
        <v>0</v>
      </c>
      <c r="M59" s="24">
        <v>234.69</v>
      </c>
      <c r="V59" s="17"/>
      <c r="W59" s="17"/>
    </row>
    <row r="60" spans="1:23" s="16" customFormat="1" ht="14.25" customHeight="1">
      <c r="A60" s="32">
        <v>44654</v>
      </c>
      <c r="B60" s="18">
        <v>3</v>
      </c>
      <c r="C60" s="23">
        <v>1126.96</v>
      </c>
      <c r="D60" s="23">
        <v>0</v>
      </c>
      <c r="E60" s="23">
        <v>191.44</v>
      </c>
      <c r="F60" s="23">
        <v>1145.02</v>
      </c>
      <c r="G60" s="23">
        <v>652</v>
      </c>
      <c r="H60" s="24">
        <f t="shared" si="0"/>
        <v>3113.51</v>
      </c>
      <c r="I60" s="24">
        <f t="shared" si="1"/>
        <v>3540.98</v>
      </c>
      <c r="J60" s="24">
        <f t="shared" si="2"/>
        <v>4220.860000000001</v>
      </c>
      <c r="K60" s="24">
        <f t="shared" si="3"/>
        <v>5721</v>
      </c>
      <c r="L60" s="24">
        <v>0</v>
      </c>
      <c r="M60" s="24">
        <v>191.44</v>
      </c>
      <c r="V60" s="17"/>
      <c r="W60" s="17"/>
    </row>
    <row r="61" spans="1:23" s="16" customFormat="1" ht="14.25" customHeight="1">
      <c r="A61" s="32">
        <v>44654</v>
      </c>
      <c r="B61" s="18">
        <v>4</v>
      </c>
      <c r="C61" s="23">
        <v>1151.92</v>
      </c>
      <c r="D61" s="23">
        <v>0</v>
      </c>
      <c r="E61" s="23">
        <v>63.32</v>
      </c>
      <c r="F61" s="23">
        <v>1169.98</v>
      </c>
      <c r="G61" s="23">
        <v>652</v>
      </c>
      <c r="H61" s="24">
        <f t="shared" si="0"/>
        <v>3138.4700000000003</v>
      </c>
      <c r="I61" s="24">
        <f t="shared" si="1"/>
        <v>3565.94</v>
      </c>
      <c r="J61" s="24">
        <f t="shared" si="2"/>
        <v>4245.82</v>
      </c>
      <c r="K61" s="24">
        <f t="shared" si="3"/>
        <v>5745.96</v>
      </c>
      <c r="L61" s="24">
        <v>0</v>
      </c>
      <c r="M61" s="24">
        <v>63.32</v>
      </c>
      <c r="V61" s="17"/>
      <c r="W61" s="17"/>
    </row>
    <row r="62" spans="1:23" s="16" customFormat="1" ht="14.25" customHeight="1">
      <c r="A62" s="32">
        <v>44654</v>
      </c>
      <c r="B62" s="18">
        <v>5</v>
      </c>
      <c r="C62" s="23">
        <v>1321.82</v>
      </c>
      <c r="D62" s="23">
        <v>72.71</v>
      </c>
      <c r="E62" s="23">
        <v>0</v>
      </c>
      <c r="F62" s="23">
        <v>1339.88</v>
      </c>
      <c r="G62" s="23">
        <v>652</v>
      </c>
      <c r="H62" s="24">
        <f t="shared" si="0"/>
        <v>3308.37</v>
      </c>
      <c r="I62" s="24">
        <f t="shared" si="1"/>
        <v>3735.84</v>
      </c>
      <c r="J62" s="24">
        <f t="shared" si="2"/>
        <v>4415.72</v>
      </c>
      <c r="K62" s="24">
        <f t="shared" si="3"/>
        <v>5915.86</v>
      </c>
      <c r="L62" s="24">
        <v>72.71</v>
      </c>
      <c r="M62" s="24">
        <v>0</v>
      </c>
      <c r="V62" s="17"/>
      <c r="W62" s="17"/>
    </row>
    <row r="63" spans="1:23" s="16" customFormat="1" ht="14.25" customHeight="1">
      <c r="A63" s="32">
        <v>44654</v>
      </c>
      <c r="B63" s="18">
        <v>6</v>
      </c>
      <c r="C63" s="23">
        <v>1608.5</v>
      </c>
      <c r="D63" s="23">
        <v>142.26</v>
      </c>
      <c r="E63" s="23">
        <v>0</v>
      </c>
      <c r="F63" s="23">
        <v>1626.56</v>
      </c>
      <c r="G63" s="23">
        <v>652</v>
      </c>
      <c r="H63" s="24">
        <f t="shared" si="0"/>
        <v>3595.05</v>
      </c>
      <c r="I63" s="24">
        <f t="shared" si="1"/>
        <v>4022.52</v>
      </c>
      <c r="J63" s="24">
        <f t="shared" si="2"/>
        <v>4702.4</v>
      </c>
      <c r="K63" s="24">
        <f t="shared" si="3"/>
        <v>6202.54</v>
      </c>
      <c r="L63" s="24">
        <v>142.26</v>
      </c>
      <c r="M63" s="24">
        <v>0</v>
      </c>
      <c r="V63" s="17"/>
      <c r="W63" s="17"/>
    </row>
    <row r="64" spans="1:23" s="16" customFormat="1" ht="14.25" customHeight="1">
      <c r="A64" s="32">
        <v>44654</v>
      </c>
      <c r="B64" s="18">
        <v>7</v>
      </c>
      <c r="C64" s="23">
        <v>1848.69</v>
      </c>
      <c r="D64" s="23">
        <v>0</v>
      </c>
      <c r="E64" s="23">
        <v>19.45</v>
      </c>
      <c r="F64" s="23">
        <v>1866.75</v>
      </c>
      <c r="G64" s="23">
        <v>652</v>
      </c>
      <c r="H64" s="24">
        <f t="shared" si="0"/>
        <v>3835.2400000000002</v>
      </c>
      <c r="I64" s="24">
        <f t="shared" si="1"/>
        <v>4262.71</v>
      </c>
      <c r="J64" s="24">
        <f t="shared" si="2"/>
        <v>4942.59</v>
      </c>
      <c r="K64" s="24">
        <f t="shared" si="3"/>
        <v>6442.73</v>
      </c>
      <c r="L64" s="24">
        <v>0</v>
      </c>
      <c r="M64" s="24">
        <v>19.45</v>
      </c>
      <c r="V64" s="17"/>
      <c r="W64" s="17"/>
    </row>
    <row r="65" spans="1:23" s="16" customFormat="1" ht="14.25" customHeight="1">
      <c r="A65" s="32">
        <v>44654</v>
      </c>
      <c r="B65" s="18">
        <v>8</v>
      </c>
      <c r="C65" s="23">
        <v>1914.66</v>
      </c>
      <c r="D65" s="23">
        <v>8.58</v>
      </c>
      <c r="E65" s="23">
        <v>0</v>
      </c>
      <c r="F65" s="23">
        <v>1932.72</v>
      </c>
      <c r="G65" s="23">
        <v>652</v>
      </c>
      <c r="H65" s="24">
        <f t="shared" si="0"/>
        <v>3901.21</v>
      </c>
      <c r="I65" s="24">
        <f t="shared" si="1"/>
        <v>4328.68</v>
      </c>
      <c r="J65" s="24">
        <f t="shared" si="2"/>
        <v>5008.5599999999995</v>
      </c>
      <c r="K65" s="24">
        <f t="shared" si="3"/>
        <v>6508.7</v>
      </c>
      <c r="L65" s="24">
        <v>8.58</v>
      </c>
      <c r="M65" s="24">
        <v>0</v>
      </c>
      <c r="V65" s="17"/>
      <c r="W65" s="17"/>
    </row>
    <row r="66" spans="1:23" s="16" customFormat="1" ht="14.25" customHeight="1">
      <c r="A66" s="32">
        <v>44654</v>
      </c>
      <c r="B66" s="18">
        <v>9</v>
      </c>
      <c r="C66" s="23">
        <v>1945.94</v>
      </c>
      <c r="D66" s="23">
        <v>0</v>
      </c>
      <c r="E66" s="23">
        <v>14.1</v>
      </c>
      <c r="F66" s="23">
        <v>1964</v>
      </c>
      <c r="G66" s="23">
        <v>652</v>
      </c>
      <c r="H66" s="24">
        <f t="shared" si="0"/>
        <v>3932.4900000000002</v>
      </c>
      <c r="I66" s="24">
        <f t="shared" si="1"/>
        <v>4359.96</v>
      </c>
      <c r="J66" s="24">
        <f t="shared" si="2"/>
        <v>5039.84</v>
      </c>
      <c r="K66" s="24">
        <f t="shared" si="3"/>
        <v>6539.98</v>
      </c>
      <c r="L66" s="24">
        <v>0</v>
      </c>
      <c r="M66" s="24">
        <v>14.1</v>
      </c>
      <c r="V66" s="17"/>
      <c r="W66" s="17"/>
    </row>
    <row r="67" spans="1:23" s="16" customFormat="1" ht="14.25" customHeight="1">
      <c r="A67" s="32">
        <v>44654</v>
      </c>
      <c r="B67" s="18">
        <v>10</v>
      </c>
      <c r="C67" s="23">
        <v>1932.36</v>
      </c>
      <c r="D67" s="23">
        <v>0</v>
      </c>
      <c r="E67" s="23">
        <v>10.32</v>
      </c>
      <c r="F67" s="23">
        <v>1950.42</v>
      </c>
      <c r="G67" s="23">
        <v>652</v>
      </c>
      <c r="H67" s="24">
        <f t="shared" si="0"/>
        <v>3918.91</v>
      </c>
      <c r="I67" s="24">
        <f t="shared" si="1"/>
        <v>4346.379999999999</v>
      </c>
      <c r="J67" s="24">
        <f t="shared" si="2"/>
        <v>5026.26</v>
      </c>
      <c r="K67" s="24">
        <f t="shared" si="3"/>
        <v>6526.4</v>
      </c>
      <c r="L67" s="24">
        <v>0</v>
      </c>
      <c r="M67" s="24">
        <v>10.32</v>
      </c>
      <c r="V67" s="17"/>
      <c r="W67" s="17"/>
    </row>
    <row r="68" spans="1:23" s="16" customFormat="1" ht="14.25" customHeight="1">
      <c r="A68" s="32">
        <v>44654</v>
      </c>
      <c r="B68" s="18">
        <v>11</v>
      </c>
      <c r="C68" s="23">
        <v>1933.42</v>
      </c>
      <c r="D68" s="23">
        <v>0</v>
      </c>
      <c r="E68" s="23">
        <v>30.56</v>
      </c>
      <c r="F68" s="23">
        <v>1951.48</v>
      </c>
      <c r="G68" s="23">
        <v>652</v>
      </c>
      <c r="H68" s="24">
        <f t="shared" si="0"/>
        <v>3919.9700000000003</v>
      </c>
      <c r="I68" s="24">
        <f t="shared" si="1"/>
        <v>4347.4400000000005</v>
      </c>
      <c r="J68" s="24">
        <f t="shared" si="2"/>
        <v>5027.32</v>
      </c>
      <c r="K68" s="24">
        <f t="shared" si="3"/>
        <v>6527.46</v>
      </c>
      <c r="L68" s="24">
        <v>0</v>
      </c>
      <c r="M68" s="24">
        <v>30.56</v>
      </c>
      <c r="V68" s="17"/>
      <c r="W68" s="17"/>
    </row>
    <row r="69" spans="1:23" s="16" customFormat="1" ht="14.25" customHeight="1">
      <c r="A69" s="32">
        <v>44654</v>
      </c>
      <c r="B69" s="18">
        <v>12</v>
      </c>
      <c r="C69" s="23">
        <v>1930.36</v>
      </c>
      <c r="D69" s="23">
        <v>0</v>
      </c>
      <c r="E69" s="23">
        <v>5.5</v>
      </c>
      <c r="F69" s="23">
        <v>1948.42</v>
      </c>
      <c r="G69" s="23">
        <v>652</v>
      </c>
      <c r="H69" s="24">
        <f t="shared" si="0"/>
        <v>3916.91</v>
      </c>
      <c r="I69" s="24">
        <f t="shared" si="1"/>
        <v>4344.379999999999</v>
      </c>
      <c r="J69" s="24">
        <f t="shared" si="2"/>
        <v>5024.26</v>
      </c>
      <c r="K69" s="24">
        <f t="shared" si="3"/>
        <v>6524.4</v>
      </c>
      <c r="L69" s="24">
        <v>0</v>
      </c>
      <c r="M69" s="24">
        <v>5.5</v>
      </c>
      <c r="V69" s="17"/>
      <c r="W69" s="17"/>
    </row>
    <row r="70" spans="1:23" s="16" customFormat="1" ht="14.25" customHeight="1">
      <c r="A70" s="32">
        <v>44654</v>
      </c>
      <c r="B70" s="18">
        <v>13</v>
      </c>
      <c r="C70" s="23">
        <v>1934.7</v>
      </c>
      <c r="D70" s="23">
        <v>0</v>
      </c>
      <c r="E70" s="23">
        <v>20.76</v>
      </c>
      <c r="F70" s="23">
        <v>1952.76</v>
      </c>
      <c r="G70" s="23">
        <v>652</v>
      </c>
      <c r="H70" s="24">
        <f t="shared" si="0"/>
        <v>3921.25</v>
      </c>
      <c r="I70" s="24">
        <f t="shared" si="1"/>
        <v>4348.719999999999</v>
      </c>
      <c r="J70" s="24">
        <f t="shared" si="2"/>
        <v>5028.6</v>
      </c>
      <c r="K70" s="24">
        <f t="shared" si="3"/>
        <v>6528.74</v>
      </c>
      <c r="L70" s="24">
        <v>0</v>
      </c>
      <c r="M70" s="24">
        <v>20.76</v>
      </c>
      <c r="V70" s="17"/>
      <c r="W70" s="17"/>
    </row>
    <row r="71" spans="1:23" s="16" customFormat="1" ht="14.25" customHeight="1">
      <c r="A71" s="32">
        <v>44654</v>
      </c>
      <c r="B71" s="18">
        <v>14</v>
      </c>
      <c r="C71" s="23">
        <v>1931.9</v>
      </c>
      <c r="D71" s="23">
        <v>0</v>
      </c>
      <c r="E71" s="23">
        <v>23.58</v>
      </c>
      <c r="F71" s="23">
        <v>1949.96</v>
      </c>
      <c r="G71" s="23">
        <v>652</v>
      </c>
      <c r="H71" s="24">
        <f t="shared" si="0"/>
        <v>3918.4500000000003</v>
      </c>
      <c r="I71" s="24">
        <f t="shared" si="1"/>
        <v>4345.92</v>
      </c>
      <c r="J71" s="24">
        <f t="shared" si="2"/>
        <v>5025.8</v>
      </c>
      <c r="K71" s="24">
        <f t="shared" si="3"/>
        <v>6525.9400000000005</v>
      </c>
      <c r="L71" s="24">
        <v>0</v>
      </c>
      <c r="M71" s="24">
        <v>23.58</v>
      </c>
      <c r="V71" s="17"/>
      <c r="W71" s="17"/>
    </row>
    <row r="72" spans="1:23" s="16" customFormat="1" ht="14.25" customHeight="1">
      <c r="A72" s="32">
        <v>44654</v>
      </c>
      <c r="B72" s="18">
        <v>15</v>
      </c>
      <c r="C72" s="23">
        <v>1920.09</v>
      </c>
      <c r="D72" s="23">
        <v>0</v>
      </c>
      <c r="E72" s="23">
        <v>44.58</v>
      </c>
      <c r="F72" s="23">
        <v>1938.15</v>
      </c>
      <c r="G72" s="23">
        <v>652</v>
      </c>
      <c r="H72" s="24">
        <f t="shared" si="0"/>
        <v>3906.6400000000003</v>
      </c>
      <c r="I72" s="24">
        <f t="shared" si="1"/>
        <v>4334.110000000001</v>
      </c>
      <c r="J72" s="24">
        <f t="shared" si="2"/>
        <v>5013.99</v>
      </c>
      <c r="K72" s="24">
        <f t="shared" si="3"/>
        <v>6514.13</v>
      </c>
      <c r="L72" s="24">
        <v>0</v>
      </c>
      <c r="M72" s="24">
        <v>44.58</v>
      </c>
      <c r="V72" s="17"/>
      <c r="W72" s="17"/>
    </row>
    <row r="73" spans="1:23" s="16" customFormat="1" ht="14.25" customHeight="1">
      <c r="A73" s="32">
        <v>44654</v>
      </c>
      <c r="B73" s="18">
        <v>16</v>
      </c>
      <c r="C73" s="23">
        <v>1909.9</v>
      </c>
      <c r="D73" s="23">
        <v>0</v>
      </c>
      <c r="E73" s="23">
        <v>51.75</v>
      </c>
      <c r="F73" s="23">
        <v>1927.96</v>
      </c>
      <c r="G73" s="23">
        <v>652</v>
      </c>
      <c r="H73" s="24">
        <f t="shared" si="0"/>
        <v>3896.4500000000003</v>
      </c>
      <c r="I73" s="24">
        <f t="shared" si="1"/>
        <v>4323.92</v>
      </c>
      <c r="J73" s="24">
        <f t="shared" si="2"/>
        <v>5003.8</v>
      </c>
      <c r="K73" s="24">
        <f t="shared" si="3"/>
        <v>6503.9400000000005</v>
      </c>
      <c r="L73" s="24">
        <v>0</v>
      </c>
      <c r="M73" s="24">
        <v>51.75</v>
      </c>
      <c r="V73" s="17"/>
      <c r="W73" s="17"/>
    </row>
    <row r="74" spans="1:23" s="16" customFormat="1" ht="14.25" customHeight="1">
      <c r="A74" s="32">
        <v>44654</v>
      </c>
      <c r="B74" s="18">
        <v>17</v>
      </c>
      <c r="C74" s="23">
        <v>1876.15</v>
      </c>
      <c r="D74" s="23">
        <v>0</v>
      </c>
      <c r="E74" s="23">
        <v>9.96</v>
      </c>
      <c r="F74" s="23">
        <v>1894.21</v>
      </c>
      <c r="G74" s="23">
        <v>652</v>
      </c>
      <c r="H74" s="24">
        <f aca="true" t="shared" si="4" ref="H74:H137">SUM($C74,$G74,$R$5,$R$6)</f>
        <v>3862.7000000000003</v>
      </c>
      <c r="I74" s="24">
        <f aca="true" t="shared" si="5" ref="I74:I137">SUM($C74,$G74,$S$5,$S$6)</f>
        <v>4290.17</v>
      </c>
      <c r="J74" s="24">
        <f aca="true" t="shared" si="6" ref="J74:J137">SUM($C74,$G74,$T$5,$T$6)</f>
        <v>4970.05</v>
      </c>
      <c r="K74" s="24">
        <f aca="true" t="shared" si="7" ref="K74:K137">SUM($C74,$G74,$U$5,$U$6)</f>
        <v>6470.1900000000005</v>
      </c>
      <c r="L74" s="24">
        <v>0</v>
      </c>
      <c r="M74" s="24">
        <v>9.96</v>
      </c>
      <c r="V74" s="17"/>
      <c r="W74" s="17"/>
    </row>
    <row r="75" spans="1:23" s="16" customFormat="1" ht="14.25" customHeight="1">
      <c r="A75" s="32">
        <v>44654</v>
      </c>
      <c r="B75" s="18">
        <v>18</v>
      </c>
      <c r="C75" s="23">
        <v>1908.49</v>
      </c>
      <c r="D75" s="23">
        <v>0</v>
      </c>
      <c r="E75" s="23">
        <v>27.84</v>
      </c>
      <c r="F75" s="23">
        <v>1926.55</v>
      </c>
      <c r="G75" s="23">
        <v>652</v>
      </c>
      <c r="H75" s="24">
        <f t="shared" si="4"/>
        <v>3895.04</v>
      </c>
      <c r="I75" s="24">
        <f t="shared" si="5"/>
        <v>4322.51</v>
      </c>
      <c r="J75" s="24">
        <f t="shared" si="6"/>
        <v>5002.389999999999</v>
      </c>
      <c r="K75" s="24">
        <f t="shared" si="7"/>
        <v>6502.53</v>
      </c>
      <c r="L75" s="24">
        <v>0</v>
      </c>
      <c r="M75" s="24">
        <v>27.84</v>
      </c>
      <c r="V75" s="17"/>
      <c r="W75" s="17"/>
    </row>
    <row r="76" spans="1:23" s="16" customFormat="1" ht="14.25" customHeight="1">
      <c r="A76" s="32">
        <v>44654</v>
      </c>
      <c r="B76" s="18">
        <v>19</v>
      </c>
      <c r="C76" s="23">
        <v>1927.61</v>
      </c>
      <c r="D76" s="23">
        <v>0</v>
      </c>
      <c r="E76" s="23">
        <v>55.49</v>
      </c>
      <c r="F76" s="23">
        <v>1945.67</v>
      </c>
      <c r="G76" s="23">
        <v>652</v>
      </c>
      <c r="H76" s="24">
        <f t="shared" si="4"/>
        <v>3914.16</v>
      </c>
      <c r="I76" s="24">
        <f t="shared" si="5"/>
        <v>4341.629999999999</v>
      </c>
      <c r="J76" s="24">
        <f t="shared" si="6"/>
        <v>5021.51</v>
      </c>
      <c r="K76" s="24">
        <f t="shared" si="7"/>
        <v>6521.65</v>
      </c>
      <c r="L76" s="24">
        <v>0</v>
      </c>
      <c r="M76" s="24">
        <v>55.49</v>
      </c>
      <c r="V76" s="17"/>
      <c r="W76" s="17"/>
    </row>
    <row r="77" spans="1:23" s="16" customFormat="1" ht="14.25" customHeight="1">
      <c r="A77" s="32">
        <v>44654</v>
      </c>
      <c r="B77" s="18">
        <v>20</v>
      </c>
      <c r="C77" s="23">
        <v>1912.27</v>
      </c>
      <c r="D77" s="23">
        <v>0</v>
      </c>
      <c r="E77" s="23">
        <v>39.24</v>
      </c>
      <c r="F77" s="23">
        <v>1930.33</v>
      </c>
      <c r="G77" s="23">
        <v>652</v>
      </c>
      <c r="H77" s="24">
        <f t="shared" si="4"/>
        <v>3898.82</v>
      </c>
      <c r="I77" s="24">
        <f t="shared" si="5"/>
        <v>4326.29</v>
      </c>
      <c r="J77" s="24">
        <f t="shared" si="6"/>
        <v>5006.17</v>
      </c>
      <c r="K77" s="24">
        <f t="shared" si="7"/>
        <v>6506.3099999999995</v>
      </c>
      <c r="L77" s="24">
        <v>0</v>
      </c>
      <c r="M77" s="24">
        <v>39.24</v>
      </c>
      <c r="V77" s="17"/>
      <c r="W77" s="17"/>
    </row>
    <row r="78" spans="1:23" s="16" customFormat="1" ht="14.25" customHeight="1">
      <c r="A78" s="32">
        <v>44654</v>
      </c>
      <c r="B78" s="18">
        <v>21</v>
      </c>
      <c r="C78" s="23">
        <v>1889.88</v>
      </c>
      <c r="D78" s="23">
        <v>0</v>
      </c>
      <c r="E78" s="23">
        <v>437.77</v>
      </c>
      <c r="F78" s="23">
        <v>1907.94</v>
      </c>
      <c r="G78" s="23">
        <v>652</v>
      </c>
      <c r="H78" s="24">
        <f t="shared" si="4"/>
        <v>3876.4300000000003</v>
      </c>
      <c r="I78" s="24">
        <f t="shared" si="5"/>
        <v>4303.9</v>
      </c>
      <c r="J78" s="24">
        <f t="shared" si="6"/>
        <v>4983.780000000001</v>
      </c>
      <c r="K78" s="24">
        <f t="shared" si="7"/>
        <v>6483.92</v>
      </c>
      <c r="L78" s="24">
        <v>0</v>
      </c>
      <c r="M78" s="24">
        <v>437.77</v>
      </c>
      <c r="V78" s="17"/>
      <c r="W78" s="17"/>
    </row>
    <row r="79" spans="1:23" s="16" customFormat="1" ht="14.25" customHeight="1">
      <c r="A79" s="32">
        <v>44654</v>
      </c>
      <c r="B79" s="18">
        <v>22</v>
      </c>
      <c r="C79" s="23">
        <v>1811.13</v>
      </c>
      <c r="D79" s="23">
        <v>0</v>
      </c>
      <c r="E79" s="23">
        <v>217.16</v>
      </c>
      <c r="F79" s="23">
        <v>1829.19</v>
      </c>
      <c r="G79" s="23">
        <v>652</v>
      </c>
      <c r="H79" s="24">
        <f t="shared" si="4"/>
        <v>3797.6800000000003</v>
      </c>
      <c r="I79" s="24">
        <f t="shared" si="5"/>
        <v>4225.15</v>
      </c>
      <c r="J79" s="24">
        <f t="shared" si="6"/>
        <v>4905.030000000001</v>
      </c>
      <c r="K79" s="24">
        <f t="shared" si="7"/>
        <v>6405.17</v>
      </c>
      <c r="L79" s="24">
        <v>0</v>
      </c>
      <c r="M79" s="24">
        <v>217.16</v>
      </c>
      <c r="V79" s="17"/>
      <c r="W79" s="17"/>
    </row>
    <row r="80" spans="1:23" s="16" customFormat="1" ht="14.25" customHeight="1">
      <c r="A80" s="32">
        <v>44654</v>
      </c>
      <c r="B80" s="18">
        <v>23</v>
      </c>
      <c r="C80" s="23">
        <v>1504.41</v>
      </c>
      <c r="D80" s="23">
        <v>0</v>
      </c>
      <c r="E80" s="23">
        <v>420.82</v>
      </c>
      <c r="F80" s="23">
        <v>1522.47</v>
      </c>
      <c r="G80" s="23">
        <v>652</v>
      </c>
      <c r="H80" s="24">
        <f t="shared" si="4"/>
        <v>3490.96</v>
      </c>
      <c r="I80" s="24">
        <f t="shared" si="5"/>
        <v>3918.43</v>
      </c>
      <c r="J80" s="24">
        <f t="shared" si="6"/>
        <v>4598.3099999999995</v>
      </c>
      <c r="K80" s="24">
        <f t="shared" si="7"/>
        <v>6098.45</v>
      </c>
      <c r="L80" s="24">
        <v>0</v>
      </c>
      <c r="M80" s="24">
        <v>420.82</v>
      </c>
      <c r="V80" s="17"/>
      <c r="W80" s="17"/>
    </row>
    <row r="81" spans="1:23" s="16" customFormat="1" ht="14.25" customHeight="1">
      <c r="A81" s="32">
        <v>44655</v>
      </c>
      <c r="B81" s="18">
        <v>0</v>
      </c>
      <c r="C81" s="23">
        <v>1318.5</v>
      </c>
      <c r="D81" s="23">
        <v>0</v>
      </c>
      <c r="E81" s="23">
        <v>201.65</v>
      </c>
      <c r="F81" s="23">
        <v>1336.56</v>
      </c>
      <c r="G81" s="23">
        <v>652</v>
      </c>
      <c r="H81" s="24">
        <f t="shared" si="4"/>
        <v>3305.05</v>
      </c>
      <c r="I81" s="24">
        <f t="shared" si="5"/>
        <v>3732.52</v>
      </c>
      <c r="J81" s="24">
        <f t="shared" si="6"/>
        <v>4412.4</v>
      </c>
      <c r="K81" s="24">
        <f t="shared" si="7"/>
        <v>5912.54</v>
      </c>
      <c r="L81" s="24">
        <v>0</v>
      </c>
      <c r="M81" s="24">
        <v>201.65</v>
      </c>
      <c r="V81" s="17"/>
      <c r="W81" s="17"/>
    </row>
    <row r="82" spans="1:23" s="16" customFormat="1" ht="14.25" customHeight="1">
      <c r="A82" s="32">
        <v>44655</v>
      </c>
      <c r="B82" s="18">
        <v>1</v>
      </c>
      <c r="C82" s="23">
        <v>1222.21</v>
      </c>
      <c r="D82" s="23">
        <v>0</v>
      </c>
      <c r="E82" s="23">
        <v>102.38</v>
      </c>
      <c r="F82" s="23">
        <v>1240.27</v>
      </c>
      <c r="G82" s="23">
        <v>652</v>
      </c>
      <c r="H82" s="24">
        <f t="shared" si="4"/>
        <v>3208.76</v>
      </c>
      <c r="I82" s="24">
        <f t="shared" si="5"/>
        <v>3636.23</v>
      </c>
      <c r="J82" s="24">
        <f t="shared" si="6"/>
        <v>4316.110000000001</v>
      </c>
      <c r="K82" s="24">
        <f t="shared" si="7"/>
        <v>5816.25</v>
      </c>
      <c r="L82" s="24">
        <v>0</v>
      </c>
      <c r="M82" s="24">
        <v>102.38</v>
      </c>
      <c r="V82" s="17"/>
      <c r="W82" s="17"/>
    </row>
    <row r="83" spans="1:23" s="16" customFormat="1" ht="14.25" customHeight="1">
      <c r="A83" s="32">
        <v>44655</v>
      </c>
      <c r="B83" s="18">
        <v>2</v>
      </c>
      <c r="C83" s="23">
        <v>1187.84</v>
      </c>
      <c r="D83" s="23">
        <v>0</v>
      </c>
      <c r="E83" s="23">
        <v>109.01</v>
      </c>
      <c r="F83" s="23">
        <v>1205.9</v>
      </c>
      <c r="G83" s="23">
        <v>652</v>
      </c>
      <c r="H83" s="24">
        <f t="shared" si="4"/>
        <v>3174.3900000000003</v>
      </c>
      <c r="I83" s="24">
        <f t="shared" si="5"/>
        <v>3601.8599999999997</v>
      </c>
      <c r="J83" s="24">
        <f t="shared" si="6"/>
        <v>4281.74</v>
      </c>
      <c r="K83" s="24">
        <f t="shared" si="7"/>
        <v>5781.88</v>
      </c>
      <c r="L83" s="24">
        <v>0</v>
      </c>
      <c r="M83" s="24">
        <v>109.01</v>
      </c>
      <c r="V83" s="17"/>
      <c r="W83" s="17"/>
    </row>
    <row r="84" spans="1:23" s="16" customFormat="1" ht="14.25" customHeight="1">
      <c r="A84" s="32">
        <v>44655</v>
      </c>
      <c r="B84" s="18">
        <v>3</v>
      </c>
      <c r="C84" s="23">
        <v>1166.63</v>
      </c>
      <c r="D84" s="23">
        <v>0</v>
      </c>
      <c r="E84" s="23">
        <v>30.71</v>
      </c>
      <c r="F84" s="23">
        <v>1184.69</v>
      </c>
      <c r="G84" s="23">
        <v>652</v>
      </c>
      <c r="H84" s="24">
        <f t="shared" si="4"/>
        <v>3153.1800000000003</v>
      </c>
      <c r="I84" s="24">
        <f t="shared" si="5"/>
        <v>3580.65</v>
      </c>
      <c r="J84" s="24">
        <f t="shared" si="6"/>
        <v>4260.530000000001</v>
      </c>
      <c r="K84" s="24">
        <f t="shared" si="7"/>
        <v>5760.67</v>
      </c>
      <c r="L84" s="24">
        <v>0</v>
      </c>
      <c r="M84" s="24">
        <v>30.71</v>
      </c>
      <c r="V84" s="17"/>
      <c r="W84" s="17"/>
    </row>
    <row r="85" spans="1:23" s="16" customFormat="1" ht="14.25" customHeight="1">
      <c r="A85" s="32">
        <v>44655</v>
      </c>
      <c r="B85" s="18">
        <v>4</v>
      </c>
      <c r="C85" s="23">
        <v>1194.48</v>
      </c>
      <c r="D85" s="23">
        <v>102.9</v>
      </c>
      <c r="E85" s="23">
        <v>0</v>
      </c>
      <c r="F85" s="23">
        <v>1212.54</v>
      </c>
      <c r="G85" s="23">
        <v>652</v>
      </c>
      <c r="H85" s="24">
        <f t="shared" si="4"/>
        <v>3181.03</v>
      </c>
      <c r="I85" s="24">
        <f t="shared" si="5"/>
        <v>3608.5</v>
      </c>
      <c r="J85" s="24">
        <f t="shared" si="6"/>
        <v>4288.38</v>
      </c>
      <c r="K85" s="24">
        <f t="shared" si="7"/>
        <v>5788.52</v>
      </c>
      <c r="L85" s="24">
        <v>102.9</v>
      </c>
      <c r="M85" s="24">
        <v>0</v>
      </c>
      <c r="V85" s="17"/>
      <c r="W85" s="17"/>
    </row>
    <row r="86" spans="1:23" s="16" customFormat="1" ht="14.25" customHeight="1">
      <c r="A86" s="32">
        <v>44655</v>
      </c>
      <c r="B86" s="18">
        <v>5</v>
      </c>
      <c r="C86" s="23">
        <v>1367.55</v>
      </c>
      <c r="D86" s="23">
        <v>156.44</v>
      </c>
      <c r="E86" s="23">
        <v>0</v>
      </c>
      <c r="F86" s="23">
        <v>1385.61</v>
      </c>
      <c r="G86" s="23">
        <v>652</v>
      </c>
      <c r="H86" s="24">
        <f t="shared" si="4"/>
        <v>3354.1000000000004</v>
      </c>
      <c r="I86" s="24">
        <f t="shared" si="5"/>
        <v>3781.5699999999997</v>
      </c>
      <c r="J86" s="24">
        <f t="shared" si="6"/>
        <v>4461.45</v>
      </c>
      <c r="K86" s="24">
        <f t="shared" si="7"/>
        <v>5961.59</v>
      </c>
      <c r="L86" s="24">
        <v>156.44</v>
      </c>
      <c r="M86" s="24">
        <v>0</v>
      </c>
      <c r="V86" s="17"/>
      <c r="W86" s="17"/>
    </row>
    <row r="87" spans="1:23" s="16" customFormat="1" ht="14.25" customHeight="1">
      <c r="A87" s="32">
        <v>44655</v>
      </c>
      <c r="B87" s="18">
        <v>6</v>
      </c>
      <c r="C87" s="23">
        <v>1731.59</v>
      </c>
      <c r="D87" s="23">
        <v>80.48</v>
      </c>
      <c r="E87" s="23">
        <v>0</v>
      </c>
      <c r="F87" s="23">
        <v>1749.65</v>
      </c>
      <c r="G87" s="23">
        <v>652</v>
      </c>
      <c r="H87" s="24">
        <f t="shared" si="4"/>
        <v>3718.1400000000003</v>
      </c>
      <c r="I87" s="24">
        <f t="shared" si="5"/>
        <v>4145.610000000001</v>
      </c>
      <c r="J87" s="24">
        <f t="shared" si="6"/>
        <v>4825.49</v>
      </c>
      <c r="K87" s="24">
        <f t="shared" si="7"/>
        <v>6325.63</v>
      </c>
      <c r="L87" s="24">
        <v>80.48</v>
      </c>
      <c r="M87" s="24">
        <v>0</v>
      </c>
      <c r="V87" s="17"/>
      <c r="W87" s="17"/>
    </row>
    <row r="88" spans="1:23" s="16" customFormat="1" ht="14.25" customHeight="1">
      <c r="A88" s="32">
        <v>44655</v>
      </c>
      <c r="B88" s="18">
        <v>7</v>
      </c>
      <c r="C88" s="23">
        <v>1865.77</v>
      </c>
      <c r="D88" s="23">
        <v>6.77</v>
      </c>
      <c r="E88" s="23">
        <v>0</v>
      </c>
      <c r="F88" s="23">
        <v>1883.83</v>
      </c>
      <c r="G88" s="23">
        <v>652</v>
      </c>
      <c r="H88" s="24">
        <f t="shared" si="4"/>
        <v>3852.32</v>
      </c>
      <c r="I88" s="24">
        <f t="shared" si="5"/>
        <v>4279.79</v>
      </c>
      <c r="J88" s="24">
        <f t="shared" si="6"/>
        <v>4959.67</v>
      </c>
      <c r="K88" s="24">
        <f t="shared" si="7"/>
        <v>6459.8099999999995</v>
      </c>
      <c r="L88" s="24">
        <v>6.77</v>
      </c>
      <c r="M88" s="24">
        <v>0</v>
      </c>
      <c r="V88" s="17"/>
      <c r="W88" s="17"/>
    </row>
    <row r="89" spans="1:23" s="16" customFormat="1" ht="14.25" customHeight="1">
      <c r="A89" s="32">
        <v>44655</v>
      </c>
      <c r="B89" s="18">
        <v>8</v>
      </c>
      <c r="C89" s="23">
        <v>1917.41</v>
      </c>
      <c r="D89" s="23">
        <v>47.13</v>
      </c>
      <c r="E89" s="23">
        <v>0</v>
      </c>
      <c r="F89" s="23">
        <v>1935.47</v>
      </c>
      <c r="G89" s="23">
        <v>652</v>
      </c>
      <c r="H89" s="24">
        <f t="shared" si="4"/>
        <v>3903.96</v>
      </c>
      <c r="I89" s="24">
        <f t="shared" si="5"/>
        <v>4331.43</v>
      </c>
      <c r="J89" s="24">
        <f t="shared" si="6"/>
        <v>5011.3099999999995</v>
      </c>
      <c r="K89" s="24">
        <f t="shared" si="7"/>
        <v>6511.45</v>
      </c>
      <c r="L89" s="24">
        <v>47.13</v>
      </c>
      <c r="M89" s="24">
        <v>0</v>
      </c>
      <c r="V89" s="17"/>
      <c r="W89" s="17"/>
    </row>
    <row r="90" spans="1:23" s="16" customFormat="1" ht="14.25" customHeight="1">
      <c r="A90" s="32">
        <v>44655</v>
      </c>
      <c r="B90" s="18">
        <v>9</v>
      </c>
      <c r="C90" s="23">
        <v>1968.44</v>
      </c>
      <c r="D90" s="23">
        <v>0</v>
      </c>
      <c r="E90" s="23">
        <v>8.77</v>
      </c>
      <c r="F90" s="23">
        <v>1986.5</v>
      </c>
      <c r="G90" s="23">
        <v>652</v>
      </c>
      <c r="H90" s="24">
        <f t="shared" si="4"/>
        <v>3954.9900000000002</v>
      </c>
      <c r="I90" s="24">
        <f t="shared" si="5"/>
        <v>4382.46</v>
      </c>
      <c r="J90" s="24">
        <f t="shared" si="6"/>
        <v>5062.34</v>
      </c>
      <c r="K90" s="24">
        <f t="shared" si="7"/>
        <v>6562.48</v>
      </c>
      <c r="L90" s="24">
        <v>0</v>
      </c>
      <c r="M90" s="24">
        <v>8.77</v>
      </c>
      <c r="V90" s="17"/>
      <c r="W90" s="17"/>
    </row>
    <row r="91" spans="1:23" s="16" customFormat="1" ht="14.25" customHeight="1">
      <c r="A91" s="32">
        <v>44655</v>
      </c>
      <c r="B91" s="18">
        <v>10</v>
      </c>
      <c r="C91" s="23">
        <v>1933.3</v>
      </c>
      <c r="D91" s="23">
        <v>0</v>
      </c>
      <c r="E91" s="23">
        <v>8.86</v>
      </c>
      <c r="F91" s="23">
        <v>1951.36</v>
      </c>
      <c r="G91" s="23">
        <v>652</v>
      </c>
      <c r="H91" s="24">
        <f t="shared" si="4"/>
        <v>3919.8500000000004</v>
      </c>
      <c r="I91" s="24">
        <f t="shared" si="5"/>
        <v>4347.32</v>
      </c>
      <c r="J91" s="24">
        <f t="shared" si="6"/>
        <v>5027.200000000001</v>
      </c>
      <c r="K91" s="24">
        <f t="shared" si="7"/>
        <v>6527.34</v>
      </c>
      <c r="L91" s="24">
        <v>0</v>
      </c>
      <c r="M91" s="24">
        <v>8.86</v>
      </c>
      <c r="V91" s="17"/>
      <c r="W91" s="17"/>
    </row>
    <row r="92" spans="1:23" s="16" customFormat="1" ht="14.25" customHeight="1">
      <c r="A92" s="32">
        <v>44655</v>
      </c>
      <c r="B92" s="18">
        <v>11</v>
      </c>
      <c r="C92" s="23">
        <v>1930.48</v>
      </c>
      <c r="D92" s="23">
        <v>0</v>
      </c>
      <c r="E92" s="23">
        <v>13.6</v>
      </c>
      <c r="F92" s="23">
        <v>1948.54</v>
      </c>
      <c r="G92" s="23">
        <v>652</v>
      </c>
      <c r="H92" s="24">
        <f t="shared" si="4"/>
        <v>3917.03</v>
      </c>
      <c r="I92" s="24">
        <f t="shared" si="5"/>
        <v>4344.5</v>
      </c>
      <c r="J92" s="24">
        <f t="shared" si="6"/>
        <v>5024.38</v>
      </c>
      <c r="K92" s="24">
        <f t="shared" si="7"/>
        <v>6524.52</v>
      </c>
      <c r="L92" s="24">
        <v>0</v>
      </c>
      <c r="M92" s="24">
        <v>13.6</v>
      </c>
      <c r="V92" s="17"/>
      <c r="W92" s="17"/>
    </row>
    <row r="93" spans="1:23" s="16" customFormat="1" ht="14.25" customHeight="1">
      <c r="A93" s="32">
        <v>44655</v>
      </c>
      <c r="B93" s="18">
        <v>12</v>
      </c>
      <c r="C93" s="23">
        <v>1924.51</v>
      </c>
      <c r="D93" s="23">
        <v>0</v>
      </c>
      <c r="E93" s="23">
        <v>1.19</v>
      </c>
      <c r="F93" s="23">
        <v>1942.57</v>
      </c>
      <c r="G93" s="23">
        <v>652</v>
      </c>
      <c r="H93" s="24">
        <f t="shared" si="4"/>
        <v>3911.0600000000004</v>
      </c>
      <c r="I93" s="24">
        <f t="shared" si="5"/>
        <v>4338.530000000001</v>
      </c>
      <c r="J93" s="24">
        <f t="shared" si="6"/>
        <v>5018.41</v>
      </c>
      <c r="K93" s="24">
        <f t="shared" si="7"/>
        <v>6518.55</v>
      </c>
      <c r="L93" s="24">
        <v>0</v>
      </c>
      <c r="M93" s="24">
        <v>1.19</v>
      </c>
      <c r="V93" s="17"/>
      <c r="W93" s="17"/>
    </row>
    <row r="94" spans="1:23" s="16" customFormat="1" ht="14.25" customHeight="1">
      <c r="A94" s="32">
        <v>44655</v>
      </c>
      <c r="B94" s="18">
        <v>13</v>
      </c>
      <c r="C94" s="23">
        <v>1924.97</v>
      </c>
      <c r="D94" s="23">
        <v>0</v>
      </c>
      <c r="E94" s="23">
        <v>7.72</v>
      </c>
      <c r="F94" s="23">
        <v>1943.03</v>
      </c>
      <c r="G94" s="23">
        <v>652</v>
      </c>
      <c r="H94" s="24">
        <f t="shared" si="4"/>
        <v>3911.5200000000004</v>
      </c>
      <c r="I94" s="24">
        <f t="shared" si="5"/>
        <v>4338.99</v>
      </c>
      <c r="J94" s="24">
        <f t="shared" si="6"/>
        <v>5018.870000000001</v>
      </c>
      <c r="K94" s="24">
        <f t="shared" si="7"/>
        <v>6519.01</v>
      </c>
      <c r="L94" s="24">
        <v>0</v>
      </c>
      <c r="M94" s="24">
        <v>7.72</v>
      </c>
      <c r="V94" s="17"/>
      <c r="W94" s="17"/>
    </row>
    <row r="95" spans="1:23" s="16" customFormat="1" ht="14.25" customHeight="1">
      <c r="A95" s="32">
        <v>44655</v>
      </c>
      <c r="B95" s="18">
        <v>14</v>
      </c>
      <c r="C95" s="23">
        <v>1924.04</v>
      </c>
      <c r="D95" s="23">
        <v>0.39</v>
      </c>
      <c r="E95" s="23">
        <v>0</v>
      </c>
      <c r="F95" s="23">
        <v>1942.1</v>
      </c>
      <c r="G95" s="23">
        <v>652</v>
      </c>
      <c r="H95" s="24">
        <f t="shared" si="4"/>
        <v>3910.59</v>
      </c>
      <c r="I95" s="24">
        <f t="shared" si="5"/>
        <v>4338.0599999999995</v>
      </c>
      <c r="J95" s="24">
        <f t="shared" si="6"/>
        <v>5017.9400000000005</v>
      </c>
      <c r="K95" s="24">
        <f t="shared" si="7"/>
        <v>6518.08</v>
      </c>
      <c r="L95" s="24">
        <v>0.39</v>
      </c>
      <c r="M95" s="24">
        <v>0</v>
      </c>
      <c r="V95" s="17"/>
      <c r="W95" s="17"/>
    </row>
    <row r="96" spans="1:23" s="16" customFormat="1" ht="14.25" customHeight="1">
      <c r="A96" s="32">
        <v>44655</v>
      </c>
      <c r="B96" s="18">
        <v>15</v>
      </c>
      <c r="C96" s="23">
        <v>1905.32</v>
      </c>
      <c r="D96" s="23">
        <v>0</v>
      </c>
      <c r="E96" s="23">
        <v>9</v>
      </c>
      <c r="F96" s="23">
        <v>1923.38</v>
      </c>
      <c r="G96" s="23">
        <v>652</v>
      </c>
      <c r="H96" s="24">
        <f t="shared" si="4"/>
        <v>3891.87</v>
      </c>
      <c r="I96" s="24">
        <f t="shared" si="5"/>
        <v>4319.34</v>
      </c>
      <c r="J96" s="24">
        <f t="shared" si="6"/>
        <v>4999.219999999999</v>
      </c>
      <c r="K96" s="24">
        <f t="shared" si="7"/>
        <v>6499.36</v>
      </c>
      <c r="L96" s="24">
        <v>0</v>
      </c>
      <c r="M96" s="24">
        <v>9</v>
      </c>
      <c r="V96" s="17"/>
      <c r="W96" s="17"/>
    </row>
    <row r="97" spans="1:23" s="16" customFormat="1" ht="14.25" customHeight="1">
      <c r="A97" s="32">
        <v>44655</v>
      </c>
      <c r="B97" s="18">
        <v>16</v>
      </c>
      <c r="C97" s="23">
        <v>1899.32</v>
      </c>
      <c r="D97" s="23">
        <v>0</v>
      </c>
      <c r="E97" s="23">
        <v>6.96</v>
      </c>
      <c r="F97" s="23">
        <v>1917.38</v>
      </c>
      <c r="G97" s="23">
        <v>652</v>
      </c>
      <c r="H97" s="24">
        <f t="shared" si="4"/>
        <v>3885.87</v>
      </c>
      <c r="I97" s="24">
        <f t="shared" si="5"/>
        <v>4313.34</v>
      </c>
      <c r="J97" s="24">
        <f t="shared" si="6"/>
        <v>4993.219999999999</v>
      </c>
      <c r="K97" s="24">
        <f t="shared" si="7"/>
        <v>6493.36</v>
      </c>
      <c r="L97" s="24">
        <v>0</v>
      </c>
      <c r="M97" s="24">
        <v>6.96</v>
      </c>
      <c r="V97" s="17"/>
      <c r="W97" s="17"/>
    </row>
    <row r="98" spans="1:23" s="16" customFormat="1" ht="14.25" customHeight="1">
      <c r="A98" s="32">
        <v>44655</v>
      </c>
      <c r="B98" s="18">
        <v>17</v>
      </c>
      <c r="C98" s="23">
        <v>1862</v>
      </c>
      <c r="D98" s="23">
        <v>0</v>
      </c>
      <c r="E98" s="23">
        <v>4.48</v>
      </c>
      <c r="F98" s="23">
        <v>1880.06</v>
      </c>
      <c r="G98" s="23">
        <v>652</v>
      </c>
      <c r="H98" s="24">
        <f t="shared" si="4"/>
        <v>3848.55</v>
      </c>
      <c r="I98" s="24">
        <f t="shared" si="5"/>
        <v>4276.02</v>
      </c>
      <c r="J98" s="24">
        <f t="shared" si="6"/>
        <v>4955.9</v>
      </c>
      <c r="K98" s="24">
        <f t="shared" si="7"/>
        <v>6456.04</v>
      </c>
      <c r="L98" s="24">
        <v>0</v>
      </c>
      <c r="M98" s="24">
        <v>4.48</v>
      </c>
      <c r="V98" s="17"/>
      <c r="W98" s="17"/>
    </row>
    <row r="99" spans="1:23" s="16" customFormat="1" ht="14.25" customHeight="1">
      <c r="A99" s="32">
        <v>44655</v>
      </c>
      <c r="B99" s="18">
        <v>18</v>
      </c>
      <c r="C99" s="23">
        <v>1890.7</v>
      </c>
      <c r="D99" s="23">
        <v>0</v>
      </c>
      <c r="E99" s="23">
        <v>29.9</v>
      </c>
      <c r="F99" s="23">
        <v>1908.76</v>
      </c>
      <c r="G99" s="23">
        <v>652</v>
      </c>
      <c r="H99" s="24">
        <f t="shared" si="4"/>
        <v>3877.25</v>
      </c>
      <c r="I99" s="24">
        <f t="shared" si="5"/>
        <v>4304.719999999999</v>
      </c>
      <c r="J99" s="24">
        <f t="shared" si="6"/>
        <v>4984.6</v>
      </c>
      <c r="K99" s="24">
        <f t="shared" si="7"/>
        <v>6484.74</v>
      </c>
      <c r="L99" s="24">
        <v>0</v>
      </c>
      <c r="M99" s="24">
        <v>29.9</v>
      </c>
      <c r="V99" s="17"/>
      <c r="W99" s="17"/>
    </row>
    <row r="100" spans="1:23" s="16" customFormat="1" ht="14.25" customHeight="1">
      <c r="A100" s="32">
        <v>44655</v>
      </c>
      <c r="B100" s="18">
        <v>19</v>
      </c>
      <c r="C100" s="23">
        <v>1905.62</v>
      </c>
      <c r="D100" s="23">
        <v>0</v>
      </c>
      <c r="E100" s="23">
        <v>33.77</v>
      </c>
      <c r="F100" s="23">
        <v>1923.68</v>
      </c>
      <c r="G100" s="23">
        <v>652</v>
      </c>
      <c r="H100" s="24">
        <f t="shared" si="4"/>
        <v>3892.17</v>
      </c>
      <c r="I100" s="24">
        <f t="shared" si="5"/>
        <v>4319.639999999999</v>
      </c>
      <c r="J100" s="24">
        <f t="shared" si="6"/>
        <v>4999.52</v>
      </c>
      <c r="K100" s="24">
        <f t="shared" si="7"/>
        <v>6499.66</v>
      </c>
      <c r="L100" s="24">
        <v>0</v>
      </c>
      <c r="M100" s="24">
        <v>33.77</v>
      </c>
      <c r="V100" s="17"/>
      <c r="W100" s="17"/>
    </row>
    <row r="101" spans="1:23" s="16" customFormat="1" ht="14.25" customHeight="1">
      <c r="A101" s="32">
        <v>44655</v>
      </c>
      <c r="B101" s="18">
        <v>20</v>
      </c>
      <c r="C101" s="23">
        <v>1901.49</v>
      </c>
      <c r="D101" s="23">
        <v>0</v>
      </c>
      <c r="E101" s="23">
        <v>101.63</v>
      </c>
      <c r="F101" s="23">
        <v>1919.55</v>
      </c>
      <c r="G101" s="23">
        <v>652</v>
      </c>
      <c r="H101" s="24">
        <f t="shared" si="4"/>
        <v>3888.04</v>
      </c>
      <c r="I101" s="24">
        <f t="shared" si="5"/>
        <v>4315.51</v>
      </c>
      <c r="J101" s="24">
        <f t="shared" si="6"/>
        <v>4995.389999999999</v>
      </c>
      <c r="K101" s="24">
        <f t="shared" si="7"/>
        <v>6495.53</v>
      </c>
      <c r="L101" s="24">
        <v>0</v>
      </c>
      <c r="M101" s="24">
        <v>101.63</v>
      </c>
      <c r="V101" s="17"/>
      <c r="W101" s="17"/>
    </row>
    <row r="102" spans="1:23" s="16" customFormat="1" ht="14.25" customHeight="1">
      <c r="A102" s="32">
        <v>44655</v>
      </c>
      <c r="B102" s="18">
        <v>21</v>
      </c>
      <c r="C102" s="23">
        <v>1883.73</v>
      </c>
      <c r="D102" s="23">
        <v>0</v>
      </c>
      <c r="E102" s="23">
        <v>391.62</v>
      </c>
      <c r="F102" s="23">
        <v>1901.79</v>
      </c>
      <c r="G102" s="23">
        <v>652</v>
      </c>
      <c r="H102" s="24">
        <f t="shared" si="4"/>
        <v>3870.28</v>
      </c>
      <c r="I102" s="24">
        <f t="shared" si="5"/>
        <v>4297.75</v>
      </c>
      <c r="J102" s="24">
        <f t="shared" si="6"/>
        <v>4977.63</v>
      </c>
      <c r="K102" s="24">
        <f t="shared" si="7"/>
        <v>6477.77</v>
      </c>
      <c r="L102" s="24">
        <v>0</v>
      </c>
      <c r="M102" s="24">
        <v>391.62</v>
      </c>
      <c r="V102" s="17"/>
      <c r="W102" s="17"/>
    </row>
    <row r="103" spans="1:23" s="16" customFormat="1" ht="14.25" customHeight="1">
      <c r="A103" s="32">
        <v>44655</v>
      </c>
      <c r="B103" s="18">
        <v>22</v>
      </c>
      <c r="C103" s="23">
        <v>1811.25</v>
      </c>
      <c r="D103" s="23">
        <v>0</v>
      </c>
      <c r="E103" s="23">
        <v>32.29</v>
      </c>
      <c r="F103" s="23">
        <v>1829.31</v>
      </c>
      <c r="G103" s="23">
        <v>652</v>
      </c>
      <c r="H103" s="24">
        <f t="shared" si="4"/>
        <v>3797.8</v>
      </c>
      <c r="I103" s="24">
        <f t="shared" si="5"/>
        <v>4225.27</v>
      </c>
      <c r="J103" s="24">
        <f t="shared" si="6"/>
        <v>4905.15</v>
      </c>
      <c r="K103" s="24">
        <f t="shared" si="7"/>
        <v>6405.29</v>
      </c>
      <c r="L103" s="24">
        <v>0</v>
      </c>
      <c r="M103" s="24">
        <v>32.29</v>
      </c>
      <c r="V103" s="17"/>
      <c r="W103" s="17"/>
    </row>
    <row r="104" spans="1:23" s="16" customFormat="1" ht="14.25" customHeight="1">
      <c r="A104" s="32">
        <v>44655</v>
      </c>
      <c r="B104" s="18">
        <v>23</v>
      </c>
      <c r="C104" s="23">
        <v>1459.69</v>
      </c>
      <c r="D104" s="23">
        <v>0</v>
      </c>
      <c r="E104" s="23">
        <v>374.29</v>
      </c>
      <c r="F104" s="23">
        <v>1477.75</v>
      </c>
      <c r="G104" s="23">
        <v>652</v>
      </c>
      <c r="H104" s="24">
        <f t="shared" si="4"/>
        <v>3446.2400000000002</v>
      </c>
      <c r="I104" s="24">
        <f t="shared" si="5"/>
        <v>3873.71</v>
      </c>
      <c r="J104" s="24">
        <f t="shared" si="6"/>
        <v>4553.59</v>
      </c>
      <c r="K104" s="24">
        <f t="shared" si="7"/>
        <v>6053.73</v>
      </c>
      <c r="L104" s="24">
        <v>0</v>
      </c>
      <c r="M104" s="24">
        <v>374.29</v>
      </c>
      <c r="V104" s="17"/>
      <c r="W104" s="17"/>
    </row>
    <row r="105" spans="1:23" s="16" customFormat="1" ht="14.25" customHeight="1">
      <c r="A105" s="32">
        <v>44659</v>
      </c>
      <c r="B105" s="18">
        <v>0</v>
      </c>
      <c r="C105" s="23">
        <v>1307.66</v>
      </c>
      <c r="D105" s="23">
        <v>0</v>
      </c>
      <c r="E105" s="23">
        <v>139.59</v>
      </c>
      <c r="F105" s="23">
        <v>1325.72</v>
      </c>
      <c r="G105" s="23">
        <v>652</v>
      </c>
      <c r="H105" s="24">
        <f t="shared" si="4"/>
        <v>3294.21</v>
      </c>
      <c r="I105" s="24">
        <f t="shared" si="5"/>
        <v>3721.6800000000003</v>
      </c>
      <c r="J105" s="24">
        <f t="shared" si="6"/>
        <v>4401.56</v>
      </c>
      <c r="K105" s="24">
        <f t="shared" si="7"/>
        <v>5901.7</v>
      </c>
      <c r="L105" s="24">
        <v>0</v>
      </c>
      <c r="M105" s="24">
        <v>139.59</v>
      </c>
      <c r="V105" s="17"/>
      <c r="W105" s="17"/>
    </row>
    <row r="106" spans="1:23" s="16" customFormat="1" ht="14.25" customHeight="1">
      <c r="A106" s="32">
        <v>44659</v>
      </c>
      <c r="B106" s="18">
        <v>1</v>
      </c>
      <c r="C106" s="23">
        <v>1205.54</v>
      </c>
      <c r="D106" s="23">
        <v>0</v>
      </c>
      <c r="E106" s="23">
        <v>83.44</v>
      </c>
      <c r="F106" s="23">
        <v>1223.6</v>
      </c>
      <c r="G106" s="23">
        <v>652</v>
      </c>
      <c r="H106" s="24">
        <f t="shared" si="4"/>
        <v>3192.09</v>
      </c>
      <c r="I106" s="24">
        <f t="shared" si="5"/>
        <v>3619.56</v>
      </c>
      <c r="J106" s="24">
        <f t="shared" si="6"/>
        <v>4299.4400000000005</v>
      </c>
      <c r="K106" s="24">
        <f t="shared" si="7"/>
        <v>5799.58</v>
      </c>
      <c r="L106" s="24">
        <v>0</v>
      </c>
      <c r="M106" s="24">
        <v>83.44</v>
      </c>
      <c r="V106" s="17"/>
      <c r="W106" s="17"/>
    </row>
    <row r="107" spans="1:23" s="16" customFormat="1" ht="14.25" customHeight="1">
      <c r="A107" s="32">
        <v>44659</v>
      </c>
      <c r="B107" s="18">
        <v>2</v>
      </c>
      <c r="C107" s="23">
        <v>1144.81</v>
      </c>
      <c r="D107" s="23">
        <v>0</v>
      </c>
      <c r="E107" s="23">
        <v>21.61</v>
      </c>
      <c r="F107" s="23">
        <v>1162.87</v>
      </c>
      <c r="G107" s="23">
        <v>652</v>
      </c>
      <c r="H107" s="24">
        <f t="shared" si="4"/>
        <v>3131.36</v>
      </c>
      <c r="I107" s="24">
        <f t="shared" si="5"/>
        <v>3558.83</v>
      </c>
      <c r="J107" s="24">
        <f t="shared" si="6"/>
        <v>4238.71</v>
      </c>
      <c r="K107" s="24">
        <f t="shared" si="7"/>
        <v>5738.85</v>
      </c>
      <c r="L107" s="24">
        <v>0</v>
      </c>
      <c r="M107" s="24">
        <v>21.61</v>
      </c>
      <c r="V107" s="17"/>
      <c r="W107" s="17"/>
    </row>
    <row r="108" spans="1:23" s="16" customFormat="1" ht="14.25" customHeight="1">
      <c r="A108" s="32">
        <v>44659</v>
      </c>
      <c r="B108" s="18">
        <v>3</v>
      </c>
      <c r="C108" s="23">
        <v>1123.85</v>
      </c>
      <c r="D108" s="23">
        <v>0</v>
      </c>
      <c r="E108" s="23">
        <v>18.09</v>
      </c>
      <c r="F108" s="23">
        <v>1141.91</v>
      </c>
      <c r="G108" s="23">
        <v>652</v>
      </c>
      <c r="H108" s="24">
        <f t="shared" si="4"/>
        <v>3110.4</v>
      </c>
      <c r="I108" s="24">
        <f t="shared" si="5"/>
        <v>3537.87</v>
      </c>
      <c r="J108" s="24">
        <f t="shared" si="6"/>
        <v>4217.75</v>
      </c>
      <c r="K108" s="24">
        <f t="shared" si="7"/>
        <v>5717.889999999999</v>
      </c>
      <c r="L108" s="24">
        <v>0</v>
      </c>
      <c r="M108" s="24">
        <v>18.09</v>
      </c>
      <c r="V108" s="17"/>
      <c r="W108" s="17"/>
    </row>
    <row r="109" spans="1:23" s="16" customFormat="1" ht="14.25" customHeight="1">
      <c r="A109" s="32">
        <v>44659</v>
      </c>
      <c r="B109" s="18">
        <v>4</v>
      </c>
      <c r="C109" s="23">
        <v>1124.45</v>
      </c>
      <c r="D109" s="23">
        <v>0</v>
      </c>
      <c r="E109" s="23">
        <v>0.44</v>
      </c>
      <c r="F109" s="23">
        <v>1142.51</v>
      </c>
      <c r="G109" s="23">
        <v>652</v>
      </c>
      <c r="H109" s="24">
        <f t="shared" si="4"/>
        <v>3111</v>
      </c>
      <c r="I109" s="24">
        <f t="shared" si="5"/>
        <v>3538.4700000000003</v>
      </c>
      <c r="J109" s="24">
        <f t="shared" si="6"/>
        <v>4218.35</v>
      </c>
      <c r="K109" s="24">
        <f t="shared" si="7"/>
        <v>5718.49</v>
      </c>
      <c r="L109" s="24">
        <v>0</v>
      </c>
      <c r="M109" s="24">
        <v>0.44</v>
      </c>
      <c r="V109" s="17"/>
      <c r="W109" s="17"/>
    </row>
    <row r="110" spans="1:23" s="16" customFormat="1" ht="14.25" customHeight="1">
      <c r="A110" s="32">
        <v>44659</v>
      </c>
      <c r="B110" s="18">
        <v>5</v>
      </c>
      <c r="C110" s="23">
        <v>1188.5</v>
      </c>
      <c r="D110" s="23">
        <v>89.28</v>
      </c>
      <c r="E110" s="23">
        <v>0</v>
      </c>
      <c r="F110" s="23">
        <v>1206.56</v>
      </c>
      <c r="G110" s="23">
        <v>652</v>
      </c>
      <c r="H110" s="24">
        <f t="shared" si="4"/>
        <v>3175.05</v>
      </c>
      <c r="I110" s="24">
        <f t="shared" si="5"/>
        <v>3602.52</v>
      </c>
      <c r="J110" s="24">
        <f t="shared" si="6"/>
        <v>4282.4</v>
      </c>
      <c r="K110" s="24">
        <f t="shared" si="7"/>
        <v>5782.54</v>
      </c>
      <c r="L110" s="24">
        <v>89.28</v>
      </c>
      <c r="M110" s="24">
        <v>0</v>
      </c>
      <c r="V110" s="17"/>
      <c r="W110" s="17"/>
    </row>
    <row r="111" spans="1:23" s="16" customFormat="1" ht="14.25" customHeight="1">
      <c r="A111" s="32">
        <v>44659</v>
      </c>
      <c r="B111" s="18">
        <v>6</v>
      </c>
      <c r="C111" s="23">
        <v>1311.94</v>
      </c>
      <c r="D111" s="23">
        <v>177.5</v>
      </c>
      <c r="E111" s="23">
        <v>0</v>
      </c>
      <c r="F111" s="23">
        <v>1330</v>
      </c>
      <c r="G111" s="23">
        <v>652</v>
      </c>
      <c r="H111" s="24">
        <f t="shared" si="4"/>
        <v>3298.4900000000002</v>
      </c>
      <c r="I111" s="24">
        <f t="shared" si="5"/>
        <v>3725.96</v>
      </c>
      <c r="J111" s="24">
        <f t="shared" si="6"/>
        <v>4405.84</v>
      </c>
      <c r="K111" s="24">
        <f t="shared" si="7"/>
        <v>5905.98</v>
      </c>
      <c r="L111" s="24">
        <v>177.5</v>
      </c>
      <c r="M111" s="24">
        <v>0</v>
      </c>
      <c r="V111" s="17"/>
      <c r="W111" s="17"/>
    </row>
    <row r="112" spans="1:23" s="16" customFormat="1" ht="14.25" customHeight="1">
      <c r="A112" s="32">
        <v>44659</v>
      </c>
      <c r="B112" s="18">
        <v>7</v>
      </c>
      <c r="C112" s="23">
        <v>1519.12</v>
      </c>
      <c r="D112" s="23">
        <v>0</v>
      </c>
      <c r="E112" s="23">
        <v>85.15</v>
      </c>
      <c r="F112" s="23">
        <v>1537.18</v>
      </c>
      <c r="G112" s="23">
        <v>652</v>
      </c>
      <c r="H112" s="24">
        <f t="shared" si="4"/>
        <v>3505.67</v>
      </c>
      <c r="I112" s="24">
        <f t="shared" si="5"/>
        <v>3933.14</v>
      </c>
      <c r="J112" s="24">
        <f t="shared" si="6"/>
        <v>4613.02</v>
      </c>
      <c r="K112" s="24">
        <f t="shared" si="7"/>
        <v>6113.16</v>
      </c>
      <c r="L112" s="24">
        <v>0</v>
      </c>
      <c r="M112" s="24">
        <v>85.15</v>
      </c>
      <c r="V112" s="17"/>
      <c r="W112" s="17"/>
    </row>
    <row r="113" spans="1:23" s="16" customFormat="1" ht="14.25" customHeight="1">
      <c r="A113" s="32">
        <v>44659</v>
      </c>
      <c r="B113" s="18">
        <v>8</v>
      </c>
      <c r="C113" s="23">
        <v>1797.07</v>
      </c>
      <c r="D113" s="23">
        <v>14.52</v>
      </c>
      <c r="E113" s="23">
        <v>0</v>
      </c>
      <c r="F113" s="23">
        <v>1815.13</v>
      </c>
      <c r="G113" s="23">
        <v>652</v>
      </c>
      <c r="H113" s="24">
        <f t="shared" si="4"/>
        <v>3783.62</v>
      </c>
      <c r="I113" s="24">
        <f t="shared" si="5"/>
        <v>4211.09</v>
      </c>
      <c r="J113" s="24">
        <f t="shared" si="6"/>
        <v>4890.969999999999</v>
      </c>
      <c r="K113" s="24">
        <f t="shared" si="7"/>
        <v>6391.11</v>
      </c>
      <c r="L113" s="24">
        <v>14.52</v>
      </c>
      <c r="M113" s="24">
        <v>0</v>
      </c>
      <c r="V113" s="17"/>
      <c r="W113" s="17"/>
    </row>
    <row r="114" spans="1:23" s="16" customFormat="1" ht="14.25" customHeight="1">
      <c r="A114" s="32">
        <v>44659</v>
      </c>
      <c r="B114" s="18">
        <v>9</v>
      </c>
      <c r="C114" s="23">
        <v>1846.67</v>
      </c>
      <c r="D114" s="23">
        <v>28.83</v>
      </c>
      <c r="E114" s="23">
        <v>0</v>
      </c>
      <c r="F114" s="23">
        <v>1864.73</v>
      </c>
      <c r="G114" s="23">
        <v>652</v>
      </c>
      <c r="H114" s="24">
        <f t="shared" si="4"/>
        <v>3833.2200000000003</v>
      </c>
      <c r="I114" s="24">
        <f t="shared" si="5"/>
        <v>4260.6900000000005</v>
      </c>
      <c r="J114" s="24">
        <f t="shared" si="6"/>
        <v>4940.57</v>
      </c>
      <c r="K114" s="24">
        <f t="shared" si="7"/>
        <v>6440.71</v>
      </c>
      <c r="L114" s="24">
        <v>28.83</v>
      </c>
      <c r="M114" s="24">
        <v>0</v>
      </c>
      <c r="V114" s="17"/>
      <c r="W114" s="17"/>
    </row>
    <row r="115" spans="1:23" s="16" customFormat="1" ht="14.25" customHeight="1">
      <c r="A115" s="32">
        <v>44659</v>
      </c>
      <c r="B115" s="18">
        <v>10</v>
      </c>
      <c r="C115" s="23">
        <v>1862.42</v>
      </c>
      <c r="D115" s="23">
        <v>20.66</v>
      </c>
      <c r="E115" s="23">
        <v>0</v>
      </c>
      <c r="F115" s="23">
        <v>1880.48</v>
      </c>
      <c r="G115" s="23">
        <v>652</v>
      </c>
      <c r="H115" s="24">
        <f t="shared" si="4"/>
        <v>3848.9700000000003</v>
      </c>
      <c r="I115" s="24">
        <f t="shared" si="5"/>
        <v>4276.4400000000005</v>
      </c>
      <c r="J115" s="24">
        <f t="shared" si="6"/>
        <v>4956.32</v>
      </c>
      <c r="K115" s="24">
        <f t="shared" si="7"/>
        <v>6456.46</v>
      </c>
      <c r="L115" s="24">
        <v>20.66</v>
      </c>
      <c r="M115" s="24">
        <v>0</v>
      </c>
      <c r="V115" s="17"/>
      <c r="W115" s="17"/>
    </row>
    <row r="116" spans="1:23" s="16" customFormat="1" ht="14.25" customHeight="1">
      <c r="A116" s="32">
        <v>44659</v>
      </c>
      <c r="B116" s="18">
        <v>11</v>
      </c>
      <c r="C116" s="23">
        <v>1875.27</v>
      </c>
      <c r="D116" s="23">
        <v>14.71</v>
      </c>
      <c r="E116" s="23">
        <v>0</v>
      </c>
      <c r="F116" s="23">
        <v>1893.33</v>
      </c>
      <c r="G116" s="23">
        <v>652</v>
      </c>
      <c r="H116" s="24">
        <f t="shared" si="4"/>
        <v>3861.82</v>
      </c>
      <c r="I116" s="24">
        <f t="shared" si="5"/>
        <v>4289.29</v>
      </c>
      <c r="J116" s="24">
        <f t="shared" si="6"/>
        <v>4969.17</v>
      </c>
      <c r="K116" s="24">
        <f t="shared" si="7"/>
        <v>6469.3099999999995</v>
      </c>
      <c r="L116" s="24">
        <v>14.71</v>
      </c>
      <c r="M116" s="24">
        <v>0</v>
      </c>
      <c r="V116" s="17"/>
      <c r="W116" s="17"/>
    </row>
    <row r="117" spans="1:23" s="16" customFormat="1" ht="14.25" customHeight="1">
      <c r="A117" s="32">
        <v>44659</v>
      </c>
      <c r="B117" s="18">
        <v>12</v>
      </c>
      <c r="C117" s="23">
        <v>1859.69</v>
      </c>
      <c r="D117" s="23">
        <v>27.96</v>
      </c>
      <c r="E117" s="23">
        <v>0</v>
      </c>
      <c r="F117" s="23">
        <v>1877.75</v>
      </c>
      <c r="G117" s="23">
        <v>652</v>
      </c>
      <c r="H117" s="24">
        <f t="shared" si="4"/>
        <v>3846.2400000000002</v>
      </c>
      <c r="I117" s="24">
        <f t="shared" si="5"/>
        <v>4273.71</v>
      </c>
      <c r="J117" s="24">
        <f t="shared" si="6"/>
        <v>4953.59</v>
      </c>
      <c r="K117" s="24">
        <f t="shared" si="7"/>
        <v>6453.73</v>
      </c>
      <c r="L117" s="24">
        <v>27.96</v>
      </c>
      <c r="M117" s="24">
        <v>0</v>
      </c>
      <c r="V117" s="17"/>
      <c r="W117" s="17"/>
    </row>
    <row r="118" spans="1:23" s="16" customFormat="1" ht="14.25" customHeight="1">
      <c r="A118" s="32">
        <v>44659</v>
      </c>
      <c r="B118" s="18">
        <v>13</v>
      </c>
      <c r="C118" s="23">
        <v>1855.32</v>
      </c>
      <c r="D118" s="23">
        <v>31.5</v>
      </c>
      <c r="E118" s="23">
        <v>0</v>
      </c>
      <c r="F118" s="23">
        <v>1873.38</v>
      </c>
      <c r="G118" s="23">
        <v>652</v>
      </c>
      <c r="H118" s="24">
        <f t="shared" si="4"/>
        <v>3841.87</v>
      </c>
      <c r="I118" s="24">
        <f t="shared" si="5"/>
        <v>4269.34</v>
      </c>
      <c r="J118" s="24">
        <f t="shared" si="6"/>
        <v>4949.219999999999</v>
      </c>
      <c r="K118" s="24">
        <f t="shared" si="7"/>
        <v>6449.36</v>
      </c>
      <c r="L118" s="24">
        <v>31.5</v>
      </c>
      <c r="M118" s="24">
        <v>0</v>
      </c>
      <c r="V118" s="17"/>
      <c r="W118" s="17"/>
    </row>
    <row r="119" spans="1:23" s="16" customFormat="1" ht="14.25" customHeight="1">
      <c r="A119" s="32">
        <v>44659</v>
      </c>
      <c r="B119" s="18">
        <v>14</v>
      </c>
      <c r="C119" s="23">
        <v>1852.36</v>
      </c>
      <c r="D119" s="23">
        <v>31.65</v>
      </c>
      <c r="E119" s="23">
        <v>0</v>
      </c>
      <c r="F119" s="23">
        <v>1870.42</v>
      </c>
      <c r="G119" s="23">
        <v>652</v>
      </c>
      <c r="H119" s="24">
        <f t="shared" si="4"/>
        <v>3838.91</v>
      </c>
      <c r="I119" s="24">
        <f t="shared" si="5"/>
        <v>4266.379999999999</v>
      </c>
      <c r="J119" s="24">
        <f t="shared" si="6"/>
        <v>4946.26</v>
      </c>
      <c r="K119" s="24">
        <f t="shared" si="7"/>
        <v>6446.4</v>
      </c>
      <c r="L119" s="24">
        <v>31.65</v>
      </c>
      <c r="M119" s="24">
        <v>0</v>
      </c>
      <c r="V119" s="17"/>
      <c r="W119" s="17"/>
    </row>
    <row r="120" spans="1:23" s="16" customFormat="1" ht="14.25" customHeight="1">
      <c r="A120" s="32">
        <v>44659</v>
      </c>
      <c r="B120" s="18">
        <v>15</v>
      </c>
      <c r="C120" s="23">
        <v>1844.82</v>
      </c>
      <c r="D120" s="23">
        <v>66.41</v>
      </c>
      <c r="E120" s="23">
        <v>0</v>
      </c>
      <c r="F120" s="23">
        <v>1862.88</v>
      </c>
      <c r="G120" s="23">
        <v>652</v>
      </c>
      <c r="H120" s="24">
        <f t="shared" si="4"/>
        <v>3831.37</v>
      </c>
      <c r="I120" s="24">
        <f t="shared" si="5"/>
        <v>4258.84</v>
      </c>
      <c r="J120" s="24">
        <f t="shared" si="6"/>
        <v>4938.719999999999</v>
      </c>
      <c r="K120" s="24">
        <f t="shared" si="7"/>
        <v>6438.86</v>
      </c>
      <c r="L120" s="24">
        <v>66.41</v>
      </c>
      <c r="M120" s="24">
        <v>0</v>
      </c>
      <c r="V120" s="17"/>
      <c r="W120" s="17"/>
    </row>
    <row r="121" spans="1:23" s="16" customFormat="1" ht="14.25" customHeight="1">
      <c r="A121" s="32">
        <v>44659</v>
      </c>
      <c r="B121" s="18">
        <v>16</v>
      </c>
      <c r="C121" s="23">
        <v>1849.68</v>
      </c>
      <c r="D121" s="23">
        <v>70.19</v>
      </c>
      <c r="E121" s="23">
        <v>0</v>
      </c>
      <c r="F121" s="23">
        <v>1867.74</v>
      </c>
      <c r="G121" s="23">
        <v>652</v>
      </c>
      <c r="H121" s="24">
        <f t="shared" si="4"/>
        <v>3836.2300000000005</v>
      </c>
      <c r="I121" s="24">
        <f t="shared" si="5"/>
        <v>4263.700000000001</v>
      </c>
      <c r="J121" s="24">
        <f t="shared" si="6"/>
        <v>4943.58</v>
      </c>
      <c r="K121" s="24">
        <f t="shared" si="7"/>
        <v>6443.72</v>
      </c>
      <c r="L121" s="24">
        <v>70.19</v>
      </c>
      <c r="M121" s="24">
        <v>0</v>
      </c>
      <c r="V121" s="17"/>
      <c r="W121" s="17"/>
    </row>
    <row r="122" spans="1:23" s="16" customFormat="1" ht="14.25" customHeight="1">
      <c r="A122" s="32">
        <v>44659</v>
      </c>
      <c r="B122" s="18">
        <v>17</v>
      </c>
      <c r="C122" s="23">
        <v>1830.13</v>
      </c>
      <c r="D122" s="23">
        <v>57.89</v>
      </c>
      <c r="E122" s="23">
        <v>0</v>
      </c>
      <c r="F122" s="23">
        <v>1848.19</v>
      </c>
      <c r="G122" s="23">
        <v>652</v>
      </c>
      <c r="H122" s="24">
        <f t="shared" si="4"/>
        <v>3816.6800000000003</v>
      </c>
      <c r="I122" s="24">
        <f t="shared" si="5"/>
        <v>4244.15</v>
      </c>
      <c r="J122" s="24">
        <f t="shared" si="6"/>
        <v>4924.030000000001</v>
      </c>
      <c r="K122" s="24">
        <f t="shared" si="7"/>
        <v>6424.17</v>
      </c>
      <c r="L122" s="24">
        <v>57.89</v>
      </c>
      <c r="M122" s="24">
        <v>0</v>
      </c>
      <c r="V122" s="17"/>
      <c r="W122" s="17"/>
    </row>
    <row r="123" spans="1:23" s="16" customFormat="1" ht="14.25" customHeight="1">
      <c r="A123" s="32">
        <v>44659</v>
      </c>
      <c r="B123" s="18">
        <v>18</v>
      </c>
      <c r="C123" s="23">
        <v>1864.79</v>
      </c>
      <c r="D123" s="23">
        <v>49.88</v>
      </c>
      <c r="E123" s="23">
        <v>0</v>
      </c>
      <c r="F123" s="23">
        <v>1882.85</v>
      </c>
      <c r="G123" s="23">
        <v>652</v>
      </c>
      <c r="H123" s="24">
        <f t="shared" si="4"/>
        <v>3851.34</v>
      </c>
      <c r="I123" s="24">
        <f t="shared" si="5"/>
        <v>4278.8099999999995</v>
      </c>
      <c r="J123" s="24">
        <f t="shared" si="6"/>
        <v>4958.6900000000005</v>
      </c>
      <c r="K123" s="24">
        <f t="shared" si="7"/>
        <v>6458.83</v>
      </c>
      <c r="L123" s="24">
        <v>49.88</v>
      </c>
      <c r="M123" s="24">
        <v>0</v>
      </c>
      <c r="V123" s="17"/>
      <c r="W123" s="17"/>
    </row>
    <row r="124" spans="1:23" s="16" customFormat="1" ht="14.25" customHeight="1">
      <c r="A124" s="32">
        <v>44659</v>
      </c>
      <c r="B124" s="18">
        <v>19</v>
      </c>
      <c r="C124" s="23">
        <v>1882.86</v>
      </c>
      <c r="D124" s="23">
        <v>34.64</v>
      </c>
      <c r="E124" s="23">
        <v>0</v>
      </c>
      <c r="F124" s="23">
        <v>1900.92</v>
      </c>
      <c r="G124" s="23">
        <v>652</v>
      </c>
      <c r="H124" s="24">
        <f t="shared" si="4"/>
        <v>3869.41</v>
      </c>
      <c r="I124" s="24">
        <f t="shared" si="5"/>
        <v>4296.879999999999</v>
      </c>
      <c r="J124" s="24">
        <f t="shared" si="6"/>
        <v>4976.76</v>
      </c>
      <c r="K124" s="24">
        <f t="shared" si="7"/>
        <v>6476.9</v>
      </c>
      <c r="L124" s="24">
        <v>34.64</v>
      </c>
      <c r="M124" s="24">
        <v>0</v>
      </c>
      <c r="V124" s="17"/>
      <c r="W124" s="17"/>
    </row>
    <row r="125" spans="1:23" s="16" customFormat="1" ht="14.25" customHeight="1">
      <c r="A125" s="32">
        <v>44659</v>
      </c>
      <c r="B125" s="18">
        <v>20</v>
      </c>
      <c r="C125" s="23">
        <v>1886.55</v>
      </c>
      <c r="D125" s="23">
        <v>45.78</v>
      </c>
      <c r="E125" s="23">
        <v>0</v>
      </c>
      <c r="F125" s="23">
        <v>1904.61</v>
      </c>
      <c r="G125" s="23">
        <v>652</v>
      </c>
      <c r="H125" s="24">
        <f t="shared" si="4"/>
        <v>3873.1000000000004</v>
      </c>
      <c r="I125" s="24">
        <f t="shared" si="5"/>
        <v>4300.57</v>
      </c>
      <c r="J125" s="24">
        <f t="shared" si="6"/>
        <v>4980.450000000001</v>
      </c>
      <c r="K125" s="24">
        <f t="shared" si="7"/>
        <v>6480.59</v>
      </c>
      <c r="L125" s="24">
        <v>45.78</v>
      </c>
      <c r="M125" s="24">
        <v>0</v>
      </c>
      <c r="V125" s="17"/>
      <c r="W125" s="17"/>
    </row>
    <row r="126" spans="1:23" s="16" customFormat="1" ht="14.25" customHeight="1">
      <c r="A126" s="32">
        <v>44659</v>
      </c>
      <c r="B126" s="18">
        <v>21</v>
      </c>
      <c r="C126" s="23">
        <v>1848.03</v>
      </c>
      <c r="D126" s="23">
        <v>74.94</v>
      </c>
      <c r="E126" s="23">
        <v>0</v>
      </c>
      <c r="F126" s="23">
        <v>1866.09</v>
      </c>
      <c r="G126" s="23">
        <v>652</v>
      </c>
      <c r="H126" s="24">
        <f t="shared" si="4"/>
        <v>3834.58</v>
      </c>
      <c r="I126" s="24">
        <f t="shared" si="5"/>
        <v>4262.049999999999</v>
      </c>
      <c r="J126" s="24">
        <f t="shared" si="6"/>
        <v>4941.93</v>
      </c>
      <c r="K126" s="24">
        <f t="shared" si="7"/>
        <v>6442.07</v>
      </c>
      <c r="L126" s="24">
        <v>74.94</v>
      </c>
      <c r="M126" s="24">
        <v>0</v>
      </c>
      <c r="V126" s="17"/>
      <c r="W126" s="17"/>
    </row>
    <row r="127" spans="1:23" s="16" customFormat="1" ht="14.25" customHeight="1">
      <c r="A127" s="32">
        <v>44659</v>
      </c>
      <c r="B127" s="18">
        <v>22</v>
      </c>
      <c r="C127" s="23">
        <v>1809.03</v>
      </c>
      <c r="D127" s="23">
        <v>96.9</v>
      </c>
      <c r="E127" s="23">
        <v>0</v>
      </c>
      <c r="F127" s="23">
        <v>1827.09</v>
      </c>
      <c r="G127" s="23">
        <v>652</v>
      </c>
      <c r="H127" s="24">
        <f t="shared" si="4"/>
        <v>3795.58</v>
      </c>
      <c r="I127" s="24">
        <f t="shared" si="5"/>
        <v>4223.049999999999</v>
      </c>
      <c r="J127" s="24">
        <f t="shared" si="6"/>
        <v>4902.93</v>
      </c>
      <c r="K127" s="24">
        <f t="shared" si="7"/>
        <v>6403.07</v>
      </c>
      <c r="L127" s="24">
        <v>96.9</v>
      </c>
      <c r="M127" s="24">
        <v>0</v>
      </c>
      <c r="V127" s="17"/>
      <c r="W127" s="17"/>
    </row>
    <row r="128" spans="1:23" s="16" customFormat="1" ht="14.25" customHeight="1">
      <c r="A128" s="32">
        <v>44659</v>
      </c>
      <c r="B128" s="18">
        <v>23</v>
      </c>
      <c r="C128" s="23">
        <v>1453.05</v>
      </c>
      <c r="D128" s="23">
        <v>352.99</v>
      </c>
      <c r="E128" s="23">
        <v>0</v>
      </c>
      <c r="F128" s="23">
        <v>1471.11</v>
      </c>
      <c r="G128" s="23">
        <v>652</v>
      </c>
      <c r="H128" s="24">
        <f t="shared" si="4"/>
        <v>3439.6000000000004</v>
      </c>
      <c r="I128" s="24">
        <f t="shared" si="5"/>
        <v>3867.07</v>
      </c>
      <c r="J128" s="24">
        <f t="shared" si="6"/>
        <v>4546.950000000001</v>
      </c>
      <c r="K128" s="24">
        <f t="shared" si="7"/>
        <v>6047.09</v>
      </c>
      <c r="L128" s="24">
        <v>352.99</v>
      </c>
      <c r="M128" s="24">
        <v>0</v>
      </c>
      <c r="V128" s="17"/>
      <c r="W128" s="17"/>
    </row>
    <row r="129" spans="1:23" s="16" customFormat="1" ht="14.25" customHeight="1">
      <c r="A129" s="32">
        <v>44657</v>
      </c>
      <c r="B129" s="18">
        <v>0</v>
      </c>
      <c r="C129" s="23">
        <v>1324.25</v>
      </c>
      <c r="D129" s="23">
        <v>0</v>
      </c>
      <c r="E129" s="23">
        <v>190.58</v>
      </c>
      <c r="F129" s="23">
        <v>1342.31</v>
      </c>
      <c r="G129" s="23">
        <v>652</v>
      </c>
      <c r="H129" s="24">
        <f t="shared" si="4"/>
        <v>3310.8</v>
      </c>
      <c r="I129" s="24">
        <f t="shared" si="5"/>
        <v>3738.27</v>
      </c>
      <c r="J129" s="24">
        <f t="shared" si="6"/>
        <v>4418.15</v>
      </c>
      <c r="K129" s="24">
        <f t="shared" si="7"/>
        <v>5918.29</v>
      </c>
      <c r="L129" s="24">
        <v>0</v>
      </c>
      <c r="M129" s="24">
        <v>190.58</v>
      </c>
      <c r="V129" s="17"/>
      <c r="W129" s="17"/>
    </row>
    <row r="130" spans="1:23" s="16" customFormat="1" ht="14.25" customHeight="1">
      <c r="A130" s="32">
        <v>44657</v>
      </c>
      <c r="B130" s="18">
        <v>1</v>
      </c>
      <c r="C130" s="23">
        <v>1208.62</v>
      </c>
      <c r="D130" s="23">
        <v>0</v>
      </c>
      <c r="E130" s="23">
        <v>229.93</v>
      </c>
      <c r="F130" s="23">
        <v>1226.68</v>
      </c>
      <c r="G130" s="23">
        <v>652</v>
      </c>
      <c r="H130" s="24">
        <f t="shared" si="4"/>
        <v>3195.17</v>
      </c>
      <c r="I130" s="24">
        <f t="shared" si="5"/>
        <v>3622.64</v>
      </c>
      <c r="J130" s="24">
        <f t="shared" si="6"/>
        <v>4302.52</v>
      </c>
      <c r="K130" s="24">
        <f t="shared" si="7"/>
        <v>5802.66</v>
      </c>
      <c r="L130" s="24">
        <v>0</v>
      </c>
      <c r="M130" s="24">
        <v>229.93</v>
      </c>
      <c r="V130" s="17"/>
      <c r="W130" s="17"/>
    </row>
    <row r="131" spans="1:23" s="16" customFormat="1" ht="14.25" customHeight="1">
      <c r="A131" s="32">
        <v>44657</v>
      </c>
      <c r="B131" s="18">
        <v>2</v>
      </c>
      <c r="C131" s="23">
        <v>1127.85</v>
      </c>
      <c r="D131" s="23">
        <v>0</v>
      </c>
      <c r="E131" s="23">
        <v>53.54</v>
      </c>
      <c r="F131" s="23">
        <v>1145.91</v>
      </c>
      <c r="G131" s="23">
        <v>652</v>
      </c>
      <c r="H131" s="24">
        <f t="shared" si="4"/>
        <v>3114.4</v>
      </c>
      <c r="I131" s="24">
        <f t="shared" si="5"/>
        <v>3541.87</v>
      </c>
      <c r="J131" s="24">
        <f t="shared" si="6"/>
        <v>4221.75</v>
      </c>
      <c r="K131" s="24">
        <f t="shared" si="7"/>
        <v>5721.889999999999</v>
      </c>
      <c r="L131" s="24">
        <v>0</v>
      </c>
      <c r="M131" s="24">
        <v>53.54</v>
      </c>
      <c r="V131" s="17"/>
      <c r="W131" s="17"/>
    </row>
    <row r="132" spans="1:23" s="16" customFormat="1" ht="14.25" customHeight="1">
      <c r="A132" s="32">
        <v>44657</v>
      </c>
      <c r="B132" s="18">
        <v>3</v>
      </c>
      <c r="C132" s="23">
        <v>1104.18</v>
      </c>
      <c r="D132" s="23">
        <v>0</v>
      </c>
      <c r="E132" s="23">
        <v>53.23</v>
      </c>
      <c r="F132" s="23">
        <v>1122.24</v>
      </c>
      <c r="G132" s="23">
        <v>652</v>
      </c>
      <c r="H132" s="24">
        <f t="shared" si="4"/>
        <v>3090.7300000000005</v>
      </c>
      <c r="I132" s="24">
        <f t="shared" si="5"/>
        <v>3518.2</v>
      </c>
      <c r="J132" s="24">
        <f t="shared" si="6"/>
        <v>4198.08</v>
      </c>
      <c r="K132" s="24">
        <f t="shared" si="7"/>
        <v>5698.22</v>
      </c>
      <c r="L132" s="24">
        <v>0</v>
      </c>
      <c r="M132" s="24">
        <v>53.23</v>
      </c>
      <c r="V132" s="17"/>
      <c r="W132" s="17"/>
    </row>
    <row r="133" spans="1:23" s="16" customFormat="1" ht="14.25" customHeight="1">
      <c r="A133" s="32">
        <v>44657</v>
      </c>
      <c r="B133" s="18">
        <v>4</v>
      </c>
      <c r="C133" s="23">
        <v>1122.32</v>
      </c>
      <c r="D133" s="23">
        <v>0</v>
      </c>
      <c r="E133" s="23">
        <v>55.97</v>
      </c>
      <c r="F133" s="23">
        <v>1140.38</v>
      </c>
      <c r="G133" s="23">
        <v>652</v>
      </c>
      <c r="H133" s="24">
        <f t="shared" si="4"/>
        <v>3108.87</v>
      </c>
      <c r="I133" s="24">
        <f t="shared" si="5"/>
        <v>3536.34</v>
      </c>
      <c r="J133" s="24">
        <f t="shared" si="6"/>
        <v>4216.22</v>
      </c>
      <c r="K133" s="24">
        <f t="shared" si="7"/>
        <v>5716.36</v>
      </c>
      <c r="L133" s="24">
        <v>0</v>
      </c>
      <c r="M133" s="24">
        <v>55.97</v>
      </c>
      <c r="V133" s="17"/>
      <c r="W133" s="17"/>
    </row>
    <row r="134" spans="1:23" s="16" customFormat="1" ht="14.25" customHeight="1">
      <c r="A134" s="32">
        <v>44657</v>
      </c>
      <c r="B134" s="18">
        <v>5</v>
      </c>
      <c r="C134" s="23">
        <v>1173.76</v>
      </c>
      <c r="D134" s="23">
        <v>0</v>
      </c>
      <c r="E134" s="23">
        <v>13.87</v>
      </c>
      <c r="F134" s="23">
        <v>1191.82</v>
      </c>
      <c r="G134" s="23">
        <v>652</v>
      </c>
      <c r="H134" s="24">
        <f t="shared" si="4"/>
        <v>3160.3100000000004</v>
      </c>
      <c r="I134" s="24">
        <f t="shared" si="5"/>
        <v>3587.7799999999997</v>
      </c>
      <c r="J134" s="24">
        <f t="shared" si="6"/>
        <v>4267.66</v>
      </c>
      <c r="K134" s="24">
        <f t="shared" si="7"/>
        <v>5767.8</v>
      </c>
      <c r="L134" s="24">
        <v>0</v>
      </c>
      <c r="M134" s="24">
        <v>13.87</v>
      </c>
      <c r="V134" s="17"/>
      <c r="W134" s="17"/>
    </row>
    <row r="135" spans="1:23" s="16" customFormat="1" ht="14.25" customHeight="1">
      <c r="A135" s="32">
        <v>44657</v>
      </c>
      <c r="B135" s="18">
        <v>6</v>
      </c>
      <c r="C135" s="23">
        <v>1259.14</v>
      </c>
      <c r="D135" s="23">
        <v>12.63</v>
      </c>
      <c r="E135" s="23">
        <v>0</v>
      </c>
      <c r="F135" s="23">
        <v>1277.2</v>
      </c>
      <c r="G135" s="23">
        <v>652</v>
      </c>
      <c r="H135" s="24">
        <f t="shared" si="4"/>
        <v>3245.6900000000005</v>
      </c>
      <c r="I135" s="24">
        <f t="shared" si="5"/>
        <v>3673.16</v>
      </c>
      <c r="J135" s="24">
        <f t="shared" si="6"/>
        <v>4353.04</v>
      </c>
      <c r="K135" s="24">
        <f t="shared" si="7"/>
        <v>5853.18</v>
      </c>
      <c r="L135" s="24">
        <v>12.63</v>
      </c>
      <c r="M135" s="24">
        <v>0</v>
      </c>
      <c r="V135" s="17"/>
      <c r="W135" s="17"/>
    </row>
    <row r="136" spans="1:23" s="16" customFormat="1" ht="14.25" customHeight="1">
      <c r="A136" s="32">
        <v>44657</v>
      </c>
      <c r="B136" s="18">
        <v>7</v>
      </c>
      <c r="C136" s="23">
        <v>1388.88</v>
      </c>
      <c r="D136" s="23">
        <v>0</v>
      </c>
      <c r="E136" s="23">
        <v>15.35</v>
      </c>
      <c r="F136" s="23">
        <v>1406.94</v>
      </c>
      <c r="G136" s="23">
        <v>652</v>
      </c>
      <c r="H136" s="24">
        <f t="shared" si="4"/>
        <v>3375.4300000000003</v>
      </c>
      <c r="I136" s="24">
        <f t="shared" si="5"/>
        <v>3802.9</v>
      </c>
      <c r="J136" s="24">
        <f t="shared" si="6"/>
        <v>4482.780000000001</v>
      </c>
      <c r="K136" s="24">
        <f t="shared" si="7"/>
        <v>5982.92</v>
      </c>
      <c r="L136" s="24">
        <v>0</v>
      </c>
      <c r="M136" s="24">
        <v>15.35</v>
      </c>
      <c r="V136" s="17"/>
      <c r="W136" s="17"/>
    </row>
    <row r="137" spans="1:23" s="16" customFormat="1" ht="14.25" customHeight="1">
      <c r="A137" s="32">
        <v>44657</v>
      </c>
      <c r="B137" s="18">
        <v>8</v>
      </c>
      <c r="C137" s="23">
        <v>1642.94</v>
      </c>
      <c r="D137" s="23">
        <v>0</v>
      </c>
      <c r="E137" s="23">
        <v>22.95</v>
      </c>
      <c r="F137" s="23">
        <v>1661</v>
      </c>
      <c r="G137" s="23">
        <v>652</v>
      </c>
      <c r="H137" s="24">
        <f t="shared" si="4"/>
        <v>3629.4900000000002</v>
      </c>
      <c r="I137" s="24">
        <f t="shared" si="5"/>
        <v>4056.96</v>
      </c>
      <c r="J137" s="24">
        <f t="shared" si="6"/>
        <v>4736.84</v>
      </c>
      <c r="K137" s="24">
        <f t="shared" si="7"/>
        <v>6236.98</v>
      </c>
      <c r="L137" s="24">
        <v>0</v>
      </c>
      <c r="M137" s="24">
        <v>22.95</v>
      </c>
      <c r="V137" s="17"/>
      <c r="W137" s="17"/>
    </row>
    <row r="138" spans="1:23" s="16" customFormat="1" ht="14.25" customHeight="1">
      <c r="A138" s="32">
        <v>44657</v>
      </c>
      <c r="B138" s="18">
        <v>9</v>
      </c>
      <c r="C138" s="23">
        <v>1814.12</v>
      </c>
      <c r="D138" s="23">
        <v>0</v>
      </c>
      <c r="E138" s="23">
        <v>51.72</v>
      </c>
      <c r="F138" s="23">
        <v>1832.18</v>
      </c>
      <c r="G138" s="23">
        <v>652</v>
      </c>
      <c r="H138" s="24">
        <f aca="true" t="shared" si="8" ref="H138:H201">SUM($C138,$G138,$R$5,$R$6)</f>
        <v>3800.67</v>
      </c>
      <c r="I138" s="24">
        <f aca="true" t="shared" si="9" ref="I138:I201">SUM($C138,$G138,$S$5,$S$6)</f>
        <v>4228.139999999999</v>
      </c>
      <c r="J138" s="24">
        <f aca="true" t="shared" si="10" ref="J138:J201">SUM($C138,$G138,$T$5,$T$6)</f>
        <v>4908.02</v>
      </c>
      <c r="K138" s="24">
        <f aca="true" t="shared" si="11" ref="K138:K201">SUM($C138,$G138,$U$5,$U$6)</f>
        <v>6408.16</v>
      </c>
      <c r="L138" s="24">
        <v>0</v>
      </c>
      <c r="M138" s="24">
        <v>51.72</v>
      </c>
      <c r="V138" s="17"/>
      <c r="W138" s="17"/>
    </row>
    <row r="139" spans="1:23" s="16" customFormat="1" ht="14.25" customHeight="1">
      <c r="A139" s="32">
        <v>44657</v>
      </c>
      <c r="B139" s="18">
        <v>10</v>
      </c>
      <c r="C139" s="23">
        <v>1830.69</v>
      </c>
      <c r="D139" s="23">
        <v>0</v>
      </c>
      <c r="E139" s="23">
        <v>111.35</v>
      </c>
      <c r="F139" s="23">
        <v>1848.75</v>
      </c>
      <c r="G139" s="23">
        <v>652</v>
      </c>
      <c r="H139" s="24">
        <f t="shared" si="8"/>
        <v>3817.2400000000002</v>
      </c>
      <c r="I139" s="24">
        <f t="shared" si="9"/>
        <v>4244.71</v>
      </c>
      <c r="J139" s="24">
        <f t="shared" si="10"/>
        <v>4924.59</v>
      </c>
      <c r="K139" s="24">
        <f t="shared" si="11"/>
        <v>6424.73</v>
      </c>
      <c r="L139" s="24">
        <v>0</v>
      </c>
      <c r="M139" s="24">
        <v>111.35</v>
      </c>
      <c r="V139" s="17"/>
      <c r="W139" s="17"/>
    </row>
    <row r="140" spans="1:23" s="16" customFormat="1" ht="14.25" customHeight="1">
      <c r="A140" s="32">
        <v>44657</v>
      </c>
      <c r="B140" s="18">
        <v>11</v>
      </c>
      <c r="C140" s="23">
        <v>1838.03</v>
      </c>
      <c r="D140" s="23">
        <v>0</v>
      </c>
      <c r="E140" s="23">
        <v>112.6</v>
      </c>
      <c r="F140" s="23">
        <v>1856.09</v>
      </c>
      <c r="G140" s="23">
        <v>652</v>
      </c>
      <c r="H140" s="24">
        <f t="shared" si="8"/>
        <v>3824.58</v>
      </c>
      <c r="I140" s="24">
        <f t="shared" si="9"/>
        <v>4252.049999999999</v>
      </c>
      <c r="J140" s="24">
        <f t="shared" si="10"/>
        <v>4931.93</v>
      </c>
      <c r="K140" s="24">
        <f t="shared" si="11"/>
        <v>6432.07</v>
      </c>
      <c r="L140" s="24">
        <v>0</v>
      </c>
      <c r="M140" s="24">
        <v>112.6</v>
      </c>
      <c r="V140" s="17"/>
      <c r="W140" s="17"/>
    </row>
    <row r="141" spans="1:23" s="16" customFormat="1" ht="14.25" customHeight="1">
      <c r="A141" s="32">
        <v>44657</v>
      </c>
      <c r="B141" s="18">
        <v>12</v>
      </c>
      <c r="C141" s="23">
        <v>1834.81</v>
      </c>
      <c r="D141" s="23">
        <v>0</v>
      </c>
      <c r="E141" s="23">
        <v>107.52</v>
      </c>
      <c r="F141" s="23">
        <v>1852.87</v>
      </c>
      <c r="G141" s="23">
        <v>652</v>
      </c>
      <c r="H141" s="24">
        <f t="shared" si="8"/>
        <v>3821.36</v>
      </c>
      <c r="I141" s="24">
        <f t="shared" si="9"/>
        <v>4248.83</v>
      </c>
      <c r="J141" s="24">
        <f t="shared" si="10"/>
        <v>4928.71</v>
      </c>
      <c r="K141" s="24">
        <f t="shared" si="11"/>
        <v>6428.85</v>
      </c>
      <c r="L141" s="24">
        <v>0</v>
      </c>
      <c r="M141" s="24">
        <v>107.52</v>
      </c>
      <c r="V141" s="17"/>
      <c r="W141" s="17"/>
    </row>
    <row r="142" spans="1:23" s="16" customFormat="1" ht="14.25" customHeight="1">
      <c r="A142" s="32">
        <v>44657</v>
      </c>
      <c r="B142" s="18">
        <v>13</v>
      </c>
      <c r="C142" s="23">
        <v>1830.09</v>
      </c>
      <c r="D142" s="23">
        <v>0</v>
      </c>
      <c r="E142" s="23">
        <v>145.87</v>
      </c>
      <c r="F142" s="23">
        <v>1848.15</v>
      </c>
      <c r="G142" s="23">
        <v>652</v>
      </c>
      <c r="H142" s="24">
        <f t="shared" si="8"/>
        <v>3816.6400000000003</v>
      </c>
      <c r="I142" s="24">
        <f t="shared" si="9"/>
        <v>4244.110000000001</v>
      </c>
      <c r="J142" s="24">
        <f t="shared" si="10"/>
        <v>4923.99</v>
      </c>
      <c r="K142" s="24">
        <f t="shared" si="11"/>
        <v>6424.13</v>
      </c>
      <c r="L142" s="24">
        <v>0</v>
      </c>
      <c r="M142" s="24">
        <v>145.87</v>
      </c>
      <c r="V142" s="17"/>
      <c r="W142" s="17"/>
    </row>
    <row r="143" spans="1:23" s="16" customFormat="1" ht="14.25" customHeight="1">
      <c r="A143" s="32">
        <v>44657</v>
      </c>
      <c r="B143" s="18">
        <v>14</v>
      </c>
      <c r="C143" s="23">
        <v>1831.87</v>
      </c>
      <c r="D143" s="23">
        <v>0</v>
      </c>
      <c r="E143" s="23">
        <v>133.59</v>
      </c>
      <c r="F143" s="23">
        <v>1849.93</v>
      </c>
      <c r="G143" s="23">
        <v>652</v>
      </c>
      <c r="H143" s="24">
        <f t="shared" si="8"/>
        <v>3818.42</v>
      </c>
      <c r="I143" s="24">
        <f t="shared" si="9"/>
        <v>4245.889999999999</v>
      </c>
      <c r="J143" s="24">
        <f t="shared" si="10"/>
        <v>4925.77</v>
      </c>
      <c r="K143" s="24">
        <f t="shared" si="11"/>
        <v>6425.91</v>
      </c>
      <c r="L143" s="24">
        <v>0</v>
      </c>
      <c r="M143" s="24">
        <v>133.59</v>
      </c>
      <c r="V143" s="17"/>
      <c r="W143" s="17"/>
    </row>
    <row r="144" spans="1:23" s="16" customFormat="1" ht="14.25" customHeight="1">
      <c r="A144" s="32">
        <v>44657</v>
      </c>
      <c r="B144" s="18">
        <v>15</v>
      </c>
      <c r="C144" s="23">
        <v>1806.94</v>
      </c>
      <c r="D144" s="23">
        <v>0</v>
      </c>
      <c r="E144" s="23">
        <v>134.35</v>
      </c>
      <c r="F144" s="23">
        <v>1825</v>
      </c>
      <c r="G144" s="23">
        <v>652</v>
      </c>
      <c r="H144" s="24">
        <f t="shared" si="8"/>
        <v>3793.4900000000002</v>
      </c>
      <c r="I144" s="24">
        <f t="shared" si="9"/>
        <v>4220.96</v>
      </c>
      <c r="J144" s="24">
        <f t="shared" si="10"/>
        <v>4900.84</v>
      </c>
      <c r="K144" s="24">
        <f t="shared" si="11"/>
        <v>6400.98</v>
      </c>
      <c r="L144" s="24">
        <v>0</v>
      </c>
      <c r="M144" s="24">
        <v>134.35</v>
      </c>
      <c r="V144" s="17"/>
      <c r="W144" s="17"/>
    </row>
    <row r="145" spans="1:23" s="16" customFormat="1" ht="14.25" customHeight="1">
      <c r="A145" s="32">
        <v>44657</v>
      </c>
      <c r="B145" s="18">
        <v>16</v>
      </c>
      <c r="C145" s="23">
        <v>1803.87</v>
      </c>
      <c r="D145" s="23">
        <v>0</v>
      </c>
      <c r="E145" s="23">
        <v>131.97</v>
      </c>
      <c r="F145" s="23">
        <v>1821.93</v>
      </c>
      <c r="G145" s="23">
        <v>652</v>
      </c>
      <c r="H145" s="24">
        <f t="shared" si="8"/>
        <v>3790.42</v>
      </c>
      <c r="I145" s="24">
        <f t="shared" si="9"/>
        <v>4217.889999999999</v>
      </c>
      <c r="J145" s="24">
        <f t="shared" si="10"/>
        <v>4897.77</v>
      </c>
      <c r="K145" s="24">
        <f t="shared" si="11"/>
        <v>6397.91</v>
      </c>
      <c r="L145" s="24">
        <v>0</v>
      </c>
      <c r="M145" s="24">
        <v>131.97</v>
      </c>
      <c r="V145" s="17"/>
      <c r="W145" s="17"/>
    </row>
    <row r="146" spans="1:23" s="16" customFormat="1" ht="14.25" customHeight="1">
      <c r="A146" s="32">
        <v>44657</v>
      </c>
      <c r="B146" s="18">
        <v>17</v>
      </c>
      <c r="C146" s="23">
        <v>1794.92</v>
      </c>
      <c r="D146" s="23">
        <v>0</v>
      </c>
      <c r="E146" s="23">
        <v>158.97</v>
      </c>
      <c r="F146" s="23">
        <v>1812.98</v>
      </c>
      <c r="G146" s="23">
        <v>652</v>
      </c>
      <c r="H146" s="24">
        <f t="shared" si="8"/>
        <v>3781.4700000000003</v>
      </c>
      <c r="I146" s="24">
        <f t="shared" si="9"/>
        <v>4208.9400000000005</v>
      </c>
      <c r="J146" s="24">
        <f t="shared" si="10"/>
        <v>4888.82</v>
      </c>
      <c r="K146" s="24">
        <f t="shared" si="11"/>
        <v>6388.96</v>
      </c>
      <c r="L146" s="24">
        <v>0</v>
      </c>
      <c r="M146" s="24">
        <v>158.97</v>
      </c>
      <c r="V146" s="17"/>
      <c r="W146" s="17"/>
    </row>
    <row r="147" spans="1:23" s="16" customFormat="1" ht="14.25" customHeight="1">
      <c r="A147" s="32">
        <v>44657</v>
      </c>
      <c r="B147" s="18">
        <v>18</v>
      </c>
      <c r="C147" s="23">
        <v>1819.89</v>
      </c>
      <c r="D147" s="23">
        <v>0</v>
      </c>
      <c r="E147" s="23">
        <v>28.88</v>
      </c>
      <c r="F147" s="23">
        <v>1837.95</v>
      </c>
      <c r="G147" s="23">
        <v>652</v>
      </c>
      <c r="H147" s="24">
        <f t="shared" si="8"/>
        <v>3806.4400000000005</v>
      </c>
      <c r="I147" s="24">
        <f t="shared" si="9"/>
        <v>4233.91</v>
      </c>
      <c r="J147" s="24">
        <f t="shared" si="10"/>
        <v>4913.790000000001</v>
      </c>
      <c r="K147" s="24">
        <f t="shared" si="11"/>
        <v>6413.93</v>
      </c>
      <c r="L147" s="24">
        <v>0</v>
      </c>
      <c r="M147" s="24">
        <v>28.88</v>
      </c>
      <c r="V147" s="17"/>
      <c r="W147" s="17"/>
    </row>
    <row r="148" spans="1:23" s="16" customFormat="1" ht="14.25" customHeight="1">
      <c r="A148" s="32">
        <v>44657</v>
      </c>
      <c r="B148" s="18">
        <v>19</v>
      </c>
      <c r="C148" s="23">
        <v>1826.69</v>
      </c>
      <c r="D148" s="23">
        <v>0</v>
      </c>
      <c r="E148" s="23">
        <v>159.63</v>
      </c>
      <c r="F148" s="23">
        <v>1844.75</v>
      </c>
      <c r="G148" s="23">
        <v>652</v>
      </c>
      <c r="H148" s="24">
        <f t="shared" si="8"/>
        <v>3813.2400000000002</v>
      </c>
      <c r="I148" s="24">
        <f t="shared" si="9"/>
        <v>4240.71</v>
      </c>
      <c r="J148" s="24">
        <f t="shared" si="10"/>
        <v>4920.59</v>
      </c>
      <c r="K148" s="24">
        <f t="shared" si="11"/>
        <v>6420.73</v>
      </c>
      <c r="L148" s="24">
        <v>0</v>
      </c>
      <c r="M148" s="24">
        <v>159.63</v>
      </c>
      <c r="V148" s="17"/>
      <c r="W148" s="17"/>
    </row>
    <row r="149" spans="1:23" s="16" customFormat="1" ht="14.25" customHeight="1">
      <c r="A149" s="32">
        <v>44657</v>
      </c>
      <c r="B149" s="18">
        <v>20</v>
      </c>
      <c r="C149" s="23">
        <v>1831.56</v>
      </c>
      <c r="D149" s="23">
        <v>0</v>
      </c>
      <c r="E149" s="23">
        <v>170.22</v>
      </c>
      <c r="F149" s="23">
        <v>1849.62</v>
      </c>
      <c r="G149" s="23">
        <v>652</v>
      </c>
      <c r="H149" s="24">
        <f t="shared" si="8"/>
        <v>3818.11</v>
      </c>
      <c r="I149" s="24">
        <f t="shared" si="9"/>
        <v>4245.58</v>
      </c>
      <c r="J149" s="24">
        <f t="shared" si="10"/>
        <v>4925.46</v>
      </c>
      <c r="K149" s="24">
        <f t="shared" si="11"/>
        <v>6425.6</v>
      </c>
      <c r="L149" s="24">
        <v>0</v>
      </c>
      <c r="M149" s="24">
        <v>170.22</v>
      </c>
      <c r="V149" s="17"/>
      <c r="W149" s="17"/>
    </row>
    <row r="150" spans="1:23" s="16" customFormat="1" ht="14.25" customHeight="1">
      <c r="A150" s="32">
        <v>44657</v>
      </c>
      <c r="B150" s="18">
        <v>21</v>
      </c>
      <c r="C150" s="23">
        <v>1800.3</v>
      </c>
      <c r="D150" s="23">
        <v>0</v>
      </c>
      <c r="E150" s="23">
        <v>325.34</v>
      </c>
      <c r="F150" s="23">
        <v>1818.36</v>
      </c>
      <c r="G150" s="23">
        <v>652</v>
      </c>
      <c r="H150" s="24">
        <f t="shared" si="8"/>
        <v>3786.8500000000004</v>
      </c>
      <c r="I150" s="24">
        <f t="shared" si="9"/>
        <v>4214.32</v>
      </c>
      <c r="J150" s="24">
        <f t="shared" si="10"/>
        <v>4894.200000000001</v>
      </c>
      <c r="K150" s="24">
        <f t="shared" si="11"/>
        <v>6394.34</v>
      </c>
      <c r="L150" s="24">
        <v>0</v>
      </c>
      <c r="M150" s="24">
        <v>325.34</v>
      </c>
      <c r="V150" s="17"/>
      <c r="W150" s="17"/>
    </row>
    <row r="151" spans="1:23" s="16" customFormat="1" ht="14.25" customHeight="1">
      <c r="A151" s="32">
        <v>44657</v>
      </c>
      <c r="B151" s="18">
        <v>22</v>
      </c>
      <c r="C151" s="23">
        <v>1623.04</v>
      </c>
      <c r="D151" s="23">
        <v>0</v>
      </c>
      <c r="E151" s="23">
        <v>409.97</v>
      </c>
      <c r="F151" s="23">
        <v>1641.1</v>
      </c>
      <c r="G151" s="23">
        <v>652</v>
      </c>
      <c r="H151" s="24">
        <f t="shared" si="8"/>
        <v>3609.59</v>
      </c>
      <c r="I151" s="24">
        <f t="shared" si="9"/>
        <v>4037.06</v>
      </c>
      <c r="J151" s="24">
        <f t="shared" si="10"/>
        <v>4716.9400000000005</v>
      </c>
      <c r="K151" s="24">
        <f t="shared" si="11"/>
        <v>6217.08</v>
      </c>
      <c r="L151" s="24">
        <v>0</v>
      </c>
      <c r="M151" s="24">
        <v>409.97</v>
      </c>
      <c r="V151" s="17"/>
      <c r="W151" s="17"/>
    </row>
    <row r="152" spans="1:23" s="16" customFormat="1" ht="14.25" customHeight="1">
      <c r="A152" s="32">
        <v>44657</v>
      </c>
      <c r="B152" s="18">
        <v>23</v>
      </c>
      <c r="C152" s="23">
        <v>1308.93</v>
      </c>
      <c r="D152" s="23">
        <v>0</v>
      </c>
      <c r="E152" s="23">
        <v>420.65</v>
      </c>
      <c r="F152" s="23">
        <v>1326.99</v>
      </c>
      <c r="G152" s="23">
        <v>652</v>
      </c>
      <c r="H152" s="24">
        <f t="shared" si="8"/>
        <v>3295.4800000000005</v>
      </c>
      <c r="I152" s="24">
        <f t="shared" si="9"/>
        <v>3722.95</v>
      </c>
      <c r="J152" s="24">
        <f t="shared" si="10"/>
        <v>4402.83</v>
      </c>
      <c r="K152" s="24">
        <f t="shared" si="11"/>
        <v>5902.97</v>
      </c>
      <c r="L152" s="24">
        <v>0</v>
      </c>
      <c r="M152" s="24">
        <v>420.65</v>
      </c>
      <c r="V152" s="17"/>
      <c r="W152" s="17"/>
    </row>
    <row r="153" spans="1:23" s="16" customFormat="1" ht="14.25" customHeight="1">
      <c r="A153" s="32">
        <v>44659</v>
      </c>
      <c r="B153" s="18">
        <v>0</v>
      </c>
      <c r="C153" s="23">
        <v>1207.33</v>
      </c>
      <c r="D153" s="23">
        <v>0</v>
      </c>
      <c r="E153" s="23">
        <v>239.15</v>
      </c>
      <c r="F153" s="23">
        <v>1225.39</v>
      </c>
      <c r="G153" s="23">
        <v>652</v>
      </c>
      <c r="H153" s="24">
        <f t="shared" si="8"/>
        <v>3193.88</v>
      </c>
      <c r="I153" s="24">
        <f t="shared" si="9"/>
        <v>3621.35</v>
      </c>
      <c r="J153" s="24">
        <f t="shared" si="10"/>
        <v>4301.23</v>
      </c>
      <c r="K153" s="24">
        <f t="shared" si="11"/>
        <v>5801.37</v>
      </c>
      <c r="L153" s="24">
        <v>0</v>
      </c>
      <c r="M153" s="24">
        <v>239.15</v>
      </c>
      <c r="V153" s="17"/>
      <c r="W153" s="17"/>
    </row>
    <row r="154" spans="1:23" s="16" customFormat="1" ht="14.25" customHeight="1">
      <c r="A154" s="32">
        <v>44659</v>
      </c>
      <c r="B154" s="18">
        <v>1</v>
      </c>
      <c r="C154" s="23">
        <v>1128.8</v>
      </c>
      <c r="D154" s="23">
        <v>0</v>
      </c>
      <c r="E154" s="23">
        <v>292.22</v>
      </c>
      <c r="F154" s="23">
        <v>1146.86</v>
      </c>
      <c r="G154" s="23">
        <v>652</v>
      </c>
      <c r="H154" s="24">
        <f t="shared" si="8"/>
        <v>3115.3500000000004</v>
      </c>
      <c r="I154" s="24">
        <f t="shared" si="9"/>
        <v>3542.8199999999997</v>
      </c>
      <c r="J154" s="24">
        <f t="shared" si="10"/>
        <v>4222.7</v>
      </c>
      <c r="K154" s="24">
        <f t="shared" si="11"/>
        <v>5722.84</v>
      </c>
      <c r="L154" s="24">
        <v>0</v>
      </c>
      <c r="M154" s="24">
        <v>292.22</v>
      </c>
      <c r="V154" s="17"/>
      <c r="W154" s="17"/>
    </row>
    <row r="155" spans="1:23" s="16" customFormat="1" ht="14.25" customHeight="1">
      <c r="A155" s="32">
        <v>44659</v>
      </c>
      <c r="B155" s="18">
        <v>2</v>
      </c>
      <c r="C155" s="23">
        <v>1116.75</v>
      </c>
      <c r="D155" s="23">
        <v>0</v>
      </c>
      <c r="E155" s="23">
        <v>275.01</v>
      </c>
      <c r="F155" s="23">
        <v>1134.81</v>
      </c>
      <c r="G155" s="23">
        <v>652</v>
      </c>
      <c r="H155" s="24">
        <f t="shared" si="8"/>
        <v>3103.3</v>
      </c>
      <c r="I155" s="24">
        <f t="shared" si="9"/>
        <v>3530.77</v>
      </c>
      <c r="J155" s="24">
        <f t="shared" si="10"/>
        <v>4210.65</v>
      </c>
      <c r="K155" s="24">
        <f t="shared" si="11"/>
        <v>5710.79</v>
      </c>
      <c r="L155" s="24">
        <v>0</v>
      </c>
      <c r="M155" s="24">
        <v>275.01</v>
      </c>
      <c r="V155" s="17"/>
      <c r="W155" s="17"/>
    </row>
    <row r="156" spans="1:23" s="16" customFormat="1" ht="14.25" customHeight="1">
      <c r="A156" s="32">
        <v>44659</v>
      </c>
      <c r="B156" s="18">
        <v>3</v>
      </c>
      <c r="C156" s="23">
        <v>1118.26</v>
      </c>
      <c r="D156" s="23">
        <v>0</v>
      </c>
      <c r="E156" s="23">
        <v>182.7</v>
      </c>
      <c r="F156" s="23">
        <v>1136.32</v>
      </c>
      <c r="G156" s="23">
        <v>652</v>
      </c>
      <c r="H156" s="24">
        <f t="shared" si="8"/>
        <v>3104.8100000000004</v>
      </c>
      <c r="I156" s="24">
        <f t="shared" si="9"/>
        <v>3532.2799999999997</v>
      </c>
      <c r="J156" s="24">
        <f t="shared" si="10"/>
        <v>4212.16</v>
      </c>
      <c r="K156" s="24">
        <f t="shared" si="11"/>
        <v>5712.3</v>
      </c>
      <c r="L156" s="24">
        <v>0</v>
      </c>
      <c r="M156" s="24">
        <v>182.7</v>
      </c>
      <c r="V156" s="17"/>
      <c r="W156" s="17"/>
    </row>
    <row r="157" spans="1:23" s="16" customFormat="1" ht="14.25" customHeight="1">
      <c r="A157" s="32">
        <v>44659</v>
      </c>
      <c r="B157" s="18">
        <v>4</v>
      </c>
      <c r="C157" s="23">
        <v>1135.11</v>
      </c>
      <c r="D157" s="23">
        <v>0</v>
      </c>
      <c r="E157" s="23">
        <v>14.65</v>
      </c>
      <c r="F157" s="23">
        <v>1153.17</v>
      </c>
      <c r="G157" s="23">
        <v>652</v>
      </c>
      <c r="H157" s="24">
        <f t="shared" si="8"/>
        <v>3121.66</v>
      </c>
      <c r="I157" s="24">
        <f t="shared" si="9"/>
        <v>3549.13</v>
      </c>
      <c r="J157" s="24">
        <f t="shared" si="10"/>
        <v>4229.01</v>
      </c>
      <c r="K157" s="24">
        <f t="shared" si="11"/>
        <v>5729.15</v>
      </c>
      <c r="L157" s="24">
        <v>0</v>
      </c>
      <c r="M157" s="24">
        <v>14.65</v>
      </c>
      <c r="V157" s="17"/>
      <c r="W157" s="17"/>
    </row>
    <row r="158" spans="1:23" s="16" customFormat="1" ht="14.25" customHeight="1">
      <c r="A158" s="32">
        <v>44659</v>
      </c>
      <c r="B158" s="18">
        <v>5</v>
      </c>
      <c r="C158" s="23">
        <v>1317.37</v>
      </c>
      <c r="D158" s="23">
        <v>109.37</v>
      </c>
      <c r="E158" s="23">
        <v>0</v>
      </c>
      <c r="F158" s="23">
        <v>1335.43</v>
      </c>
      <c r="G158" s="23">
        <v>652</v>
      </c>
      <c r="H158" s="24">
        <f t="shared" si="8"/>
        <v>3303.92</v>
      </c>
      <c r="I158" s="24">
        <f t="shared" si="9"/>
        <v>3731.39</v>
      </c>
      <c r="J158" s="24">
        <f t="shared" si="10"/>
        <v>4411.27</v>
      </c>
      <c r="K158" s="24">
        <f t="shared" si="11"/>
        <v>5911.41</v>
      </c>
      <c r="L158" s="24">
        <v>109.37</v>
      </c>
      <c r="M158" s="24">
        <v>0</v>
      </c>
      <c r="V158" s="17"/>
      <c r="W158" s="17"/>
    </row>
    <row r="159" spans="1:23" s="16" customFormat="1" ht="14.25" customHeight="1">
      <c r="A159" s="32">
        <v>44659</v>
      </c>
      <c r="B159" s="18">
        <v>6</v>
      </c>
      <c r="C159" s="23">
        <v>1607.87</v>
      </c>
      <c r="D159" s="23">
        <v>82.53</v>
      </c>
      <c r="E159" s="23">
        <v>0</v>
      </c>
      <c r="F159" s="23">
        <v>1625.93</v>
      </c>
      <c r="G159" s="23">
        <v>652</v>
      </c>
      <c r="H159" s="24">
        <f t="shared" si="8"/>
        <v>3594.42</v>
      </c>
      <c r="I159" s="24">
        <f t="shared" si="9"/>
        <v>4021.89</v>
      </c>
      <c r="J159" s="24">
        <f t="shared" si="10"/>
        <v>4701.77</v>
      </c>
      <c r="K159" s="24">
        <f t="shared" si="11"/>
        <v>6201.91</v>
      </c>
      <c r="L159" s="24">
        <v>82.53</v>
      </c>
      <c r="M159" s="24">
        <v>0</v>
      </c>
      <c r="V159" s="17"/>
      <c r="W159" s="17"/>
    </row>
    <row r="160" spans="1:23" s="16" customFormat="1" ht="14.25" customHeight="1">
      <c r="A160" s="32">
        <v>44659</v>
      </c>
      <c r="B160" s="18">
        <v>7</v>
      </c>
      <c r="C160" s="23">
        <v>1835.16</v>
      </c>
      <c r="D160" s="23">
        <v>6.65</v>
      </c>
      <c r="E160" s="23">
        <v>0</v>
      </c>
      <c r="F160" s="23">
        <v>1853.22</v>
      </c>
      <c r="G160" s="23">
        <v>652</v>
      </c>
      <c r="H160" s="24">
        <f t="shared" si="8"/>
        <v>3821.71</v>
      </c>
      <c r="I160" s="24">
        <f t="shared" si="9"/>
        <v>4249.18</v>
      </c>
      <c r="J160" s="24">
        <f t="shared" si="10"/>
        <v>4929.0599999999995</v>
      </c>
      <c r="K160" s="24">
        <f t="shared" si="11"/>
        <v>6429.2</v>
      </c>
      <c r="L160" s="24">
        <v>6.65</v>
      </c>
      <c r="M160" s="24">
        <v>0</v>
      </c>
      <c r="V160" s="17"/>
      <c r="W160" s="17"/>
    </row>
    <row r="161" spans="1:23" s="16" customFormat="1" ht="14.25" customHeight="1">
      <c r="A161" s="32">
        <v>44659</v>
      </c>
      <c r="B161" s="18">
        <v>8</v>
      </c>
      <c r="C161" s="23">
        <v>1904.08</v>
      </c>
      <c r="D161" s="23">
        <v>20.86</v>
      </c>
      <c r="E161" s="23">
        <v>0</v>
      </c>
      <c r="F161" s="23">
        <v>1922.14</v>
      </c>
      <c r="G161" s="23">
        <v>652</v>
      </c>
      <c r="H161" s="24">
        <f t="shared" si="8"/>
        <v>3890.63</v>
      </c>
      <c r="I161" s="24">
        <f t="shared" si="9"/>
        <v>4318.1</v>
      </c>
      <c r="J161" s="24">
        <f t="shared" si="10"/>
        <v>4997.98</v>
      </c>
      <c r="K161" s="24">
        <f t="shared" si="11"/>
        <v>6498.12</v>
      </c>
      <c r="L161" s="24">
        <v>20.86</v>
      </c>
      <c r="M161" s="24">
        <v>0</v>
      </c>
      <c r="V161" s="17"/>
      <c r="W161" s="17"/>
    </row>
    <row r="162" spans="1:23" s="16" customFormat="1" ht="14.25" customHeight="1">
      <c r="A162" s="32">
        <v>44659</v>
      </c>
      <c r="B162" s="18">
        <v>9</v>
      </c>
      <c r="C162" s="23">
        <v>1933.3</v>
      </c>
      <c r="D162" s="23">
        <v>0</v>
      </c>
      <c r="E162" s="23">
        <v>29.66</v>
      </c>
      <c r="F162" s="23">
        <v>1951.36</v>
      </c>
      <c r="G162" s="23">
        <v>652</v>
      </c>
      <c r="H162" s="24">
        <f t="shared" si="8"/>
        <v>3919.8500000000004</v>
      </c>
      <c r="I162" s="24">
        <f t="shared" si="9"/>
        <v>4347.32</v>
      </c>
      <c r="J162" s="24">
        <f t="shared" si="10"/>
        <v>5027.200000000001</v>
      </c>
      <c r="K162" s="24">
        <f t="shared" si="11"/>
        <v>6527.34</v>
      </c>
      <c r="L162" s="24">
        <v>0</v>
      </c>
      <c r="M162" s="24">
        <v>29.66</v>
      </c>
      <c r="V162" s="17"/>
      <c r="W162" s="17"/>
    </row>
    <row r="163" spans="1:23" s="16" customFormat="1" ht="14.25" customHeight="1">
      <c r="A163" s="32">
        <v>44659</v>
      </c>
      <c r="B163" s="18">
        <v>10</v>
      </c>
      <c r="C163" s="23">
        <v>1935.67</v>
      </c>
      <c r="D163" s="23">
        <v>0</v>
      </c>
      <c r="E163" s="23">
        <v>8.97</v>
      </c>
      <c r="F163" s="23">
        <v>1953.73</v>
      </c>
      <c r="G163" s="23">
        <v>652</v>
      </c>
      <c r="H163" s="24">
        <f t="shared" si="8"/>
        <v>3922.2200000000003</v>
      </c>
      <c r="I163" s="24">
        <f t="shared" si="9"/>
        <v>4349.6900000000005</v>
      </c>
      <c r="J163" s="24">
        <f t="shared" si="10"/>
        <v>5029.57</v>
      </c>
      <c r="K163" s="24">
        <f t="shared" si="11"/>
        <v>6529.71</v>
      </c>
      <c r="L163" s="24">
        <v>0</v>
      </c>
      <c r="M163" s="24">
        <v>8.97</v>
      </c>
      <c r="V163" s="17"/>
      <c r="W163" s="17"/>
    </row>
    <row r="164" spans="1:23" s="16" customFormat="1" ht="14.25" customHeight="1">
      <c r="A164" s="32">
        <v>44659</v>
      </c>
      <c r="B164" s="18">
        <v>11</v>
      </c>
      <c r="C164" s="23">
        <v>1935.46</v>
      </c>
      <c r="D164" s="23">
        <v>0</v>
      </c>
      <c r="E164" s="23">
        <v>13.38</v>
      </c>
      <c r="F164" s="23">
        <v>1953.52</v>
      </c>
      <c r="G164" s="23">
        <v>652</v>
      </c>
      <c r="H164" s="24">
        <f t="shared" si="8"/>
        <v>3922.01</v>
      </c>
      <c r="I164" s="24">
        <f t="shared" si="9"/>
        <v>4349.48</v>
      </c>
      <c r="J164" s="24">
        <f t="shared" si="10"/>
        <v>5029.360000000001</v>
      </c>
      <c r="K164" s="24">
        <f t="shared" si="11"/>
        <v>6529.5</v>
      </c>
      <c r="L164" s="24">
        <v>0</v>
      </c>
      <c r="M164" s="24">
        <v>13.38</v>
      </c>
      <c r="V164" s="17"/>
      <c r="W164" s="17"/>
    </row>
    <row r="165" spans="1:23" s="16" customFormat="1" ht="14.25" customHeight="1">
      <c r="A165" s="32">
        <v>44659</v>
      </c>
      <c r="B165" s="18">
        <v>12</v>
      </c>
      <c r="C165" s="23">
        <v>1930.73</v>
      </c>
      <c r="D165" s="23">
        <v>0</v>
      </c>
      <c r="E165" s="23">
        <v>7.87</v>
      </c>
      <c r="F165" s="23">
        <v>1948.79</v>
      </c>
      <c r="G165" s="23">
        <v>652</v>
      </c>
      <c r="H165" s="24">
        <f t="shared" si="8"/>
        <v>3917.28</v>
      </c>
      <c r="I165" s="24">
        <f t="shared" si="9"/>
        <v>4344.75</v>
      </c>
      <c r="J165" s="24">
        <f t="shared" si="10"/>
        <v>5024.63</v>
      </c>
      <c r="K165" s="24">
        <f t="shared" si="11"/>
        <v>6524.77</v>
      </c>
      <c r="L165" s="24">
        <v>0</v>
      </c>
      <c r="M165" s="24">
        <v>7.87</v>
      </c>
      <c r="V165" s="17"/>
      <c r="W165" s="17"/>
    </row>
    <row r="166" spans="1:23" s="16" customFormat="1" ht="14.25" customHeight="1">
      <c r="A166" s="32">
        <v>44659</v>
      </c>
      <c r="B166" s="18">
        <v>13</v>
      </c>
      <c r="C166" s="23">
        <v>1926.13</v>
      </c>
      <c r="D166" s="23">
        <v>0</v>
      </c>
      <c r="E166" s="23">
        <v>14.83</v>
      </c>
      <c r="F166" s="23">
        <v>1944.19</v>
      </c>
      <c r="G166" s="23">
        <v>652</v>
      </c>
      <c r="H166" s="24">
        <f t="shared" si="8"/>
        <v>3912.6800000000003</v>
      </c>
      <c r="I166" s="24">
        <f t="shared" si="9"/>
        <v>4340.15</v>
      </c>
      <c r="J166" s="24">
        <f t="shared" si="10"/>
        <v>5020.030000000001</v>
      </c>
      <c r="K166" s="24">
        <f t="shared" si="11"/>
        <v>6520.17</v>
      </c>
      <c r="L166" s="24">
        <v>0</v>
      </c>
      <c r="M166" s="24">
        <v>14.83</v>
      </c>
      <c r="V166" s="17"/>
      <c r="W166" s="17"/>
    </row>
    <row r="167" spans="1:23" s="16" customFormat="1" ht="14.25" customHeight="1">
      <c r="A167" s="32">
        <v>44659</v>
      </c>
      <c r="B167" s="18">
        <v>14</v>
      </c>
      <c r="C167" s="23">
        <v>1920.74</v>
      </c>
      <c r="D167" s="23">
        <v>0</v>
      </c>
      <c r="E167" s="23">
        <v>20.93</v>
      </c>
      <c r="F167" s="23">
        <v>1938.8</v>
      </c>
      <c r="G167" s="23">
        <v>652</v>
      </c>
      <c r="H167" s="24">
        <f t="shared" si="8"/>
        <v>3907.29</v>
      </c>
      <c r="I167" s="24">
        <f t="shared" si="9"/>
        <v>4334.76</v>
      </c>
      <c r="J167" s="24">
        <f t="shared" si="10"/>
        <v>5014.639999999999</v>
      </c>
      <c r="K167" s="24">
        <f t="shared" si="11"/>
        <v>6514.78</v>
      </c>
      <c r="L167" s="24">
        <v>0</v>
      </c>
      <c r="M167" s="24">
        <v>20.93</v>
      </c>
      <c r="V167" s="17"/>
      <c r="W167" s="17"/>
    </row>
    <row r="168" spans="1:23" s="16" customFormat="1" ht="14.25" customHeight="1">
      <c r="A168" s="32">
        <v>44659</v>
      </c>
      <c r="B168" s="18">
        <v>15</v>
      </c>
      <c r="C168" s="23">
        <v>1905.27</v>
      </c>
      <c r="D168" s="23">
        <v>0</v>
      </c>
      <c r="E168" s="23">
        <v>15.66</v>
      </c>
      <c r="F168" s="23">
        <v>1923.33</v>
      </c>
      <c r="G168" s="23">
        <v>652</v>
      </c>
      <c r="H168" s="24">
        <f t="shared" si="8"/>
        <v>3891.82</v>
      </c>
      <c r="I168" s="24">
        <f t="shared" si="9"/>
        <v>4319.29</v>
      </c>
      <c r="J168" s="24">
        <f t="shared" si="10"/>
        <v>4999.17</v>
      </c>
      <c r="K168" s="24">
        <f t="shared" si="11"/>
        <v>6499.3099999999995</v>
      </c>
      <c r="L168" s="24">
        <v>0</v>
      </c>
      <c r="M168" s="24">
        <v>15.66</v>
      </c>
      <c r="V168" s="17"/>
      <c r="W168" s="17"/>
    </row>
    <row r="169" spans="1:23" s="16" customFormat="1" ht="14.25" customHeight="1">
      <c r="A169" s="32">
        <v>44659</v>
      </c>
      <c r="B169" s="18">
        <v>16</v>
      </c>
      <c r="C169" s="23">
        <v>1893.46</v>
      </c>
      <c r="D169" s="23">
        <v>0</v>
      </c>
      <c r="E169" s="23">
        <v>17.31</v>
      </c>
      <c r="F169" s="23">
        <v>1911.52</v>
      </c>
      <c r="G169" s="23">
        <v>652</v>
      </c>
      <c r="H169" s="24">
        <f t="shared" si="8"/>
        <v>3880.01</v>
      </c>
      <c r="I169" s="24">
        <f t="shared" si="9"/>
        <v>4307.48</v>
      </c>
      <c r="J169" s="24">
        <f t="shared" si="10"/>
        <v>4987.360000000001</v>
      </c>
      <c r="K169" s="24">
        <f t="shared" si="11"/>
        <v>6487.5</v>
      </c>
      <c r="L169" s="24">
        <v>0</v>
      </c>
      <c r="M169" s="24">
        <v>17.31</v>
      </c>
      <c r="V169" s="17"/>
      <c r="W169" s="17"/>
    </row>
    <row r="170" spans="1:23" s="16" customFormat="1" ht="14.25" customHeight="1">
      <c r="A170" s="32">
        <v>44659</v>
      </c>
      <c r="B170" s="18">
        <v>17</v>
      </c>
      <c r="C170" s="23">
        <v>1853.49</v>
      </c>
      <c r="D170" s="23">
        <v>8.03</v>
      </c>
      <c r="E170" s="23">
        <v>0</v>
      </c>
      <c r="F170" s="23">
        <v>1871.55</v>
      </c>
      <c r="G170" s="23">
        <v>652</v>
      </c>
      <c r="H170" s="24">
        <f t="shared" si="8"/>
        <v>3840.04</v>
      </c>
      <c r="I170" s="24">
        <f t="shared" si="9"/>
        <v>4267.51</v>
      </c>
      <c r="J170" s="24">
        <f t="shared" si="10"/>
        <v>4947.389999999999</v>
      </c>
      <c r="K170" s="24">
        <f t="shared" si="11"/>
        <v>6447.53</v>
      </c>
      <c r="L170" s="24">
        <v>8.03</v>
      </c>
      <c r="M170" s="24">
        <v>0</v>
      </c>
      <c r="V170" s="17"/>
      <c r="W170" s="17"/>
    </row>
    <row r="171" spans="1:23" s="16" customFormat="1" ht="14.25" customHeight="1">
      <c r="A171" s="32">
        <v>44659</v>
      </c>
      <c r="B171" s="18">
        <v>18</v>
      </c>
      <c r="C171" s="23">
        <v>1889.08</v>
      </c>
      <c r="D171" s="23">
        <v>0</v>
      </c>
      <c r="E171" s="23">
        <v>20.88</v>
      </c>
      <c r="F171" s="23">
        <v>1907.14</v>
      </c>
      <c r="G171" s="23">
        <v>652</v>
      </c>
      <c r="H171" s="24">
        <f t="shared" si="8"/>
        <v>3875.63</v>
      </c>
      <c r="I171" s="24">
        <f t="shared" si="9"/>
        <v>4303.1</v>
      </c>
      <c r="J171" s="24">
        <f t="shared" si="10"/>
        <v>4982.98</v>
      </c>
      <c r="K171" s="24">
        <f t="shared" si="11"/>
        <v>6483.12</v>
      </c>
      <c r="L171" s="24">
        <v>0</v>
      </c>
      <c r="M171" s="24">
        <v>20.88</v>
      </c>
      <c r="V171" s="17"/>
      <c r="W171" s="17"/>
    </row>
    <row r="172" spans="1:23" s="16" customFormat="1" ht="14.25" customHeight="1">
      <c r="A172" s="32">
        <v>44659</v>
      </c>
      <c r="B172" s="18">
        <v>19</v>
      </c>
      <c r="C172" s="23">
        <v>1906.52</v>
      </c>
      <c r="D172" s="23">
        <v>0</v>
      </c>
      <c r="E172" s="23">
        <v>29.38</v>
      </c>
      <c r="F172" s="23">
        <v>1924.58</v>
      </c>
      <c r="G172" s="23">
        <v>652</v>
      </c>
      <c r="H172" s="24">
        <f t="shared" si="8"/>
        <v>3893.07</v>
      </c>
      <c r="I172" s="24">
        <f t="shared" si="9"/>
        <v>4320.54</v>
      </c>
      <c r="J172" s="24">
        <f t="shared" si="10"/>
        <v>5000.42</v>
      </c>
      <c r="K172" s="24">
        <f t="shared" si="11"/>
        <v>6500.5599999999995</v>
      </c>
      <c r="L172" s="24">
        <v>0</v>
      </c>
      <c r="M172" s="24">
        <v>29.38</v>
      </c>
      <c r="V172" s="17"/>
      <c r="W172" s="17"/>
    </row>
    <row r="173" spans="1:23" s="16" customFormat="1" ht="14.25" customHeight="1">
      <c r="A173" s="32">
        <v>44659</v>
      </c>
      <c r="B173" s="18">
        <v>20</v>
      </c>
      <c r="C173" s="23">
        <v>1893.75</v>
      </c>
      <c r="D173" s="23">
        <v>0</v>
      </c>
      <c r="E173" s="23">
        <v>65.07</v>
      </c>
      <c r="F173" s="23">
        <v>1911.81</v>
      </c>
      <c r="G173" s="23">
        <v>652</v>
      </c>
      <c r="H173" s="24">
        <f t="shared" si="8"/>
        <v>3880.3</v>
      </c>
      <c r="I173" s="24">
        <f t="shared" si="9"/>
        <v>4307.77</v>
      </c>
      <c r="J173" s="24">
        <f t="shared" si="10"/>
        <v>4987.65</v>
      </c>
      <c r="K173" s="24">
        <f t="shared" si="11"/>
        <v>6487.79</v>
      </c>
      <c r="L173" s="24">
        <v>0</v>
      </c>
      <c r="M173" s="24">
        <v>65.07</v>
      </c>
      <c r="V173" s="17"/>
      <c r="W173" s="17"/>
    </row>
    <row r="174" spans="1:23" s="16" customFormat="1" ht="14.25" customHeight="1">
      <c r="A174" s="32">
        <v>44659</v>
      </c>
      <c r="B174" s="18">
        <v>21</v>
      </c>
      <c r="C174" s="23">
        <v>1852.79</v>
      </c>
      <c r="D174" s="23">
        <v>0</v>
      </c>
      <c r="E174" s="23">
        <v>62.59</v>
      </c>
      <c r="F174" s="23">
        <v>1870.85</v>
      </c>
      <c r="G174" s="23">
        <v>652</v>
      </c>
      <c r="H174" s="24">
        <f t="shared" si="8"/>
        <v>3839.34</v>
      </c>
      <c r="I174" s="24">
        <f t="shared" si="9"/>
        <v>4266.8099999999995</v>
      </c>
      <c r="J174" s="24">
        <f t="shared" si="10"/>
        <v>4946.6900000000005</v>
      </c>
      <c r="K174" s="24">
        <f t="shared" si="11"/>
        <v>6446.83</v>
      </c>
      <c r="L174" s="24">
        <v>0</v>
      </c>
      <c r="M174" s="24">
        <v>62.59</v>
      </c>
      <c r="V174" s="17"/>
      <c r="W174" s="17"/>
    </row>
    <row r="175" spans="1:23" s="16" customFormat="1" ht="14.25" customHeight="1">
      <c r="A175" s="32">
        <v>44659</v>
      </c>
      <c r="B175" s="18">
        <v>22</v>
      </c>
      <c r="C175" s="23">
        <v>1812.68</v>
      </c>
      <c r="D175" s="23">
        <v>0</v>
      </c>
      <c r="E175" s="23">
        <v>665.17</v>
      </c>
      <c r="F175" s="23">
        <v>1830.74</v>
      </c>
      <c r="G175" s="23">
        <v>652</v>
      </c>
      <c r="H175" s="24">
        <f t="shared" si="8"/>
        <v>3799.2300000000005</v>
      </c>
      <c r="I175" s="24">
        <f t="shared" si="9"/>
        <v>4226.700000000001</v>
      </c>
      <c r="J175" s="24">
        <f t="shared" si="10"/>
        <v>4906.58</v>
      </c>
      <c r="K175" s="24">
        <f t="shared" si="11"/>
        <v>6406.72</v>
      </c>
      <c r="L175" s="24">
        <v>0</v>
      </c>
      <c r="M175" s="24">
        <v>665.17</v>
      </c>
      <c r="V175" s="17"/>
      <c r="W175" s="17"/>
    </row>
    <row r="176" spans="1:23" s="16" customFormat="1" ht="14.25" customHeight="1">
      <c r="A176" s="32">
        <v>44659</v>
      </c>
      <c r="B176" s="18">
        <v>23</v>
      </c>
      <c r="C176" s="23">
        <v>1392.83</v>
      </c>
      <c r="D176" s="23">
        <v>0</v>
      </c>
      <c r="E176" s="23">
        <v>422.47</v>
      </c>
      <c r="F176" s="23">
        <v>1410.89</v>
      </c>
      <c r="G176" s="23">
        <v>652</v>
      </c>
      <c r="H176" s="24">
        <f t="shared" si="8"/>
        <v>3379.38</v>
      </c>
      <c r="I176" s="24">
        <f t="shared" si="9"/>
        <v>3806.85</v>
      </c>
      <c r="J176" s="24">
        <f t="shared" si="10"/>
        <v>4486.73</v>
      </c>
      <c r="K176" s="24">
        <f t="shared" si="11"/>
        <v>5986.87</v>
      </c>
      <c r="L176" s="24">
        <v>0</v>
      </c>
      <c r="M176" s="24">
        <v>422.47</v>
      </c>
      <c r="V176" s="17"/>
      <c r="W176" s="17"/>
    </row>
    <row r="177" spans="1:23" s="16" customFormat="1" ht="14.25" customHeight="1">
      <c r="A177" s="32">
        <v>44659</v>
      </c>
      <c r="B177" s="18">
        <v>0</v>
      </c>
      <c r="C177" s="23">
        <v>1209.63</v>
      </c>
      <c r="D177" s="23">
        <v>0</v>
      </c>
      <c r="E177" s="23">
        <v>331.92</v>
      </c>
      <c r="F177" s="23">
        <v>1227.69</v>
      </c>
      <c r="G177" s="23">
        <v>652</v>
      </c>
      <c r="H177" s="24">
        <f t="shared" si="8"/>
        <v>3196.1800000000003</v>
      </c>
      <c r="I177" s="24">
        <f t="shared" si="9"/>
        <v>3623.65</v>
      </c>
      <c r="J177" s="24">
        <f t="shared" si="10"/>
        <v>4303.530000000001</v>
      </c>
      <c r="K177" s="24">
        <f t="shared" si="11"/>
        <v>5803.67</v>
      </c>
      <c r="L177" s="24">
        <v>0</v>
      </c>
      <c r="M177" s="24">
        <v>331.92</v>
      </c>
      <c r="V177" s="17"/>
      <c r="W177" s="17"/>
    </row>
    <row r="178" spans="1:23" s="16" customFormat="1" ht="14.25" customHeight="1">
      <c r="A178" s="32">
        <v>44659</v>
      </c>
      <c r="B178" s="18">
        <v>1</v>
      </c>
      <c r="C178" s="23">
        <v>1139.35</v>
      </c>
      <c r="D178" s="23">
        <v>0</v>
      </c>
      <c r="E178" s="23">
        <v>260.54</v>
      </c>
      <c r="F178" s="23">
        <v>1157.41</v>
      </c>
      <c r="G178" s="23">
        <v>652</v>
      </c>
      <c r="H178" s="24">
        <f t="shared" si="8"/>
        <v>3125.9</v>
      </c>
      <c r="I178" s="24">
        <f t="shared" si="9"/>
        <v>3553.37</v>
      </c>
      <c r="J178" s="24">
        <f t="shared" si="10"/>
        <v>4233.25</v>
      </c>
      <c r="K178" s="24">
        <f t="shared" si="11"/>
        <v>5733.389999999999</v>
      </c>
      <c r="L178" s="24">
        <v>0</v>
      </c>
      <c r="M178" s="24">
        <v>260.54</v>
      </c>
      <c r="V178" s="17"/>
      <c r="W178" s="17"/>
    </row>
    <row r="179" spans="1:23" s="16" customFormat="1" ht="14.25" customHeight="1">
      <c r="A179" s="32">
        <v>44659</v>
      </c>
      <c r="B179" s="18">
        <v>2</v>
      </c>
      <c r="C179" s="23">
        <v>1125.34</v>
      </c>
      <c r="D179" s="23">
        <v>0</v>
      </c>
      <c r="E179" s="23">
        <v>95.94</v>
      </c>
      <c r="F179" s="23">
        <v>1143.4</v>
      </c>
      <c r="G179" s="23">
        <v>652</v>
      </c>
      <c r="H179" s="24">
        <f t="shared" si="8"/>
        <v>3111.8900000000003</v>
      </c>
      <c r="I179" s="24">
        <f t="shared" si="9"/>
        <v>3539.3599999999997</v>
      </c>
      <c r="J179" s="24">
        <f t="shared" si="10"/>
        <v>4219.24</v>
      </c>
      <c r="K179" s="24">
        <f t="shared" si="11"/>
        <v>5719.38</v>
      </c>
      <c r="L179" s="24">
        <v>0</v>
      </c>
      <c r="M179" s="24">
        <v>95.94</v>
      </c>
      <c r="V179" s="17"/>
      <c r="W179" s="17"/>
    </row>
    <row r="180" spans="1:23" s="16" customFormat="1" ht="14.25" customHeight="1">
      <c r="A180" s="32">
        <v>44659</v>
      </c>
      <c r="B180" s="18">
        <v>3</v>
      </c>
      <c r="C180" s="23">
        <v>1124.47</v>
      </c>
      <c r="D180" s="23">
        <v>0</v>
      </c>
      <c r="E180" s="23">
        <v>107.79</v>
      </c>
      <c r="F180" s="23">
        <v>1142.53</v>
      </c>
      <c r="G180" s="23">
        <v>652</v>
      </c>
      <c r="H180" s="24">
        <f t="shared" si="8"/>
        <v>3111.0200000000004</v>
      </c>
      <c r="I180" s="24">
        <f t="shared" si="9"/>
        <v>3538.49</v>
      </c>
      <c r="J180" s="24">
        <f t="shared" si="10"/>
        <v>4218.37</v>
      </c>
      <c r="K180" s="24">
        <f t="shared" si="11"/>
        <v>5718.51</v>
      </c>
      <c r="L180" s="24">
        <v>0</v>
      </c>
      <c r="M180" s="24">
        <v>107.79</v>
      </c>
      <c r="V180" s="17"/>
      <c r="W180" s="17"/>
    </row>
    <row r="181" spans="1:23" s="16" customFormat="1" ht="14.25" customHeight="1">
      <c r="A181" s="32">
        <v>44659</v>
      </c>
      <c r="B181" s="18">
        <v>4</v>
      </c>
      <c r="C181" s="23">
        <v>1126.7</v>
      </c>
      <c r="D181" s="23">
        <v>114.36</v>
      </c>
      <c r="E181" s="23">
        <v>0</v>
      </c>
      <c r="F181" s="23">
        <v>1144.76</v>
      </c>
      <c r="G181" s="23">
        <v>652</v>
      </c>
      <c r="H181" s="24">
        <f t="shared" si="8"/>
        <v>3113.25</v>
      </c>
      <c r="I181" s="24">
        <f t="shared" si="9"/>
        <v>3540.7200000000003</v>
      </c>
      <c r="J181" s="24">
        <f t="shared" si="10"/>
        <v>4220.6</v>
      </c>
      <c r="K181" s="24">
        <f t="shared" si="11"/>
        <v>5720.74</v>
      </c>
      <c r="L181" s="24">
        <v>114.36</v>
      </c>
      <c r="M181" s="24">
        <v>0</v>
      </c>
      <c r="V181" s="17"/>
      <c r="W181" s="17"/>
    </row>
    <row r="182" spans="1:23" s="16" customFormat="1" ht="14.25" customHeight="1">
      <c r="A182" s="32">
        <v>44659</v>
      </c>
      <c r="B182" s="18">
        <v>5</v>
      </c>
      <c r="C182" s="23">
        <v>1270.11</v>
      </c>
      <c r="D182" s="23">
        <v>143.16</v>
      </c>
      <c r="E182" s="23">
        <v>0</v>
      </c>
      <c r="F182" s="23">
        <v>1288.17</v>
      </c>
      <c r="G182" s="23">
        <v>652</v>
      </c>
      <c r="H182" s="24">
        <f t="shared" si="8"/>
        <v>3256.66</v>
      </c>
      <c r="I182" s="24">
        <f t="shared" si="9"/>
        <v>3684.13</v>
      </c>
      <c r="J182" s="24">
        <f t="shared" si="10"/>
        <v>4364.01</v>
      </c>
      <c r="K182" s="24">
        <f t="shared" si="11"/>
        <v>5864.15</v>
      </c>
      <c r="L182" s="24">
        <v>143.16</v>
      </c>
      <c r="M182" s="24">
        <v>0</v>
      </c>
      <c r="V182" s="17"/>
      <c r="W182" s="17"/>
    </row>
    <row r="183" spans="1:23" s="16" customFormat="1" ht="14.25" customHeight="1">
      <c r="A183" s="32">
        <v>44659</v>
      </c>
      <c r="B183" s="18">
        <v>6</v>
      </c>
      <c r="C183" s="23">
        <v>1527.61</v>
      </c>
      <c r="D183" s="23">
        <v>112.8</v>
      </c>
      <c r="E183" s="23">
        <v>0</v>
      </c>
      <c r="F183" s="23">
        <v>1545.67</v>
      </c>
      <c r="G183" s="23">
        <v>652</v>
      </c>
      <c r="H183" s="24">
        <f t="shared" si="8"/>
        <v>3514.16</v>
      </c>
      <c r="I183" s="24">
        <f t="shared" si="9"/>
        <v>3941.6299999999997</v>
      </c>
      <c r="J183" s="24">
        <f t="shared" si="10"/>
        <v>4621.51</v>
      </c>
      <c r="K183" s="24">
        <f t="shared" si="11"/>
        <v>6121.65</v>
      </c>
      <c r="L183" s="24">
        <v>112.8</v>
      </c>
      <c r="M183" s="24">
        <v>0</v>
      </c>
      <c r="V183" s="17"/>
      <c r="W183" s="17"/>
    </row>
    <row r="184" spans="1:23" s="16" customFormat="1" ht="14.25" customHeight="1">
      <c r="A184" s="32">
        <v>44659</v>
      </c>
      <c r="B184" s="18">
        <v>7</v>
      </c>
      <c r="C184" s="23">
        <v>1816.41</v>
      </c>
      <c r="D184" s="23">
        <v>0</v>
      </c>
      <c r="E184" s="23">
        <v>30.72</v>
      </c>
      <c r="F184" s="23">
        <v>1834.47</v>
      </c>
      <c r="G184" s="23">
        <v>652</v>
      </c>
      <c r="H184" s="24">
        <f t="shared" si="8"/>
        <v>3802.96</v>
      </c>
      <c r="I184" s="24">
        <f t="shared" si="9"/>
        <v>4230.43</v>
      </c>
      <c r="J184" s="24">
        <f t="shared" si="10"/>
        <v>4910.3099999999995</v>
      </c>
      <c r="K184" s="24">
        <f t="shared" si="11"/>
        <v>6410.45</v>
      </c>
      <c r="L184" s="24">
        <v>0</v>
      </c>
      <c r="M184" s="24">
        <v>30.72</v>
      </c>
      <c r="V184" s="17"/>
      <c r="W184" s="17"/>
    </row>
    <row r="185" spans="1:23" s="16" customFormat="1" ht="14.25" customHeight="1">
      <c r="A185" s="32">
        <v>44659</v>
      </c>
      <c r="B185" s="18">
        <v>8</v>
      </c>
      <c r="C185" s="23">
        <v>1854.35</v>
      </c>
      <c r="D185" s="23">
        <v>58.26</v>
      </c>
      <c r="E185" s="23">
        <v>0</v>
      </c>
      <c r="F185" s="23">
        <v>1872.41</v>
      </c>
      <c r="G185" s="23">
        <v>652</v>
      </c>
      <c r="H185" s="24">
        <f t="shared" si="8"/>
        <v>3840.9</v>
      </c>
      <c r="I185" s="24">
        <f t="shared" si="9"/>
        <v>4268.37</v>
      </c>
      <c r="J185" s="24">
        <f t="shared" si="10"/>
        <v>4948.25</v>
      </c>
      <c r="K185" s="24">
        <f t="shared" si="11"/>
        <v>6448.389999999999</v>
      </c>
      <c r="L185" s="24">
        <v>58.26</v>
      </c>
      <c r="M185" s="24">
        <v>0</v>
      </c>
      <c r="V185" s="17"/>
      <c r="W185" s="17"/>
    </row>
    <row r="186" spans="1:23" s="16" customFormat="1" ht="14.25" customHeight="1">
      <c r="A186" s="32">
        <v>44659</v>
      </c>
      <c r="B186" s="18">
        <v>9</v>
      </c>
      <c r="C186" s="23">
        <v>1904.67</v>
      </c>
      <c r="D186" s="23">
        <v>11.65</v>
      </c>
      <c r="E186" s="23">
        <v>0</v>
      </c>
      <c r="F186" s="23">
        <v>1922.73</v>
      </c>
      <c r="G186" s="23">
        <v>652</v>
      </c>
      <c r="H186" s="24">
        <f t="shared" si="8"/>
        <v>3891.2200000000003</v>
      </c>
      <c r="I186" s="24">
        <f t="shared" si="9"/>
        <v>4318.6900000000005</v>
      </c>
      <c r="J186" s="24">
        <f t="shared" si="10"/>
        <v>4998.57</v>
      </c>
      <c r="K186" s="24">
        <f t="shared" si="11"/>
        <v>6498.71</v>
      </c>
      <c r="L186" s="24">
        <v>11.65</v>
      </c>
      <c r="M186" s="24">
        <v>0</v>
      </c>
      <c r="V186" s="17"/>
      <c r="W186" s="17"/>
    </row>
    <row r="187" spans="1:23" s="16" customFormat="1" ht="14.25" customHeight="1">
      <c r="A187" s="32">
        <v>44659</v>
      </c>
      <c r="B187" s="18">
        <v>10</v>
      </c>
      <c r="C187" s="23">
        <v>1901.9</v>
      </c>
      <c r="D187" s="23">
        <v>0</v>
      </c>
      <c r="E187" s="23">
        <v>68.59</v>
      </c>
      <c r="F187" s="23">
        <v>1919.96</v>
      </c>
      <c r="G187" s="23">
        <v>652</v>
      </c>
      <c r="H187" s="24">
        <f t="shared" si="8"/>
        <v>3888.4500000000003</v>
      </c>
      <c r="I187" s="24">
        <f t="shared" si="9"/>
        <v>4315.92</v>
      </c>
      <c r="J187" s="24">
        <f t="shared" si="10"/>
        <v>4995.8</v>
      </c>
      <c r="K187" s="24">
        <f t="shared" si="11"/>
        <v>6495.9400000000005</v>
      </c>
      <c r="L187" s="24">
        <v>0</v>
      </c>
      <c r="M187" s="24">
        <v>68.59</v>
      </c>
      <c r="V187" s="17"/>
      <c r="W187" s="17"/>
    </row>
    <row r="188" spans="1:23" s="16" customFormat="1" ht="14.25" customHeight="1">
      <c r="A188" s="32">
        <v>44659</v>
      </c>
      <c r="B188" s="18">
        <v>11</v>
      </c>
      <c r="C188" s="23">
        <v>1901.4</v>
      </c>
      <c r="D188" s="23">
        <v>0</v>
      </c>
      <c r="E188" s="23">
        <v>41.22</v>
      </c>
      <c r="F188" s="23">
        <v>1919.46</v>
      </c>
      <c r="G188" s="23">
        <v>652</v>
      </c>
      <c r="H188" s="24">
        <f t="shared" si="8"/>
        <v>3887.9500000000003</v>
      </c>
      <c r="I188" s="24">
        <f t="shared" si="9"/>
        <v>4315.42</v>
      </c>
      <c r="J188" s="24">
        <f t="shared" si="10"/>
        <v>4995.3</v>
      </c>
      <c r="K188" s="24">
        <f t="shared" si="11"/>
        <v>6495.4400000000005</v>
      </c>
      <c r="L188" s="24">
        <v>0</v>
      </c>
      <c r="M188" s="24">
        <v>41.22</v>
      </c>
      <c r="V188" s="17"/>
      <c r="W188" s="17"/>
    </row>
    <row r="189" spans="1:23" s="16" customFormat="1" ht="14.25" customHeight="1">
      <c r="A189" s="32">
        <v>44659</v>
      </c>
      <c r="B189" s="18">
        <v>12</v>
      </c>
      <c r="C189" s="23">
        <v>1885.52</v>
      </c>
      <c r="D189" s="23">
        <v>0</v>
      </c>
      <c r="E189" s="23">
        <v>55.16</v>
      </c>
      <c r="F189" s="23">
        <v>1903.58</v>
      </c>
      <c r="G189" s="23">
        <v>652</v>
      </c>
      <c r="H189" s="24">
        <f t="shared" si="8"/>
        <v>3872.07</v>
      </c>
      <c r="I189" s="24">
        <f t="shared" si="9"/>
        <v>4299.54</v>
      </c>
      <c r="J189" s="24">
        <f t="shared" si="10"/>
        <v>4979.42</v>
      </c>
      <c r="K189" s="24">
        <f t="shared" si="11"/>
        <v>6479.5599999999995</v>
      </c>
      <c r="L189" s="24">
        <v>0</v>
      </c>
      <c r="M189" s="24">
        <v>55.16</v>
      </c>
      <c r="V189" s="17"/>
      <c r="W189" s="17"/>
    </row>
    <row r="190" spans="1:23" s="16" customFormat="1" ht="14.25" customHeight="1">
      <c r="A190" s="32">
        <v>44659</v>
      </c>
      <c r="B190" s="18">
        <v>13</v>
      </c>
      <c r="C190" s="23">
        <v>1898.52</v>
      </c>
      <c r="D190" s="23">
        <v>0</v>
      </c>
      <c r="E190" s="23">
        <v>55.37</v>
      </c>
      <c r="F190" s="23">
        <v>1916.58</v>
      </c>
      <c r="G190" s="23">
        <v>652</v>
      </c>
      <c r="H190" s="24">
        <f t="shared" si="8"/>
        <v>3885.07</v>
      </c>
      <c r="I190" s="24">
        <f t="shared" si="9"/>
        <v>4312.54</v>
      </c>
      <c r="J190" s="24">
        <f t="shared" si="10"/>
        <v>4992.42</v>
      </c>
      <c r="K190" s="24">
        <f t="shared" si="11"/>
        <v>6492.5599999999995</v>
      </c>
      <c r="L190" s="24">
        <v>0</v>
      </c>
      <c r="M190" s="24">
        <v>55.37</v>
      </c>
      <c r="V190" s="17"/>
      <c r="W190" s="17"/>
    </row>
    <row r="191" spans="1:23" s="16" customFormat="1" ht="14.25" customHeight="1">
      <c r="A191" s="32">
        <v>44659</v>
      </c>
      <c r="B191" s="18">
        <v>14</v>
      </c>
      <c r="C191" s="23">
        <v>1895.53</v>
      </c>
      <c r="D191" s="23">
        <v>0</v>
      </c>
      <c r="E191" s="23">
        <v>32.56</v>
      </c>
      <c r="F191" s="23">
        <v>1913.59</v>
      </c>
      <c r="G191" s="23">
        <v>652</v>
      </c>
      <c r="H191" s="24">
        <f t="shared" si="8"/>
        <v>3882.08</v>
      </c>
      <c r="I191" s="24">
        <f t="shared" si="9"/>
        <v>4309.549999999999</v>
      </c>
      <c r="J191" s="24">
        <f t="shared" si="10"/>
        <v>4989.43</v>
      </c>
      <c r="K191" s="24">
        <f t="shared" si="11"/>
        <v>6489.57</v>
      </c>
      <c r="L191" s="24">
        <v>0</v>
      </c>
      <c r="M191" s="24">
        <v>32.56</v>
      </c>
      <c r="V191" s="17"/>
      <c r="W191" s="17"/>
    </row>
    <row r="192" spans="1:23" s="16" customFormat="1" ht="14.25" customHeight="1">
      <c r="A192" s="32">
        <v>44659</v>
      </c>
      <c r="B192" s="18">
        <v>15</v>
      </c>
      <c r="C192" s="23">
        <v>1889.44</v>
      </c>
      <c r="D192" s="23">
        <v>0</v>
      </c>
      <c r="E192" s="23">
        <v>56.55</v>
      </c>
      <c r="F192" s="23">
        <v>1907.5</v>
      </c>
      <c r="G192" s="23">
        <v>652</v>
      </c>
      <c r="H192" s="24">
        <f t="shared" si="8"/>
        <v>3875.9900000000002</v>
      </c>
      <c r="I192" s="24">
        <f t="shared" si="9"/>
        <v>4303.46</v>
      </c>
      <c r="J192" s="24">
        <f t="shared" si="10"/>
        <v>4983.34</v>
      </c>
      <c r="K192" s="24">
        <f t="shared" si="11"/>
        <v>6483.48</v>
      </c>
      <c r="L192" s="24">
        <v>0</v>
      </c>
      <c r="M192" s="24">
        <v>56.55</v>
      </c>
      <c r="V192" s="17"/>
      <c r="W192" s="17"/>
    </row>
    <row r="193" spans="1:23" s="16" customFormat="1" ht="14.25" customHeight="1">
      <c r="A193" s="32">
        <v>44659</v>
      </c>
      <c r="B193" s="18">
        <v>16</v>
      </c>
      <c r="C193" s="23">
        <v>1881.27</v>
      </c>
      <c r="D193" s="23">
        <v>0</v>
      </c>
      <c r="E193" s="23">
        <v>41.23</v>
      </c>
      <c r="F193" s="23">
        <v>1899.33</v>
      </c>
      <c r="G193" s="23">
        <v>652</v>
      </c>
      <c r="H193" s="24">
        <f t="shared" si="8"/>
        <v>3867.82</v>
      </c>
      <c r="I193" s="24">
        <f t="shared" si="9"/>
        <v>4295.29</v>
      </c>
      <c r="J193" s="24">
        <f t="shared" si="10"/>
        <v>4975.17</v>
      </c>
      <c r="K193" s="24">
        <f t="shared" si="11"/>
        <v>6475.3099999999995</v>
      </c>
      <c r="L193" s="24">
        <v>0</v>
      </c>
      <c r="M193" s="24">
        <v>41.23</v>
      </c>
      <c r="V193" s="17"/>
      <c r="W193" s="17"/>
    </row>
    <row r="194" spans="1:23" s="16" customFormat="1" ht="14.25" customHeight="1">
      <c r="A194" s="32">
        <v>44659</v>
      </c>
      <c r="B194" s="18">
        <v>17</v>
      </c>
      <c r="C194" s="23">
        <v>1843.32</v>
      </c>
      <c r="D194" s="23">
        <v>10.97</v>
      </c>
      <c r="E194" s="23">
        <v>0</v>
      </c>
      <c r="F194" s="23">
        <v>1861.38</v>
      </c>
      <c r="G194" s="23">
        <v>652</v>
      </c>
      <c r="H194" s="24">
        <f t="shared" si="8"/>
        <v>3829.87</v>
      </c>
      <c r="I194" s="24">
        <f t="shared" si="9"/>
        <v>4257.34</v>
      </c>
      <c r="J194" s="24">
        <f t="shared" si="10"/>
        <v>4937.219999999999</v>
      </c>
      <c r="K194" s="24">
        <f t="shared" si="11"/>
        <v>6437.36</v>
      </c>
      <c r="L194" s="24">
        <v>10.97</v>
      </c>
      <c r="M194" s="24">
        <v>0</v>
      </c>
      <c r="V194" s="17"/>
      <c r="W194" s="17"/>
    </row>
    <row r="195" spans="1:23" s="16" customFormat="1" ht="14.25" customHeight="1">
      <c r="A195" s="32">
        <v>44659</v>
      </c>
      <c r="B195" s="18">
        <v>18</v>
      </c>
      <c r="C195" s="23">
        <v>1875.38</v>
      </c>
      <c r="D195" s="23">
        <v>0</v>
      </c>
      <c r="E195" s="23">
        <v>8.94</v>
      </c>
      <c r="F195" s="23">
        <v>1893.44</v>
      </c>
      <c r="G195" s="23">
        <v>652</v>
      </c>
      <c r="H195" s="24">
        <f t="shared" si="8"/>
        <v>3861.9300000000003</v>
      </c>
      <c r="I195" s="24">
        <f t="shared" si="9"/>
        <v>4289.4</v>
      </c>
      <c r="J195" s="24">
        <f t="shared" si="10"/>
        <v>4969.280000000001</v>
      </c>
      <c r="K195" s="24">
        <f t="shared" si="11"/>
        <v>6469.42</v>
      </c>
      <c r="L195" s="24">
        <v>0</v>
      </c>
      <c r="M195" s="24">
        <v>8.94</v>
      </c>
      <c r="V195" s="17"/>
      <c r="W195" s="17"/>
    </row>
    <row r="196" spans="1:23" s="16" customFormat="1" ht="14.25" customHeight="1">
      <c r="A196" s="32">
        <v>44659</v>
      </c>
      <c r="B196" s="18">
        <v>19</v>
      </c>
      <c r="C196" s="23">
        <v>1889.35</v>
      </c>
      <c r="D196" s="23">
        <v>0</v>
      </c>
      <c r="E196" s="23">
        <v>75.85</v>
      </c>
      <c r="F196" s="23">
        <v>1907.41</v>
      </c>
      <c r="G196" s="23">
        <v>652</v>
      </c>
      <c r="H196" s="24">
        <f t="shared" si="8"/>
        <v>3875.9</v>
      </c>
      <c r="I196" s="24">
        <f t="shared" si="9"/>
        <v>4303.37</v>
      </c>
      <c r="J196" s="24">
        <f t="shared" si="10"/>
        <v>4983.25</v>
      </c>
      <c r="K196" s="24">
        <f t="shared" si="11"/>
        <v>6483.389999999999</v>
      </c>
      <c r="L196" s="24">
        <v>0</v>
      </c>
      <c r="M196" s="24">
        <v>75.85</v>
      </c>
      <c r="V196" s="17"/>
      <c r="W196" s="17"/>
    </row>
    <row r="197" spans="1:23" s="16" customFormat="1" ht="14.25" customHeight="1">
      <c r="A197" s="32">
        <v>44659</v>
      </c>
      <c r="B197" s="18">
        <v>20</v>
      </c>
      <c r="C197" s="23">
        <v>1884.6</v>
      </c>
      <c r="D197" s="23">
        <v>0</v>
      </c>
      <c r="E197" s="23">
        <v>177.91</v>
      </c>
      <c r="F197" s="23">
        <v>1902.66</v>
      </c>
      <c r="G197" s="23">
        <v>652</v>
      </c>
      <c r="H197" s="24">
        <f t="shared" si="8"/>
        <v>3871.15</v>
      </c>
      <c r="I197" s="24">
        <f t="shared" si="9"/>
        <v>4298.62</v>
      </c>
      <c r="J197" s="24">
        <f t="shared" si="10"/>
        <v>4978.5</v>
      </c>
      <c r="K197" s="24">
        <f t="shared" si="11"/>
        <v>6478.639999999999</v>
      </c>
      <c r="L197" s="24">
        <v>0</v>
      </c>
      <c r="M197" s="24">
        <v>177.91</v>
      </c>
      <c r="V197" s="17"/>
      <c r="W197" s="17"/>
    </row>
    <row r="198" spans="1:23" s="16" customFormat="1" ht="14.25" customHeight="1">
      <c r="A198" s="32">
        <v>44659</v>
      </c>
      <c r="B198" s="18">
        <v>21</v>
      </c>
      <c r="C198" s="23">
        <v>1844.12</v>
      </c>
      <c r="D198" s="23">
        <v>0</v>
      </c>
      <c r="E198" s="23">
        <v>104.68</v>
      </c>
      <c r="F198" s="23">
        <v>1862.18</v>
      </c>
      <c r="G198" s="23">
        <v>652</v>
      </c>
      <c r="H198" s="24">
        <f t="shared" si="8"/>
        <v>3830.67</v>
      </c>
      <c r="I198" s="24">
        <f t="shared" si="9"/>
        <v>4258.139999999999</v>
      </c>
      <c r="J198" s="24">
        <f t="shared" si="10"/>
        <v>4938.02</v>
      </c>
      <c r="K198" s="24">
        <f t="shared" si="11"/>
        <v>6438.16</v>
      </c>
      <c r="L198" s="24">
        <v>0</v>
      </c>
      <c r="M198" s="24">
        <v>104.68</v>
      </c>
      <c r="V198" s="17"/>
      <c r="W198" s="17"/>
    </row>
    <row r="199" spans="1:23" s="16" customFormat="1" ht="14.25" customHeight="1">
      <c r="A199" s="32">
        <v>44659</v>
      </c>
      <c r="B199" s="18">
        <v>22</v>
      </c>
      <c r="C199" s="23">
        <v>1822.97</v>
      </c>
      <c r="D199" s="23">
        <v>0</v>
      </c>
      <c r="E199" s="23">
        <v>746.32</v>
      </c>
      <c r="F199" s="23">
        <v>1841.03</v>
      </c>
      <c r="G199" s="23">
        <v>652</v>
      </c>
      <c r="H199" s="24">
        <f t="shared" si="8"/>
        <v>3809.5200000000004</v>
      </c>
      <c r="I199" s="24">
        <f t="shared" si="9"/>
        <v>4236.99</v>
      </c>
      <c r="J199" s="24">
        <f t="shared" si="10"/>
        <v>4916.870000000001</v>
      </c>
      <c r="K199" s="24">
        <f t="shared" si="11"/>
        <v>6417.01</v>
      </c>
      <c r="L199" s="24">
        <v>0</v>
      </c>
      <c r="M199" s="24">
        <v>746.32</v>
      </c>
      <c r="V199" s="17"/>
      <c r="W199" s="17"/>
    </row>
    <row r="200" spans="1:23" s="16" customFormat="1" ht="14.25" customHeight="1">
      <c r="A200" s="32">
        <v>44659</v>
      </c>
      <c r="B200" s="18">
        <v>23</v>
      </c>
      <c r="C200" s="23">
        <v>1774.96</v>
      </c>
      <c r="D200" s="23">
        <v>0</v>
      </c>
      <c r="E200" s="23">
        <v>938.76</v>
      </c>
      <c r="F200" s="23">
        <v>1793.02</v>
      </c>
      <c r="G200" s="23">
        <v>652</v>
      </c>
      <c r="H200" s="24">
        <f t="shared" si="8"/>
        <v>3761.51</v>
      </c>
      <c r="I200" s="24">
        <f t="shared" si="9"/>
        <v>4188.98</v>
      </c>
      <c r="J200" s="24">
        <f t="shared" si="10"/>
        <v>4868.860000000001</v>
      </c>
      <c r="K200" s="24">
        <f t="shared" si="11"/>
        <v>6369</v>
      </c>
      <c r="L200" s="24">
        <v>0</v>
      </c>
      <c r="M200" s="24">
        <v>938.76</v>
      </c>
      <c r="V200" s="17"/>
      <c r="W200" s="17"/>
    </row>
    <row r="201" spans="1:23" s="16" customFormat="1" ht="14.25" customHeight="1">
      <c r="A201" s="32">
        <v>44660</v>
      </c>
      <c r="B201" s="18">
        <v>0</v>
      </c>
      <c r="C201" s="23">
        <v>1231.46</v>
      </c>
      <c r="D201" s="23">
        <v>0</v>
      </c>
      <c r="E201" s="23">
        <v>128.05</v>
      </c>
      <c r="F201" s="23">
        <v>1249.52</v>
      </c>
      <c r="G201" s="23">
        <v>652</v>
      </c>
      <c r="H201" s="24">
        <f t="shared" si="8"/>
        <v>3218.01</v>
      </c>
      <c r="I201" s="24">
        <f t="shared" si="9"/>
        <v>3645.48</v>
      </c>
      <c r="J201" s="24">
        <f t="shared" si="10"/>
        <v>4325.360000000001</v>
      </c>
      <c r="K201" s="24">
        <f t="shared" si="11"/>
        <v>5825.5</v>
      </c>
      <c r="L201" s="24">
        <v>0</v>
      </c>
      <c r="M201" s="24">
        <v>128.05</v>
      </c>
      <c r="V201" s="17"/>
      <c r="W201" s="17"/>
    </row>
    <row r="202" spans="1:23" s="16" customFormat="1" ht="14.25" customHeight="1">
      <c r="A202" s="32">
        <v>44660</v>
      </c>
      <c r="B202" s="18">
        <v>1</v>
      </c>
      <c r="C202" s="23">
        <v>1187.35</v>
      </c>
      <c r="D202" s="23">
        <v>0</v>
      </c>
      <c r="E202" s="23">
        <v>230.14</v>
      </c>
      <c r="F202" s="23">
        <v>1205.41</v>
      </c>
      <c r="G202" s="23">
        <v>652</v>
      </c>
      <c r="H202" s="24">
        <f aca="true" t="shared" si="12" ref="H202:H265">SUM($C202,$G202,$R$5,$R$6)</f>
        <v>3173.9</v>
      </c>
      <c r="I202" s="24">
        <f aca="true" t="shared" si="13" ref="I202:I265">SUM($C202,$G202,$S$5,$S$6)</f>
        <v>3601.37</v>
      </c>
      <c r="J202" s="24">
        <f aca="true" t="shared" si="14" ref="J202:J265">SUM($C202,$G202,$T$5,$T$6)</f>
        <v>4281.25</v>
      </c>
      <c r="K202" s="24">
        <f aca="true" t="shared" si="15" ref="K202:K265">SUM($C202,$G202,$U$5,$U$6)</f>
        <v>5781.389999999999</v>
      </c>
      <c r="L202" s="24">
        <v>0</v>
      </c>
      <c r="M202" s="24">
        <v>230.14</v>
      </c>
      <c r="V202" s="17"/>
      <c r="W202" s="17"/>
    </row>
    <row r="203" spans="1:23" s="16" customFormat="1" ht="14.25" customHeight="1">
      <c r="A203" s="32">
        <v>44660</v>
      </c>
      <c r="B203" s="18">
        <v>2</v>
      </c>
      <c r="C203" s="23">
        <v>1129.68</v>
      </c>
      <c r="D203" s="23">
        <v>0</v>
      </c>
      <c r="E203" s="23">
        <v>138.78</v>
      </c>
      <c r="F203" s="23">
        <v>1147.74</v>
      </c>
      <c r="G203" s="23">
        <v>652</v>
      </c>
      <c r="H203" s="24">
        <f t="shared" si="12"/>
        <v>3116.2300000000005</v>
      </c>
      <c r="I203" s="24">
        <f t="shared" si="13"/>
        <v>3543.7</v>
      </c>
      <c r="J203" s="24">
        <f t="shared" si="14"/>
        <v>4223.58</v>
      </c>
      <c r="K203" s="24">
        <f t="shared" si="15"/>
        <v>5723.72</v>
      </c>
      <c r="L203" s="24">
        <v>0</v>
      </c>
      <c r="M203" s="24">
        <v>138.78</v>
      </c>
      <c r="V203" s="17"/>
      <c r="W203" s="17"/>
    </row>
    <row r="204" spans="1:23" s="16" customFormat="1" ht="14.25" customHeight="1">
      <c r="A204" s="32">
        <v>44660</v>
      </c>
      <c r="B204" s="18">
        <v>3</v>
      </c>
      <c r="C204" s="23">
        <v>1128.04</v>
      </c>
      <c r="D204" s="23">
        <v>0</v>
      </c>
      <c r="E204" s="23">
        <v>63.45</v>
      </c>
      <c r="F204" s="23">
        <v>1146.1</v>
      </c>
      <c r="G204" s="23">
        <v>652</v>
      </c>
      <c r="H204" s="24">
        <f t="shared" si="12"/>
        <v>3114.59</v>
      </c>
      <c r="I204" s="24">
        <f t="shared" si="13"/>
        <v>3542.06</v>
      </c>
      <c r="J204" s="24">
        <f t="shared" si="14"/>
        <v>4221.9400000000005</v>
      </c>
      <c r="K204" s="24">
        <f t="shared" si="15"/>
        <v>5722.08</v>
      </c>
      <c r="L204" s="24">
        <v>0</v>
      </c>
      <c r="M204" s="24">
        <v>63.45</v>
      </c>
      <c r="V204" s="17"/>
      <c r="W204" s="17"/>
    </row>
    <row r="205" spans="1:23" s="16" customFormat="1" ht="14.25" customHeight="1">
      <c r="A205" s="32">
        <v>44660</v>
      </c>
      <c r="B205" s="18">
        <v>4</v>
      </c>
      <c r="C205" s="23">
        <v>1149.18</v>
      </c>
      <c r="D205" s="23">
        <v>143.46</v>
      </c>
      <c r="E205" s="23">
        <v>0</v>
      </c>
      <c r="F205" s="23">
        <v>1167.24</v>
      </c>
      <c r="G205" s="23">
        <v>652</v>
      </c>
      <c r="H205" s="24">
        <f t="shared" si="12"/>
        <v>3135.7300000000005</v>
      </c>
      <c r="I205" s="24">
        <f t="shared" si="13"/>
        <v>3563.2</v>
      </c>
      <c r="J205" s="24">
        <f t="shared" si="14"/>
        <v>4243.08</v>
      </c>
      <c r="K205" s="24">
        <f t="shared" si="15"/>
        <v>5743.22</v>
      </c>
      <c r="L205" s="24">
        <v>143.46</v>
      </c>
      <c r="M205" s="24">
        <v>0</v>
      </c>
      <c r="V205" s="17"/>
      <c r="W205" s="17"/>
    </row>
    <row r="206" spans="1:23" s="16" customFormat="1" ht="14.25" customHeight="1">
      <c r="A206" s="32">
        <v>44660</v>
      </c>
      <c r="B206" s="18">
        <v>5</v>
      </c>
      <c r="C206" s="23">
        <v>1259.5</v>
      </c>
      <c r="D206" s="23">
        <v>172.61</v>
      </c>
      <c r="E206" s="23">
        <v>0</v>
      </c>
      <c r="F206" s="23">
        <v>1277.56</v>
      </c>
      <c r="G206" s="23">
        <v>652</v>
      </c>
      <c r="H206" s="24">
        <f t="shared" si="12"/>
        <v>3246.05</v>
      </c>
      <c r="I206" s="24">
        <f t="shared" si="13"/>
        <v>3673.52</v>
      </c>
      <c r="J206" s="24">
        <f t="shared" si="14"/>
        <v>4353.4</v>
      </c>
      <c r="K206" s="24">
        <f t="shared" si="15"/>
        <v>5853.54</v>
      </c>
      <c r="L206" s="24">
        <v>172.61</v>
      </c>
      <c r="M206" s="24">
        <v>0</v>
      </c>
      <c r="V206" s="17"/>
      <c r="W206" s="17"/>
    </row>
    <row r="207" spans="1:23" s="16" customFormat="1" ht="14.25" customHeight="1">
      <c r="A207" s="32">
        <v>44660</v>
      </c>
      <c r="B207" s="18">
        <v>6</v>
      </c>
      <c r="C207" s="23">
        <v>1597.11</v>
      </c>
      <c r="D207" s="23">
        <v>2.93</v>
      </c>
      <c r="E207" s="23">
        <v>0</v>
      </c>
      <c r="F207" s="23">
        <v>1615.17</v>
      </c>
      <c r="G207" s="23">
        <v>652</v>
      </c>
      <c r="H207" s="24">
        <f t="shared" si="12"/>
        <v>3583.66</v>
      </c>
      <c r="I207" s="24">
        <f t="shared" si="13"/>
        <v>4011.1299999999997</v>
      </c>
      <c r="J207" s="24">
        <f t="shared" si="14"/>
        <v>4691.01</v>
      </c>
      <c r="K207" s="24">
        <f t="shared" si="15"/>
        <v>6191.15</v>
      </c>
      <c r="L207" s="24">
        <v>2.93</v>
      </c>
      <c r="M207" s="24">
        <v>0</v>
      </c>
      <c r="V207" s="17"/>
      <c r="W207" s="17"/>
    </row>
    <row r="208" spans="1:23" s="16" customFormat="1" ht="14.25" customHeight="1">
      <c r="A208" s="32">
        <v>44660</v>
      </c>
      <c r="B208" s="18">
        <v>7</v>
      </c>
      <c r="C208" s="23">
        <v>1834.85</v>
      </c>
      <c r="D208" s="23">
        <v>0</v>
      </c>
      <c r="E208" s="23">
        <v>18.95</v>
      </c>
      <c r="F208" s="23">
        <v>1852.91</v>
      </c>
      <c r="G208" s="23">
        <v>652</v>
      </c>
      <c r="H208" s="24">
        <f t="shared" si="12"/>
        <v>3821.4</v>
      </c>
      <c r="I208" s="24">
        <f t="shared" si="13"/>
        <v>4248.87</v>
      </c>
      <c r="J208" s="24">
        <f t="shared" si="14"/>
        <v>4928.75</v>
      </c>
      <c r="K208" s="24">
        <f t="shared" si="15"/>
        <v>6428.889999999999</v>
      </c>
      <c r="L208" s="24">
        <v>0</v>
      </c>
      <c r="M208" s="24">
        <v>18.95</v>
      </c>
      <c r="V208" s="17"/>
      <c r="W208" s="17"/>
    </row>
    <row r="209" spans="1:23" s="16" customFormat="1" ht="14.25" customHeight="1">
      <c r="A209" s="32">
        <v>44660</v>
      </c>
      <c r="B209" s="18">
        <v>8</v>
      </c>
      <c r="C209" s="23">
        <v>1895.52</v>
      </c>
      <c r="D209" s="23">
        <v>0</v>
      </c>
      <c r="E209" s="23">
        <v>1.26</v>
      </c>
      <c r="F209" s="23">
        <v>1913.58</v>
      </c>
      <c r="G209" s="23">
        <v>652</v>
      </c>
      <c r="H209" s="24">
        <f t="shared" si="12"/>
        <v>3882.07</v>
      </c>
      <c r="I209" s="24">
        <f t="shared" si="13"/>
        <v>4309.54</v>
      </c>
      <c r="J209" s="24">
        <f t="shared" si="14"/>
        <v>4989.42</v>
      </c>
      <c r="K209" s="24">
        <f t="shared" si="15"/>
        <v>6489.5599999999995</v>
      </c>
      <c r="L209" s="24">
        <v>0</v>
      </c>
      <c r="M209" s="24">
        <v>1.26</v>
      </c>
      <c r="V209" s="17"/>
      <c r="W209" s="17"/>
    </row>
    <row r="210" spans="1:23" s="16" customFormat="1" ht="14.25" customHeight="1">
      <c r="A210" s="32">
        <v>44660</v>
      </c>
      <c r="B210" s="18">
        <v>9</v>
      </c>
      <c r="C210" s="23">
        <v>1899.12</v>
      </c>
      <c r="D210" s="23">
        <v>0</v>
      </c>
      <c r="E210" s="23">
        <v>9.38</v>
      </c>
      <c r="F210" s="23">
        <v>1917.18</v>
      </c>
      <c r="G210" s="23">
        <v>652</v>
      </c>
      <c r="H210" s="24">
        <f t="shared" si="12"/>
        <v>3885.67</v>
      </c>
      <c r="I210" s="24">
        <f t="shared" si="13"/>
        <v>4313.139999999999</v>
      </c>
      <c r="J210" s="24">
        <f t="shared" si="14"/>
        <v>4993.02</v>
      </c>
      <c r="K210" s="24">
        <f t="shared" si="15"/>
        <v>6493.16</v>
      </c>
      <c r="L210" s="24">
        <v>0</v>
      </c>
      <c r="M210" s="24">
        <v>9.38</v>
      </c>
      <c r="V210" s="17"/>
      <c r="W210" s="17"/>
    </row>
    <row r="211" spans="1:23" s="16" customFormat="1" ht="14.25" customHeight="1">
      <c r="A211" s="32">
        <v>44660</v>
      </c>
      <c r="B211" s="18">
        <v>10</v>
      </c>
      <c r="C211" s="23">
        <v>1907.32</v>
      </c>
      <c r="D211" s="23">
        <v>0</v>
      </c>
      <c r="E211" s="23">
        <v>2.98</v>
      </c>
      <c r="F211" s="23">
        <v>1925.38</v>
      </c>
      <c r="G211" s="23">
        <v>652</v>
      </c>
      <c r="H211" s="24">
        <f t="shared" si="12"/>
        <v>3893.87</v>
      </c>
      <c r="I211" s="24">
        <f t="shared" si="13"/>
        <v>4321.34</v>
      </c>
      <c r="J211" s="24">
        <f t="shared" si="14"/>
        <v>5001.219999999999</v>
      </c>
      <c r="K211" s="24">
        <f t="shared" si="15"/>
        <v>6501.36</v>
      </c>
      <c r="L211" s="24">
        <v>0</v>
      </c>
      <c r="M211" s="24">
        <v>2.98</v>
      </c>
      <c r="V211" s="17"/>
      <c r="W211" s="17"/>
    </row>
    <row r="212" spans="1:23" s="16" customFormat="1" ht="14.25" customHeight="1">
      <c r="A212" s="32">
        <v>44660</v>
      </c>
      <c r="B212" s="18">
        <v>11</v>
      </c>
      <c r="C212" s="23">
        <v>1903.48</v>
      </c>
      <c r="D212" s="23">
        <v>0</v>
      </c>
      <c r="E212" s="23">
        <v>8.48</v>
      </c>
      <c r="F212" s="23">
        <v>1921.54</v>
      </c>
      <c r="G212" s="23">
        <v>652</v>
      </c>
      <c r="H212" s="24">
        <f t="shared" si="12"/>
        <v>3890.03</v>
      </c>
      <c r="I212" s="24">
        <f t="shared" si="13"/>
        <v>4317.5</v>
      </c>
      <c r="J212" s="24">
        <f t="shared" si="14"/>
        <v>4997.38</v>
      </c>
      <c r="K212" s="24">
        <f t="shared" si="15"/>
        <v>6497.52</v>
      </c>
      <c r="L212" s="24">
        <v>0</v>
      </c>
      <c r="M212" s="24">
        <v>8.48</v>
      </c>
      <c r="V212" s="17"/>
      <c r="W212" s="17"/>
    </row>
    <row r="213" spans="1:23" s="16" customFormat="1" ht="14.25" customHeight="1">
      <c r="A213" s="32">
        <v>44660</v>
      </c>
      <c r="B213" s="18">
        <v>12</v>
      </c>
      <c r="C213" s="23">
        <v>1900.69</v>
      </c>
      <c r="D213" s="23">
        <v>0</v>
      </c>
      <c r="E213" s="23">
        <v>4.56</v>
      </c>
      <c r="F213" s="23">
        <v>1918.75</v>
      </c>
      <c r="G213" s="23">
        <v>652</v>
      </c>
      <c r="H213" s="24">
        <f t="shared" si="12"/>
        <v>3887.2400000000002</v>
      </c>
      <c r="I213" s="24">
        <f t="shared" si="13"/>
        <v>4314.71</v>
      </c>
      <c r="J213" s="24">
        <f t="shared" si="14"/>
        <v>4994.59</v>
      </c>
      <c r="K213" s="24">
        <f t="shared" si="15"/>
        <v>6494.73</v>
      </c>
      <c r="L213" s="24">
        <v>0</v>
      </c>
      <c r="M213" s="24">
        <v>4.56</v>
      </c>
      <c r="V213" s="17"/>
      <c r="W213" s="17"/>
    </row>
    <row r="214" spans="1:23" s="16" customFormat="1" ht="14.25" customHeight="1">
      <c r="A214" s="32">
        <v>44660</v>
      </c>
      <c r="B214" s="18">
        <v>13</v>
      </c>
      <c r="C214" s="23">
        <v>1915.63</v>
      </c>
      <c r="D214" s="23">
        <v>3.18</v>
      </c>
      <c r="E214" s="23">
        <v>0</v>
      </c>
      <c r="F214" s="23">
        <v>1933.69</v>
      </c>
      <c r="G214" s="23">
        <v>652</v>
      </c>
      <c r="H214" s="24">
        <f t="shared" si="12"/>
        <v>3902.1800000000003</v>
      </c>
      <c r="I214" s="24">
        <f t="shared" si="13"/>
        <v>4329.65</v>
      </c>
      <c r="J214" s="24">
        <f t="shared" si="14"/>
        <v>5009.530000000001</v>
      </c>
      <c r="K214" s="24">
        <f t="shared" si="15"/>
        <v>6509.67</v>
      </c>
      <c r="L214" s="24">
        <v>3.18</v>
      </c>
      <c r="M214" s="24">
        <v>0</v>
      </c>
      <c r="V214" s="17"/>
      <c r="W214" s="17"/>
    </row>
    <row r="215" spans="1:23" s="16" customFormat="1" ht="14.25" customHeight="1">
      <c r="A215" s="32">
        <v>44660</v>
      </c>
      <c r="B215" s="18">
        <v>14</v>
      </c>
      <c r="C215" s="23">
        <v>1912.51</v>
      </c>
      <c r="D215" s="23">
        <v>3.27</v>
      </c>
      <c r="E215" s="23">
        <v>0</v>
      </c>
      <c r="F215" s="23">
        <v>1930.57</v>
      </c>
      <c r="G215" s="23">
        <v>652</v>
      </c>
      <c r="H215" s="24">
        <f t="shared" si="12"/>
        <v>3899.0600000000004</v>
      </c>
      <c r="I215" s="24">
        <f t="shared" si="13"/>
        <v>4326.530000000001</v>
      </c>
      <c r="J215" s="24">
        <f t="shared" si="14"/>
        <v>5006.41</v>
      </c>
      <c r="K215" s="24">
        <f t="shared" si="15"/>
        <v>6506.55</v>
      </c>
      <c r="L215" s="24">
        <v>3.27</v>
      </c>
      <c r="M215" s="24">
        <v>0</v>
      </c>
      <c r="V215" s="17"/>
      <c r="W215" s="17"/>
    </row>
    <row r="216" spans="1:23" s="16" customFormat="1" ht="14.25" customHeight="1">
      <c r="A216" s="32">
        <v>44660</v>
      </c>
      <c r="B216" s="18">
        <v>15</v>
      </c>
      <c r="C216" s="23">
        <v>1898.29</v>
      </c>
      <c r="D216" s="23">
        <v>0</v>
      </c>
      <c r="E216" s="23">
        <v>103.3</v>
      </c>
      <c r="F216" s="23">
        <v>1916.35</v>
      </c>
      <c r="G216" s="23">
        <v>652</v>
      </c>
      <c r="H216" s="24">
        <f t="shared" si="12"/>
        <v>3884.84</v>
      </c>
      <c r="I216" s="24">
        <f t="shared" si="13"/>
        <v>4312.3099999999995</v>
      </c>
      <c r="J216" s="24">
        <f t="shared" si="14"/>
        <v>4992.1900000000005</v>
      </c>
      <c r="K216" s="24">
        <f t="shared" si="15"/>
        <v>6492.33</v>
      </c>
      <c r="L216" s="24">
        <v>0</v>
      </c>
      <c r="M216" s="24">
        <v>103.3</v>
      </c>
      <c r="V216" s="17"/>
      <c r="W216" s="17"/>
    </row>
    <row r="217" spans="1:23" s="16" customFormat="1" ht="14.25" customHeight="1">
      <c r="A217" s="32">
        <v>44660</v>
      </c>
      <c r="B217" s="18">
        <v>16</v>
      </c>
      <c r="C217" s="23">
        <v>1888.99</v>
      </c>
      <c r="D217" s="23">
        <v>0</v>
      </c>
      <c r="E217" s="23">
        <v>139.56</v>
      </c>
      <c r="F217" s="23">
        <v>1907.05</v>
      </c>
      <c r="G217" s="23">
        <v>652</v>
      </c>
      <c r="H217" s="24">
        <f t="shared" si="12"/>
        <v>3875.54</v>
      </c>
      <c r="I217" s="24">
        <f t="shared" si="13"/>
        <v>4303.01</v>
      </c>
      <c r="J217" s="24">
        <f t="shared" si="14"/>
        <v>4982.889999999999</v>
      </c>
      <c r="K217" s="24">
        <f t="shared" si="15"/>
        <v>6483.03</v>
      </c>
      <c r="L217" s="24">
        <v>0</v>
      </c>
      <c r="M217" s="24">
        <v>139.56</v>
      </c>
      <c r="V217" s="17"/>
      <c r="W217" s="17"/>
    </row>
    <row r="218" spans="1:23" s="16" customFormat="1" ht="14.25" customHeight="1">
      <c r="A218" s="32">
        <v>44660</v>
      </c>
      <c r="B218" s="18">
        <v>17</v>
      </c>
      <c r="C218" s="23">
        <v>1845.86</v>
      </c>
      <c r="D218" s="23">
        <v>0</v>
      </c>
      <c r="E218" s="23">
        <v>77.38</v>
      </c>
      <c r="F218" s="23">
        <v>1863.92</v>
      </c>
      <c r="G218" s="23">
        <v>652</v>
      </c>
      <c r="H218" s="24">
        <f t="shared" si="12"/>
        <v>3832.41</v>
      </c>
      <c r="I218" s="24">
        <f t="shared" si="13"/>
        <v>4259.879999999999</v>
      </c>
      <c r="J218" s="24">
        <f t="shared" si="14"/>
        <v>4939.76</v>
      </c>
      <c r="K218" s="24">
        <f t="shared" si="15"/>
        <v>6439.9</v>
      </c>
      <c r="L218" s="24">
        <v>0</v>
      </c>
      <c r="M218" s="24">
        <v>77.38</v>
      </c>
      <c r="V218" s="17"/>
      <c r="W218" s="17"/>
    </row>
    <row r="219" spans="1:23" s="16" customFormat="1" ht="14.25" customHeight="1">
      <c r="A219" s="32">
        <v>44660</v>
      </c>
      <c r="B219" s="18">
        <v>18</v>
      </c>
      <c r="C219" s="23">
        <v>1880.57</v>
      </c>
      <c r="D219" s="23">
        <v>0</v>
      </c>
      <c r="E219" s="23">
        <v>94.05</v>
      </c>
      <c r="F219" s="23">
        <v>1898.63</v>
      </c>
      <c r="G219" s="23">
        <v>652</v>
      </c>
      <c r="H219" s="24">
        <f t="shared" si="12"/>
        <v>3867.12</v>
      </c>
      <c r="I219" s="24">
        <f t="shared" si="13"/>
        <v>4294.59</v>
      </c>
      <c r="J219" s="24">
        <f t="shared" si="14"/>
        <v>4974.469999999999</v>
      </c>
      <c r="K219" s="24">
        <f t="shared" si="15"/>
        <v>6474.61</v>
      </c>
      <c r="L219" s="24">
        <v>0</v>
      </c>
      <c r="M219" s="24">
        <v>94.05</v>
      </c>
      <c r="V219" s="17"/>
      <c r="W219" s="17"/>
    </row>
    <row r="220" spans="1:23" s="16" customFormat="1" ht="14.25" customHeight="1">
      <c r="A220" s="32">
        <v>44660</v>
      </c>
      <c r="B220" s="18">
        <v>19</v>
      </c>
      <c r="C220" s="23">
        <v>1889.82</v>
      </c>
      <c r="D220" s="23">
        <v>0</v>
      </c>
      <c r="E220" s="23">
        <v>215.49</v>
      </c>
      <c r="F220" s="23">
        <v>1907.88</v>
      </c>
      <c r="G220" s="23">
        <v>652</v>
      </c>
      <c r="H220" s="24">
        <f t="shared" si="12"/>
        <v>3876.37</v>
      </c>
      <c r="I220" s="24">
        <f t="shared" si="13"/>
        <v>4303.84</v>
      </c>
      <c r="J220" s="24">
        <f t="shared" si="14"/>
        <v>4983.719999999999</v>
      </c>
      <c r="K220" s="24">
        <f t="shared" si="15"/>
        <v>6483.86</v>
      </c>
      <c r="L220" s="24">
        <v>0</v>
      </c>
      <c r="M220" s="24">
        <v>215.49</v>
      </c>
      <c r="V220" s="17"/>
      <c r="W220" s="17"/>
    </row>
    <row r="221" spans="1:23" s="16" customFormat="1" ht="14.25" customHeight="1">
      <c r="A221" s="32">
        <v>44660</v>
      </c>
      <c r="B221" s="18">
        <v>20</v>
      </c>
      <c r="C221" s="23">
        <v>1883.76</v>
      </c>
      <c r="D221" s="23">
        <v>0</v>
      </c>
      <c r="E221" s="23">
        <v>314.62</v>
      </c>
      <c r="F221" s="23">
        <v>1901.82</v>
      </c>
      <c r="G221" s="23">
        <v>652</v>
      </c>
      <c r="H221" s="24">
        <f t="shared" si="12"/>
        <v>3870.3100000000004</v>
      </c>
      <c r="I221" s="24">
        <f t="shared" si="13"/>
        <v>4297.780000000001</v>
      </c>
      <c r="J221" s="24">
        <f t="shared" si="14"/>
        <v>4977.66</v>
      </c>
      <c r="K221" s="24">
        <f t="shared" si="15"/>
        <v>6477.8</v>
      </c>
      <c r="L221" s="24">
        <v>0</v>
      </c>
      <c r="M221" s="24">
        <v>314.62</v>
      </c>
      <c r="V221" s="17"/>
      <c r="W221" s="17"/>
    </row>
    <row r="222" spans="1:23" s="16" customFormat="1" ht="14.25" customHeight="1">
      <c r="A222" s="32">
        <v>44660</v>
      </c>
      <c r="B222" s="18">
        <v>21</v>
      </c>
      <c r="C222" s="23">
        <v>1866.98</v>
      </c>
      <c r="D222" s="23">
        <v>0</v>
      </c>
      <c r="E222" s="23">
        <v>95.8</v>
      </c>
      <c r="F222" s="23">
        <v>1885.04</v>
      </c>
      <c r="G222" s="23">
        <v>652</v>
      </c>
      <c r="H222" s="24">
        <f t="shared" si="12"/>
        <v>3853.53</v>
      </c>
      <c r="I222" s="24">
        <f t="shared" si="13"/>
        <v>4281</v>
      </c>
      <c r="J222" s="24">
        <f t="shared" si="14"/>
        <v>4960.88</v>
      </c>
      <c r="K222" s="24">
        <f t="shared" si="15"/>
        <v>6461.02</v>
      </c>
      <c r="L222" s="24">
        <v>0</v>
      </c>
      <c r="M222" s="24">
        <v>95.8</v>
      </c>
      <c r="V222" s="17"/>
      <c r="W222" s="17"/>
    </row>
    <row r="223" spans="1:23" s="16" customFormat="1" ht="14.25" customHeight="1">
      <c r="A223" s="32">
        <v>44660</v>
      </c>
      <c r="B223" s="18">
        <v>22</v>
      </c>
      <c r="C223" s="23">
        <v>1821.3</v>
      </c>
      <c r="D223" s="23">
        <v>0</v>
      </c>
      <c r="E223" s="23">
        <v>711.05</v>
      </c>
      <c r="F223" s="23">
        <v>1839.36</v>
      </c>
      <c r="G223" s="23">
        <v>652</v>
      </c>
      <c r="H223" s="24">
        <f t="shared" si="12"/>
        <v>3807.8500000000004</v>
      </c>
      <c r="I223" s="24">
        <f t="shared" si="13"/>
        <v>4235.32</v>
      </c>
      <c r="J223" s="24">
        <f t="shared" si="14"/>
        <v>4915.200000000001</v>
      </c>
      <c r="K223" s="24">
        <f t="shared" si="15"/>
        <v>6415.34</v>
      </c>
      <c r="L223" s="24">
        <v>0</v>
      </c>
      <c r="M223" s="24">
        <v>711.05</v>
      </c>
      <c r="V223" s="17"/>
      <c r="W223" s="17"/>
    </row>
    <row r="224" spans="1:23" s="16" customFormat="1" ht="14.25" customHeight="1">
      <c r="A224" s="32">
        <v>44660</v>
      </c>
      <c r="B224" s="18">
        <v>23</v>
      </c>
      <c r="C224" s="23">
        <v>1409.44</v>
      </c>
      <c r="D224" s="23">
        <v>0</v>
      </c>
      <c r="E224" s="23">
        <v>382.18</v>
      </c>
      <c r="F224" s="23">
        <v>1427.5</v>
      </c>
      <c r="G224" s="23">
        <v>652</v>
      </c>
      <c r="H224" s="24">
        <f t="shared" si="12"/>
        <v>3395.9900000000002</v>
      </c>
      <c r="I224" s="24">
        <f t="shared" si="13"/>
        <v>3823.46</v>
      </c>
      <c r="J224" s="24">
        <f t="shared" si="14"/>
        <v>4503.34</v>
      </c>
      <c r="K224" s="24">
        <f t="shared" si="15"/>
        <v>6003.48</v>
      </c>
      <c r="L224" s="24">
        <v>0</v>
      </c>
      <c r="M224" s="24">
        <v>382.18</v>
      </c>
      <c r="V224" s="17"/>
      <c r="W224" s="17"/>
    </row>
    <row r="225" spans="1:23" s="16" customFormat="1" ht="14.25" customHeight="1">
      <c r="A225" s="32">
        <v>44661</v>
      </c>
      <c r="B225" s="18">
        <v>0</v>
      </c>
      <c r="C225" s="23">
        <v>1192.28</v>
      </c>
      <c r="D225" s="23">
        <v>0</v>
      </c>
      <c r="E225" s="23">
        <v>45.3</v>
      </c>
      <c r="F225" s="23">
        <v>1210.34</v>
      </c>
      <c r="G225" s="23">
        <v>652</v>
      </c>
      <c r="H225" s="24">
        <f t="shared" si="12"/>
        <v>3178.83</v>
      </c>
      <c r="I225" s="24">
        <f t="shared" si="13"/>
        <v>3606.3</v>
      </c>
      <c r="J225" s="24">
        <f t="shared" si="14"/>
        <v>4286.18</v>
      </c>
      <c r="K225" s="24">
        <f t="shared" si="15"/>
        <v>5786.32</v>
      </c>
      <c r="L225" s="24">
        <v>0</v>
      </c>
      <c r="M225" s="24">
        <v>45.3</v>
      </c>
      <c r="V225" s="17"/>
      <c r="W225" s="17"/>
    </row>
    <row r="226" spans="1:23" s="16" customFormat="1" ht="14.25" customHeight="1">
      <c r="A226" s="32">
        <v>44661</v>
      </c>
      <c r="B226" s="18">
        <v>1</v>
      </c>
      <c r="C226" s="23">
        <v>1135.38</v>
      </c>
      <c r="D226" s="23">
        <v>0</v>
      </c>
      <c r="E226" s="23">
        <v>6.75</v>
      </c>
      <c r="F226" s="23">
        <v>1153.44</v>
      </c>
      <c r="G226" s="23">
        <v>652</v>
      </c>
      <c r="H226" s="24">
        <f t="shared" si="12"/>
        <v>3121.9300000000003</v>
      </c>
      <c r="I226" s="24">
        <f t="shared" si="13"/>
        <v>3549.4</v>
      </c>
      <c r="J226" s="24">
        <f t="shared" si="14"/>
        <v>4229.280000000001</v>
      </c>
      <c r="K226" s="24">
        <f t="shared" si="15"/>
        <v>5729.42</v>
      </c>
      <c r="L226" s="24">
        <v>0</v>
      </c>
      <c r="M226" s="24">
        <v>6.75</v>
      </c>
      <c r="V226" s="17"/>
      <c r="W226" s="17"/>
    </row>
    <row r="227" spans="1:23" s="16" customFormat="1" ht="14.25" customHeight="1">
      <c r="A227" s="32">
        <v>44661</v>
      </c>
      <c r="B227" s="18">
        <v>2</v>
      </c>
      <c r="C227" s="23">
        <v>1103.52</v>
      </c>
      <c r="D227" s="23">
        <v>8.18</v>
      </c>
      <c r="E227" s="23">
        <v>0</v>
      </c>
      <c r="F227" s="23">
        <v>1121.58</v>
      </c>
      <c r="G227" s="23">
        <v>652</v>
      </c>
      <c r="H227" s="24">
        <f t="shared" si="12"/>
        <v>3090.07</v>
      </c>
      <c r="I227" s="24">
        <f t="shared" si="13"/>
        <v>3517.54</v>
      </c>
      <c r="J227" s="24">
        <f t="shared" si="14"/>
        <v>4197.42</v>
      </c>
      <c r="K227" s="24">
        <f t="shared" si="15"/>
        <v>5697.5599999999995</v>
      </c>
      <c r="L227" s="24">
        <v>8.18</v>
      </c>
      <c r="M227" s="24">
        <v>0</v>
      </c>
      <c r="V227" s="17"/>
      <c r="W227" s="17"/>
    </row>
    <row r="228" spans="1:23" s="16" customFormat="1" ht="14.25" customHeight="1">
      <c r="A228" s="32">
        <v>44661</v>
      </c>
      <c r="B228" s="18">
        <v>3</v>
      </c>
      <c r="C228" s="23">
        <v>1093.65</v>
      </c>
      <c r="D228" s="23">
        <v>33.18</v>
      </c>
      <c r="E228" s="23">
        <v>0</v>
      </c>
      <c r="F228" s="23">
        <v>1111.71</v>
      </c>
      <c r="G228" s="23">
        <v>652</v>
      </c>
      <c r="H228" s="24">
        <f t="shared" si="12"/>
        <v>3080.2000000000003</v>
      </c>
      <c r="I228" s="24">
        <f t="shared" si="13"/>
        <v>3507.67</v>
      </c>
      <c r="J228" s="24">
        <f t="shared" si="14"/>
        <v>4187.55</v>
      </c>
      <c r="K228" s="24">
        <f t="shared" si="15"/>
        <v>5687.6900000000005</v>
      </c>
      <c r="L228" s="24">
        <v>33.18</v>
      </c>
      <c r="M228" s="24">
        <v>0</v>
      </c>
      <c r="V228" s="17"/>
      <c r="W228" s="17"/>
    </row>
    <row r="229" spans="1:23" s="16" customFormat="1" ht="14.25" customHeight="1">
      <c r="A229" s="32">
        <v>44661</v>
      </c>
      <c r="B229" s="18">
        <v>4</v>
      </c>
      <c r="C229" s="23">
        <v>1129.04</v>
      </c>
      <c r="D229" s="23">
        <v>195.64</v>
      </c>
      <c r="E229" s="23">
        <v>0</v>
      </c>
      <c r="F229" s="23">
        <v>1147.1</v>
      </c>
      <c r="G229" s="23">
        <v>652</v>
      </c>
      <c r="H229" s="24">
        <f t="shared" si="12"/>
        <v>3115.59</v>
      </c>
      <c r="I229" s="24">
        <f t="shared" si="13"/>
        <v>3543.06</v>
      </c>
      <c r="J229" s="24">
        <f t="shared" si="14"/>
        <v>4222.9400000000005</v>
      </c>
      <c r="K229" s="24">
        <f t="shared" si="15"/>
        <v>5723.08</v>
      </c>
      <c r="L229" s="24">
        <v>195.64</v>
      </c>
      <c r="M229" s="24">
        <v>0</v>
      </c>
      <c r="V229" s="17"/>
      <c r="W229" s="17"/>
    </row>
    <row r="230" spans="1:23" s="16" customFormat="1" ht="14.25" customHeight="1">
      <c r="A230" s="32">
        <v>44661</v>
      </c>
      <c r="B230" s="18">
        <v>5</v>
      </c>
      <c r="C230" s="23">
        <v>1221.94</v>
      </c>
      <c r="D230" s="23">
        <v>220.74</v>
      </c>
      <c r="E230" s="23">
        <v>0</v>
      </c>
      <c r="F230" s="23">
        <v>1240</v>
      </c>
      <c r="G230" s="23">
        <v>652</v>
      </c>
      <c r="H230" s="24">
        <f t="shared" si="12"/>
        <v>3208.4900000000002</v>
      </c>
      <c r="I230" s="24">
        <f t="shared" si="13"/>
        <v>3635.96</v>
      </c>
      <c r="J230" s="24">
        <f t="shared" si="14"/>
        <v>4315.84</v>
      </c>
      <c r="K230" s="24">
        <f t="shared" si="15"/>
        <v>5815.98</v>
      </c>
      <c r="L230" s="24">
        <v>220.74</v>
      </c>
      <c r="M230" s="24">
        <v>0</v>
      </c>
      <c r="V230" s="17"/>
      <c r="W230" s="17"/>
    </row>
    <row r="231" spans="1:23" s="16" customFormat="1" ht="14.25" customHeight="1">
      <c r="A231" s="32">
        <v>44661</v>
      </c>
      <c r="B231" s="18">
        <v>6</v>
      </c>
      <c r="C231" s="23">
        <v>1502.06</v>
      </c>
      <c r="D231" s="23">
        <v>344.96</v>
      </c>
      <c r="E231" s="23">
        <v>0</v>
      </c>
      <c r="F231" s="23">
        <v>1520.12</v>
      </c>
      <c r="G231" s="23">
        <v>652</v>
      </c>
      <c r="H231" s="24">
        <f t="shared" si="12"/>
        <v>3488.61</v>
      </c>
      <c r="I231" s="24">
        <f t="shared" si="13"/>
        <v>3916.08</v>
      </c>
      <c r="J231" s="24">
        <f t="shared" si="14"/>
        <v>4595.96</v>
      </c>
      <c r="K231" s="24">
        <f t="shared" si="15"/>
        <v>6096.1</v>
      </c>
      <c r="L231" s="24">
        <v>344.96</v>
      </c>
      <c r="M231" s="24">
        <v>0</v>
      </c>
      <c r="V231" s="17"/>
      <c r="W231" s="17"/>
    </row>
    <row r="232" spans="1:23" s="16" customFormat="1" ht="14.25" customHeight="1">
      <c r="A232" s="32">
        <v>44661</v>
      </c>
      <c r="B232" s="18">
        <v>7</v>
      </c>
      <c r="C232" s="23">
        <v>1814.89</v>
      </c>
      <c r="D232" s="23">
        <v>79.1</v>
      </c>
      <c r="E232" s="23">
        <v>0</v>
      </c>
      <c r="F232" s="23">
        <v>1832.95</v>
      </c>
      <c r="G232" s="23">
        <v>652</v>
      </c>
      <c r="H232" s="24">
        <f t="shared" si="12"/>
        <v>3801.4400000000005</v>
      </c>
      <c r="I232" s="24">
        <f t="shared" si="13"/>
        <v>4228.91</v>
      </c>
      <c r="J232" s="24">
        <f t="shared" si="14"/>
        <v>4908.790000000001</v>
      </c>
      <c r="K232" s="24">
        <f t="shared" si="15"/>
        <v>6408.93</v>
      </c>
      <c r="L232" s="24">
        <v>79.1</v>
      </c>
      <c r="M232" s="24">
        <v>0</v>
      </c>
      <c r="V232" s="17"/>
      <c r="W232" s="17"/>
    </row>
    <row r="233" spans="1:23" s="16" customFormat="1" ht="14.25" customHeight="1">
      <c r="A233" s="32">
        <v>44661</v>
      </c>
      <c r="B233" s="18">
        <v>8</v>
      </c>
      <c r="C233" s="23">
        <v>1885.01</v>
      </c>
      <c r="D233" s="23">
        <v>140.95</v>
      </c>
      <c r="E233" s="23">
        <v>0</v>
      </c>
      <c r="F233" s="23">
        <v>1903.07</v>
      </c>
      <c r="G233" s="23">
        <v>652</v>
      </c>
      <c r="H233" s="24">
        <f t="shared" si="12"/>
        <v>3871.5600000000004</v>
      </c>
      <c r="I233" s="24">
        <f t="shared" si="13"/>
        <v>4299.030000000001</v>
      </c>
      <c r="J233" s="24">
        <f t="shared" si="14"/>
        <v>4978.91</v>
      </c>
      <c r="K233" s="24">
        <f t="shared" si="15"/>
        <v>6479.05</v>
      </c>
      <c r="L233" s="24">
        <v>140.95</v>
      </c>
      <c r="M233" s="24">
        <v>0</v>
      </c>
      <c r="V233" s="17"/>
      <c r="W233" s="17"/>
    </row>
    <row r="234" spans="1:23" s="16" customFormat="1" ht="14.25" customHeight="1">
      <c r="A234" s="32">
        <v>44661</v>
      </c>
      <c r="B234" s="18">
        <v>9</v>
      </c>
      <c r="C234" s="23">
        <v>1918.05</v>
      </c>
      <c r="D234" s="23">
        <v>143.27</v>
      </c>
      <c r="E234" s="23">
        <v>0</v>
      </c>
      <c r="F234" s="23">
        <v>1936.11</v>
      </c>
      <c r="G234" s="23">
        <v>652</v>
      </c>
      <c r="H234" s="24">
        <f t="shared" si="12"/>
        <v>3904.6000000000004</v>
      </c>
      <c r="I234" s="24">
        <f t="shared" si="13"/>
        <v>4332.07</v>
      </c>
      <c r="J234" s="24">
        <f t="shared" si="14"/>
        <v>5011.950000000001</v>
      </c>
      <c r="K234" s="24">
        <f t="shared" si="15"/>
        <v>6512.09</v>
      </c>
      <c r="L234" s="24">
        <v>143.27</v>
      </c>
      <c r="M234" s="24">
        <v>0</v>
      </c>
      <c r="V234" s="17"/>
      <c r="W234" s="17"/>
    </row>
    <row r="235" spans="1:23" s="16" customFormat="1" ht="14.25" customHeight="1">
      <c r="A235" s="32">
        <v>44661</v>
      </c>
      <c r="B235" s="18">
        <v>10</v>
      </c>
      <c r="C235" s="23">
        <v>1908.36</v>
      </c>
      <c r="D235" s="23">
        <v>52.66</v>
      </c>
      <c r="E235" s="23">
        <v>0</v>
      </c>
      <c r="F235" s="23">
        <v>1926.42</v>
      </c>
      <c r="G235" s="23">
        <v>652</v>
      </c>
      <c r="H235" s="24">
        <f t="shared" si="12"/>
        <v>3894.91</v>
      </c>
      <c r="I235" s="24">
        <f t="shared" si="13"/>
        <v>4322.379999999999</v>
      </c>
      <c r="J235" s="24">
        <f t="shared" si="14"/>
        <v>5002.26</v>
      </c>
      <c r="K235" s="24">
        <f t="shared" si="15"/>
        <v>6502.4</v>
      </c>
      <c r="L235" s="24">
        <v>52.66</v>
      </c>
      <c r="M235" s="24">
        <v>0</v>
      </c>
      <c r="V235" s="17"/>
      <c r="W235" s="17"/>
    </row>
    <row r="236" spans="1:23" s="16" customFormat="1" ht="14.25" customHeight="1">
      <c r="A236" s="32">
        <v>44661</v>
      </c>
      <c r="B236" s="18">
        <v>11</v>
      </c>
      <c r="C236" s="23">
        <v>1903.09</v>
      </c>
      <c r="D236" s="23">
        <v>0</v>
      </c>
      <c r="E236" s="23">
        <v>28.65</v>
      </c>
      <c r="F236" s="23">
        <v>1921.15</v>
      </c>
      <c r="G236" s="23">
        <v>652</v>
      </c>
      <c r="H236" s="24">
        <f t="shared" si="12"/>
        <v>3889.6400000000003</v>
      </c>
      <c r="I236" s="24">
        <f t="shared" si="13"/>
        <v>4317.110000000001</v>
      </c>
      <c r="J236" s="24">
        <f t="shared" si="14"/>
        <v>4996.99</v>
      </c>
      <c r="K236" s="24">
        <f t="shared" si="15"/>
        <v>6497.13</v>
      </c>
      <c r="L236" s="24">
        <v>0</v>
      </c>
      <c r="M236" s="24">
        <v>28.65</v>
      </c>
      <c r="V236" s="17"/>
      <c r="W236" s="17"/>
    </row>
    <row r="237" spans="1:23" s="16" customFormat="1" ht="14.25" customHeight="1">
      <c r="A237" s="32">
        <v>44661</v>
      </c>
      <c r="B237" s="18">
        <v>12</v>
      </c>
      <c r="C237" s="23">
        <v>1895.31</v>
      </c>
      <c r="D237" s="23">
        <v>0</v>
      </c>
      <c r="E237" s="23">
        <v>22.9</v>
      </c>
      <c r="F237" s="23">
        <v>1913.37</v>
      </c>
      <c r="G237" s="23">
        <v>652</v>
      </c>
      <c r="H237" s="24">
        <f t="shared" si="12"/>
        <v>3881.86</v>
      </c>
      <c r="I237" s="24">
        <f t="shared" si="13"/>
        <v>4309.33</v>
      </c>
      <c r="J237" s="24">
        <f t="shared" si="14"/>
        <v>4989.21</v>
      </c>
      <c r="K237" s="24">
        <f t="shared" si="15"/>
        <v>6489.35</v>
      </c>
      <c r="L237" s="24">
        <v>0</v>
      </c>
      <c r="M237" s="24">
        <v>22.9</v>
      </c>
      <c r="V237" s="17"/>
      <c r="W237" s="17"/>
    </row>
    <row r="238" spans="1:23" s="16" customFormat="1" ht="14.25" customHeight="1">
      <c r="A238" s="32">
        <v>44661</v>
      </c>
      <c r="B238" s="18">
        <v>13</v>
      </c>
      <c r="C238" s="23">
        <v>1886.1</v>
      </c>
      <c r="D238" s="23">
        <v>0</v>
      </c>
      <c r="E238" s="23">
        <v>18.65</v>
      </c>
      <c r="F238" s="23">
        <v>1904.16</v>
      </c>
      <c r="G238" s="23">
        <v>652</v>
      </c>
      <c r="H238" s="24">
        <f t="shared" si="12"/>
        <v>3872.65</v>
      </c>
      <c r="I238" s="24">
        <f t="shared" si="13"/>
        <v>4300.12</v>
      </c>
      <c r="J238" s="24">
        <f t="shared" si="14"/>
        <v>4980</v>
      </c>
      <c r="K238" s="24">
        <f t="shared" si="15"/>
        <v>6480.139999999999</v>
      </c>
      <c r="L238" s="24">
        <v>0</v>
      </c>
      <c r="M238" s="24">
        <v>18.65</v>
      </c>
      <c r="V238" s="17"/>
      <c r="W238" s="17"/>
    </row>
    <row r="239" spans="1:23" s="16" customFormat="1" ht="14.25" customHeight="1">
      <c r="A239" s="32">
        <v>44661</v>
      </c>
      <c r="B239" s="18">
        <v>14</v>
      </c>
      <c r="C239" s="23">
        <v>1883.85</v>
      </c>
      <c r="D239" s="23">
        <v>0</v>
      </c>
      <c r="E239" s="23">
        <v>3.56</v>
      </c>
      <c r="F239" s="23">
        <v>1901.91</v>
      </c>
      <c r="G239" s="23">
        <v>652</v>
      </c>
      <c r="H239" s="24">
        <f t="shared" si="12"/>
        <v>3870.4</v>
      </c>
      <c r="I239" s="24">
        <f t="shared" si="13"/>
        <v>4297.87</v>
      </c>
      <c r="J239" s="24">
        <f t="shared" si="14"/>
        <v>4977.75</v>
      </c>
      <c r="K239" s="24">
        <f t="shared" si="15"/>
        <v>6477.889999999999</v>
      </c>
      <c r="L239" s="24">
        <v>0</v>
      </c>
      <c r="M239" s="24">
        <v>3.56</v>
      </c>
      <c r="V239" s="17"/>
      <c r="W239" s="17"/>
    </row>
    <row r="240" spans="1:23" s="16" customFormat="1" ht="14.25" customHeight="1">
      <c r="A240" s="32">
        <v>44661</v>
      </c>
      <c r="B240" s="18">
        <v>15</v>
      </c>
      <c r="C240" s="23">
        <v>1855.54</v>
      </c>
      <c r="D240" s="23">
        <v>0</v>
      </c>
      <c r="E240" s="23">
        <v>9.85</v>
      </c>
      <c r="F240" s="23">
        <v>1873.6</v>
      </c>
      <c r="G240" s="23">
        <v>652</v>
      </c>
      <c r="H240" s="24">
        <f t="shared" si="12"/>
        <v>3842.09</v>
      </c>
      <c r="I240" s="24">
        <f t="shared" si="13"/>
        <v>4269.5599999999995</v>
      </c>
      <c r="J240" s="24">
        <f t="shared" si="14"/>
        <v>4949.4400000000005</v>
      </c>
      <c r="K240" s="24">
        <f t="shared" si="15"/>
        <v>6449.58</v>
      </c>
      <c r="L240" s="24">
        <v>0</v>
      </c>
      <c r="M240" s="24">
        <v>9.85</v>
      </c>
      <c r="V240" s="17"/>
      <c r="W240" s="17"/>
    </row>
    <row r="241" spans="1:23" s="16" customFormat="1" ht="14.25" customHeight="1">
      <c r="A241" s="32">
        <v>44661</v>
      </c>
      <c r="B241" s="18">
        <v>16</v>
      </c>
      <c r="C241" s="23">
        <v>1853.22</v>
      </c>
      <c r="D241" s="23">
        <v>25.84</v>
      </c>
      <c r="E241" s="23">
        <v>0</v>
      </c>
      <c r="F241" s="23">
        <v>1871.28</v>
      </c>
      <c r="G241" s="23">
        <v>652</v>
      </c>
      <c r="H241" s="24">
        <f t="shared" si="12"/>
        <v>3839.7700000000004</v>
      </c>
      <c r="I241" s="24">
        <f t="shared" si="13"/>
        <v>4267.24</v>
      </c>
      <c r="J241" s="24">
        <f t="shared" si="14"/>
        <v>4947.120000000001</v>
      </c>
      <c r="K241" s="24">
        <f t="shared" si="15"/>
        <v>6447.26</v>
      </c>
      <c r="L241" s="24">
        <v>25.84</v>
      </c>
      <c r="M241" s="24">
        <v>0</v>
      </c>
      <c r="V241" s="17"/>
      <c r="W241" s="17"/>
    </row>
    <row r="242" spans="1:23" s="16" customFormat="1" ht="14.25" customHeight="1">
      <c r="A242" s="32">
        <v>44661</v>
      </c>
      <c r="B242" s="18">
        <v>17</v>
      </c>
      <c r="C242" s="23">
        <v>1821.68</v>
      </c>
      <c r="D242" s="23">
        <v>29.47</v>
      </c>
      <c r="E242" s="23">
        <v>0</v>
      </c>
      <c r="F242" s="23">
        <v>1839.74</v>
      </c>
      <c r="G242" s="23">
        <v>652</v>
      </c>
      <c r="H242" s="24">
        <f t="shared" si="12"/>
        <v>3808.2300000000005</v>
      </c>
      <c r="I242" s="24">
        <f t="shared" si="13"/>
        <v>4235.700000000001</v>
      </c>
      <c r="J242" s="24">
        <f t="shared" si="14"/>
        <v>4915.58</v>
      </c>
      <c r="K242" s="24">
        <f t="shared" si="15"/>
        <v>6415.72</v>
      </c>
      <c r="L242" s="24">
        <v>29.47</v>
      </c>
      <c r="M242" s="24">
        <v>0</v>
      </c>
      <c r="V242" s="17"/>
      <c r="W242" s="17"/>
    </row>
    <row r="243" spans="1:23" s="16" customFormat="1" ht="14.25" customHeight="1">
      <c r="A243" s="32">
        <v>44661</v>
      </c>
      <c r="B243" s="18">
        <v>18</v>
      </c>
      <c r="C243" s="23">
        <v>1860.46</v>
      </c>
      <c r="D243" s="23">
        <v>18.59</v>
      </c>
      <c r="E243" s="23">
        <v>0</v>
      </c>
      <c r="F243" s="23">
        <v>1878.52</v>
      </c>
      <c r="G243" s="23">
        <v>652</v>
      </c>
      <c r="H243" s="24">
        <f t="shared" si="12"/>
        <v>3847.01</v>
      </c>
      <c r="I243" s="24">
        <f t="shared" si="13"/>
        <v>4274.48</v>
      </c>
      <c r="J243" s="24">
        <f t="shared" si="14"/>
        <v>4954.360000000001</v>
      </c>
      <c r="K243" s="24">
        <f t="shared" si="15"/>
        <v>6454.5</v>
      </c>
      <c r="L243" s="24">
        <v>18.59</v>
      </c>
      <c r="M243" s="24">
        <v>0</v>
      </c>
      <c r="V243" s="17"/>
      <c r="W243" s="17"/>
    </row>
    <row r="244" spans="1:23" s="16" customFormat="1" ht="14.25" customHeight="1">
      <c r="A244" s="32">
        <v>44661</v>
      </c>
      <c r="B244" s="18">
        <v>19</v>
      </c>
      <c r="C244" s="23">
        <v>1868.79</v>
      </c>
      <c r="D244" s="23">
        <v>0</v>
      </c>
      <c r="E244" s="23">
        <v>49.72</v>
      </c>
      <c r="F244" s="23">
        <v>1886.85</v>
      </c>
      <c r="G244" s="23">
        <v>652</v>
      </c>
      <c r="H244" s="24">
        <f t="shared" si="12"/>
        <v>3855.34</v>
      </c>
      <c r="I244" s="24">
        <f t="shared" si="13"/>
        <v>4282.8099999999995</v>
      </c>
      <c r="J244" s="24">
        <f t="shared" si="14"/>
        <v>4962.6900000000005</v>
      </c>
      <c r="K244" s="24">
        <f t="shared" si="15"/>
        <v>6462.83</v>
      </c>
      <c r="L244" s="24">
        <v>0</v>
      </c>
      <c r="M244" s="24">
        <v>49.72</v>
      </c>
      <c r="V244" s="17"/>
      <c r="W244" s="17"/>
    </row>
    <row r="245" spans="1:23" s="16" customFormat="1" ht="14.25" customHeight="1">
      <c r="A245" s="32">
        <v>44661</v>
      </c>
      <c r="B245" s="18">
        <v>20</v>
      </c>
      <c r="C245" s="23">
        <v>1861.4</v>
      </c>
      <c r="D245" s="23">
        <v>0</v>
      </c>
      <c r="E245" s="23">
        <v>40.64</v>
      </c>
      <c r="F245" s="23">
        <v>1879.46</v>
      </c>
      <c r="G245" s="23">
        <v>652</v>
      </c>
      <c r="H245" s="24">
        <f t="shared" si="12"/>
        <v>3847.9500000000003</v>
      </c>
      <c r="I245" s="24">
        <f t="shared" si="13"/>
        <v>4275.42</v>
      </c>
      <c r="J245" s="24">
        <f t="shared" si="14"/>
        <v>4955.3</v>
      </c>
      <c r="K245" s="24">
        <f t="shared" si="15"/>
        <v>6455.4400000000005</v>
      </c>
      <c r="L245" s="24">
        <v>0</v>
      </c>
      <c r="M245" s="24">
        <v>40.64</v>
      </c>
      <c r="V245" s="17"/>
      <c r="W245" s="17"/>
    </row>
    <row r="246" spans="1:23" s="16" customFormat="1" ht="14.25" customHeight="1">
      <c r="A246" s="32">
        <v>44661</v>
      </c>
      <c r="B246" s="18">
        <v>21</v>
      </c>
      <c r="C246" s="23">
        <v>1830.37</v>
      </c>
      <c r="D246" s="23">
        <v>17.85</v>
      </c>
      <c r="E246" s="23">
        <v>0</v>
      </c>
      <c r="F246" s="23">
        <v>1848.43</v>
      </c>
      <c r="G246" s="23">
        <v>652</v>
      </c>
      <c r="H246" s="24">
        <f t="shared" si="12"/>
        <v>3816.92</v>
      </c>
      <c r="I246" s="24">
        <f t="shared" si="13"/>
        <v>4244.389999999999</v>
      </c>
      <c r="J246" s="24">
        <f t="shared" si="14"/>
        <v>4924.27</v>
      </c>
      <c r="K246" s="24">
        <f t="shared" si="15"/>
        <v>6424.41</v>
      </c>
      <c r="L246" s="24">
        <v>17.85</v>
      </c>
      <c r="M246" s="24">
        <v>0</v>
      </c>
      <c r="V246" s="17"/>
      <c r="W246" s="17"/>
    </row>
    <row r="247" spans="1:23" s="16" customFormat="1" ht="14.25" customHeight="1">
      <c r="A247" s="32">
        <v>44661</v>
      </c>
      <c r="B247" s="18">
        <v>22</v>
      </c>
      <c r="C247" s="23">
        <v>1762.97</v>
      </c>
      <c r="D247" s="23">
        <v>0</v>
      </c>
      <c r="E247" s="23">
        <v>132.67</v>
      </c>
      <c r="F247" s="23">
        <v>1781.03</v>
      </c>
      <c r="G247" s="23">
        <v>652</v>
      </c>
      <c r="H247" s="24">
        <f t="shared" si="12"/>
        <v>3749.5200000000004</v>
      </c>
      <c r="I247" s="24">
        <f t="shared" si="13"/>
        <v>4176.99</v>
      </c>
      <c r="J247" s="24">
        <f t="shared" si="14"/>
        <v>4856.870000000001</v>
      </c>
      <c r="K247" s="24">
        <f t="shared" si="15"/>
        <v>6357.01</v>
      </c>
      <c r="L247" s="24">
        <v>0</v>
      </c>
      <c r="M247" s="24">
        <v>132.67</v>
      </c>
      <c r="V247" s="17"/>
      <c r="W247" s="17"/>
    </row>
    <row r="248" spans="1:23" s="16" customFormat="1" ht="14.25" customHeight="1">
      <c r="A248" s="32">
        <v>44661</v>
      </c>
      <c r="B248" s="18">
        <v>23</v>
      </c>
      <c r="C248" s="23">
        <v>1331.54</v>
      </c>
      <c r="D248" s="23">
        <v>0</v>
      </c>
      <c r="E248" s="23">
        <v>209.13</v>
      </c>
      <c r="F248" s="23">
        <v>1349.6</v>
      </c>
      <c r="G248" s="23">
        <v>652</v>
      </c>
      <c r="H248" s="24">
        <f t="shared" si="12"/>
        <v>3318.09</v>
      </c>
      <c r="I248" s="24">
        <f t="shared" si="13"/>
        <v>3745.56</v>
      </c>
      <c r="J248" s="24">
        <f t="shared" si="14"/>
        <v>4425.4400000000005</v>
      </c>
      <c r="K248" s="24">
        <f t="shared" si="15"/>
        <v>5925.58</v>
      </c>
      <c r="L248" s="24">
        <v>0</v>
      </c>
      <c r="M248" s="24">
        <v>209.13</v>
      </c>
      <c r="V248" s="17"/>
      <c r="W248" s="17"/>
    </row>
    <row r="249" spans="1:23" s="16" customFormat="1" ht="14.25" customHeight="1">
      <c r="A249" s="32">
        <v>44662</v>
      </c>
      <c r="B249" s="18">
        <v>0</v>
      </c>
      <c r="C249" s="23">
        <v>1209.58</v>
      </c>
      <c r="D249" s="23">
        <v>0</v>
      </c>
      <c r="E249" s="23">
        <v>129.8</v>
      </c>
      <c r="F249" s="23">
        <v>1227.64</v>
      </c>
      <c r="G249" s="23">
        <v>652</v>
      </c>
      <c r="H249" s="24">
        <f t="shared" si="12"/>
        <v>3196.13</v>
      </c>
      <c r="I249" s="24">
        <f t="shared" si="13"/>
        <v>3623.6</v>
      </c>
      <c r="J249" s="24">
        <f t="shared" si="14"/>
        <v>4303.48</v>
      </c>
      <c r="K249" s="24">
        <f t="shared" si="15"/>
        <v>5803.62</v>
      </c>
      <c r="L249" s="24">
        <v>0</v>
      </c>
      <c r="M249" s="24">
        <v>129.8</v>
      </c>
      <c r="V249" s="17"/>
      <c r="W249" s="17"/>
    </row>
    <row r="250" spans="1:23" s="16" customFormat="1" ht="14.25" customHeight="1">
      <c r="A250" s="32">
        <v>44662</v>
      </c>
      <c r="B250" s="18">
        <v>1</v>
      </c>
      <c r="C250" s="23">
        <v>1142.22</v>
      </c>
      <c r="D250" s="23">
        <v>0</v>
      </c>
      <c r="E250" s="23">
        <v>123.72</v>
      </c>
      <c r="F250" s="23">
        <v>1160.28</v>
      </c>
      <c r="G250" s="23">
        <v>652</v>
      </c>
      <c r="H250" s="24">
        <f t="shared" si="12"/>
        <v>3128.7700000000004</v>
      </c>
      <c r="I250" s="24">
        <f t="shared" si="13"/>
        <v>3556.24</v>
      </c>
      <c r="J250" s="24">
        <f t="shared" si="14"/>
        <v>4236.12</v>
      </c>
      <c r="K250" s="24">
        <f t="shared" si="15"/>
        <v>5736.26</v>
      </c>
      <c r="L250" s="24">
        <v>0</v>
      </c>
      <c r="M250" s="24">
        <v>123.72</v>
      </c>
      <c r="V250" s="17"/>
      <c r="W250" s="17"/>
    </row>
    <row r="251" spans="1:23" s="16" customFormat="1" ht="14.25" customHeight="1">
      <c r="A251" s="32">
        <v>44662</v>
      </c>
      <c r="B251" s="18">
        <v>2</v>
      </c>
      <c r="C251" s="23">
        <v>1119.22</v>
      </c>
      <c r="D251" s="23">
        <v>0</v>
      </c>
      <c r="E251" s="23">
        <v>100.06</v>
      </c>
      <c r="F251" s="23">
        <v>1137.28</v>
      </c>
      <c r="G251" s="23">
        <v>652</v>
      </c>
      <c r="H251" s="24">
        <f t="shared" si="12"/>
        <v>3105.7700000000004</v>
      </c>
      <c r="I251" s="24">
        <f t="shared" si="13"/>
        <v>3533.24</v>
      </c>
      <c r="J251" s="24">
        <f t="shared" si="14"/>
        <v>4213.12</v>
      </c>
      <c r="K251" s="24">
        <f t="shared" si="15"/>
        <v>5713.26</v>
      </c>
      <c r="L251" s="24">
        <v>0</v>
      </c>
      <c r="M251" s="24">
        <v>100.06</v>
      </c>
      <c r="V251" s="17"/>
      <c r="W251" s="17"/>
    </row>
    <row r="252" spans="1:23" s="16" customFormat="1" ht="14.25" customHeight="1">
      <c r="A252" s="32">
        <v>44662</v>
      </c>
      <c r="B252" s="18">
        <v>3</v>
      </c>
      <c r="C252" s="23">
        <v>1116.95</v>
      </c>
      <c r="D252" s="23">
        <v>0</v>
      </c>
      <c r="E252" s="23">
        <v>111.91</v>
      </c>
      <c r="F252" s="23">
        <v>1135.01</v>
      </c>
      <c r="G252" s="23">
        <v>652</v>
      </c>
      <c r="H252" s="24">
        <f t="shared" si="12"/>
        <v>3103.5</v>
      </c>
      <c r="I252" s="24">
        <f t="shared" si="13"/>
        <v>3530.9700000000003</v>
      </c>
      <c r="J252" s="24">
        <f t="shared" si="14"/>
        <v>4210.85</v>
      </c>
      <c r="K252" s="24">
        <f t="shared" si="15"/>
        <v>5710.99</v>
      </c>
      <c r="L252" s="24">
        <v>0</v>
      </c>
      <c r="M252" s="24">
        <v>111.91</v>
      </c>
      <c r="V252" s="17"/>
      <c r="W252" s="17"/>
    </row>
    <row r="253" spans="1:23" s="16" customFormat="1" ht="14.25" customHeight="1">
      <c r="A253" s="32">
        <v>44662</v>
      </c>
      <c r="B253" s="18">
        <v>4</v>
      </c>
      <c r="C253" s="23">
        <v>1134.46</v>
      </c>
      <c r="D253" s="23">
        <v>0</v>
      </c>
      <c r="E253" s="23">
        <v>36.04</v>
      </c>
      <c r="F253" s="23">
        <v>1152.52</v>
      </c>
      <c r="G253" s="23">
        <v>652</v>
      </c>
      <c r="H253" s="24">
        <f t="shared" si="12"/>
        <v>3121.01</v>
      </c>
      <c r="I253" s="24">
        <f t="shared" si="13"/>
        <v>3548.48</v>
      </c>
      <c r="J253" s="24">
        <f t="shared" si="14"/>
        <v>4228.360000000001</v>
      </c>
      <c r="K253" s="24">
        <f t="shared" si="15"/>
        <v>5728.5</v>
      </c>
      <c r="L253" s="24">
        <v>0</v>
      </c>
      <c r="M253" s="24">
        <v>36.04</v>
      </c>
      <c r="V253" s="17"/>
      <c r="W253" s="17"/>
    </row>
    <row r="254" spans="1:23" s="16" customFormat="1" ht="14.25" customHeight="1">
      <c r="A254" s="32">
        <v>44662</v>
      </c>
      <c r="B254" s="18">
        <v>5</v>
      </c>
      <c r="C254" s="23">
        <v>1322.63</v>
      </c>
      <c r="D254" s="23">
        <v>94.61</v>
      </c>
      <c r="E254" s="23">
        <v>0</v>
      </c>
      <c r="F254" s="23">
        <v>1340.69</v>
      </c>
      <c r="G254" s="23">
        <v>652</v>
      </c>
      <c r="H254" s="24">
        <f t="shared" si="12"/>
        <v>3309.1800000000003</v>
      </c>
      <c r="I254" s="24">
        <f t="shared" si="13"/>
        <v>3736.65</v>
      </c>
      <c r="J254" s="24">
        <f t="shared" si="14"/>
        <v>4416.530000000001</v>
      </c>
      <c r="K254" s="24">
        <f t="shared" si="15"/>
        <v>5916.67</v>
      </c>
      <c r="L254" s="24">
        <v>94.61</v>
      </c>
      <c r="M254" s="24">
        <v>0</v>
      </c>
      <c r="V254" s="17"/>
      <c r="W254" s="17"/>
    </row>
    <row r="255" spans="1:23" s="16" customFormat="1" ht="14.25" customHeight="1">
      <c r="A255" s="32">
        <v>44662</v>
      </c>
      <c r="B255" s="18">
        <v>6</v>
      </c>
      <c r="C255" s="23">
        <v>1575.14</v>
      </c>
      <c r="D255" s="23">
        <v>144.89</v>
      </c>
      <c r="E255" s="23">
        <v>0</v>
      </c>
      <c r="F255" s="23">
        <v>1593.2</v>
      </c>
      <c r="G255" s="23">
        <v>652</v>
      </c>
      <c r="H255" s="24">
        <f t="shared" si="12"/>
        <v>3561.6900000000005</v>
      </c>
      <c r="I255" s="24">
        <f t="shared" si="13"/>
        <v>3989.1600000000003</v>
      </c>
      <c r="J255" s="24">
        <f t="shared" si="14"/>
        <v>4669.040000000001</v>
      </c>
      <c r="K255" s="24">
        <f t="shared" si="15"/>
        <v>6169.18</v>
      </c>
      <c r="L255" s="24">
        <v>144.89</v>
      </c>
      <c r="M255" s="24">
        <v>0</v>
      </c>
      <c r="V255" s="17"/>
      <c r="W255" s="17"/>
    </row>
    <row r="256" spans="1:23" s="16" customFormat="1" ht="14.25" customHeight="1">
      <c r="A256" s="32">
        <v>44662</v>
      </c>
      <c r="B256" s="18">
        <v>7</v>
      </c>
      <c r="C256" s="23">
        <v>1817.89</v>
      </c>
      <c r="D256" s="23">
        <v>30.89</v>
      </c>
      <c r="E256" s="23">
        <v>0</v>
      </c>
      <c r="F256" s="23">
        <v>1835.95</v>
      </c>
      <c r="G256" s="23">
        <v>652</v>
      </c>
      <c r="H256" s="24">
        <f t="shared" si="12"/>
        <v>3804.4400000000005</v>
      </c>
      <c r="I256" s="24">
        <f t="shared" si="13"/>
        <v>4231.91</v>
      </c>
      <c r="J256" s="24">
        <f t="shared" si="14"/>
        <v>4911.790000000001</v>
      </c>
      <c r="K256" s="24">
        <f t="shared" si="15"/>
        <v>6411.93</v>
      </c>
      <c r="L256" s="24">
        <v>30.89</v>
      </c>
      <c r="M256" s="24">
        <v>0</v>
      </c>
      <c r="V256" s="17"/>
      <c r="W256" s="17"/>
    </row>
    <row r="257" spans="1:23" s="16" customFormat="1" ht="14.25" customHeight="1">
      <c r="A257" s="32">
        <v>44662</v>
      </c>
      <c r="B257" s="18">
        <v>8</v>
      </c>
      <c r="C257" s="23">
        <v>1891.93</v>
      </c>
      <c r="D257" s="23">
        <v>60.45</v>
      </c>
      <c r="E257" s="23">
        <v>0</v>
      </c>
      <c r="F257" s="23">
        <v>1909.99</v>
      </c>
      <c r="G257" s="23">
        <v>652</v>
      </c>
      <c r="H257" s="24">
        <f t="shared" si="12"/>
        <v>3878.4800000000005</v>
      </c>
      <c r="I257" s="24">
        <f t="shared" si="13"/>
        <v>4305.950000000001</v>
      </c>
      <c r="J257" s="24">
        <f t="shared" si="14"/>
        <v>4985.83</v>
      </c>
      <c r="K257" s="24">
        <f t="shared" si="15"/>
        <v>6485.97</v>
      </c>
      <c r="L257" s="24">
        <v>60.45</v>
      </c>
      <c r="M257" s="24">
        <v>0</v>
      </c>
      <c r="V257" s="17"/>
      <c r="W257" s="17"/>
    </row>
    <row r="258" spans="1:23" s="16" customFormat="1" ht="14.25" customHeight="1">
      <c r="A258" s="32">
        <v>44662</v>
      </c>
      <c r="B258" s="18">
        <v>9</v>
      </c>
      <c r="C258" s="23">
        <v>1924.63</v>
      </c>
      <c r="D258" s="23">
        <v>27.78</v>
      </c>
      <c r="E258" s="23">
        <v>0</v>
      </c>
      <c r="F258" s="23">
        <v>1942.69</v>
      </c>
      <c r="G258" s="23">
        <v>652</v>
      </c>
      <c r="H258" s="24">
        <f t="shared" si="12"/>
        <v>3911.1800000000003</v>
      </c>
      <c r="I258" s="24">
        <f t="shared" si="13"/>
        <v>4338.65</v>
      </c>
      <c r="J258" s="24">
        <f t="shared" si="14"/>
        <v>5018.530000000001</v>
      </c>
      <c r="K258" s="24">
        <f t="shared" si="15"/>
        <v>6518.67</v>
      </c>
      <c r="L258" s="24">
        <v>27.78</v>
      </c>
      <c r="M258" s="24">
        <v>0</v>
      </c>
      <c r="V258" s="17"/>
      <c r="W258" s="17"/>
    </row>
    <row r="259" spans="1:23" s="16" customFormat="1" ht="14.25" customHeight="1">
      <c r="A259" s="32">
        <v>44662</v>
      </c>
      <c r="B259" s="18">
        <v>10</v>
      </c>
      <c r="C259" s="23">
        <v>1913.83</v>
      </c>
      <c r="D259" s="23">
        <v>8.23</v>
      </c>
      <c r="E259" s="23">
        <v>0</v>
      </c>
      <c r="F259" s="23">
        <v>1931.89</v>
      </c>
      <c r="G259" s="23">
        <v>652</v>
      </c>
      <c r="H259" s="24">
        <f t="shared" si="12"/>
        <v>3900.38</v>
      </c>
      <c r="I259" s="24">
        <f t="shared" si="13"/>
        <v>4327.85</v>
      </c>
      <c r="J259" s="24">
        <f t="shared" si="14"/>
        <v>5007.73</v>
      </c>
      <c r="K259" s="24">
        <f t="shared" si="15"/>
        <v>6507.87</v>
      </c>
      <c r="L259" s="24">
        <v>8.23</v>
      </c>
      <c r="M259" s="24">
        <v>0</v>
      </c>
      <c r="V259" s="17"/>
      <c r="W259" s="17"/>
    </row>
    <row r="260" spans="1:23" s="16" customFormat="1" ht="14.25" customHeight="1">
      <c r="A260" s="32">
        <v>44662</v>
      </c>
      <c r="B260" s="18">
        <v>11</v>
      </c>
      <c r="C260" s="23">
        <v>1910.09</v>
      </c>
      <c r="D260" s="23">
        <v>6.08</v>
      </c>
      <c r="E260" s="23">
        <v>0</v>
      </c>
      <c r="F260" s="23">
        <v>1928.15</v>
      </c>
      <c r="G260" s="23">
        <v>652</v>
      </c>
      <c r="H260" s="24">
        <f t="shared" si="12"/>
        <v>3896.6400000000003</v>
      </c>
      <c r="I260" s="24">
        <f t="shared" si="13"/>
        <v>4324.110000000001</v>
      </c>
      <c r="J260" s="24">
        <f t="shared" si="14"/>
        <v>5003.99</v>
      </c>
      <c r="K260" s="24">
        <f t="shared" si="15"/>
        <v>6504.13</v>
      </c>
      <c r="L260" s="24">
        <v>6.08</v>
      </c>
      <c r="M260" s="24">
        <v>0</v>
      </c>
      <c r="V260" s="17"/>
      <c r="W260" s="17"/>
    </row>
    <row r="261" spans="1:23" s="16" customFormat="1" ht="14.25" customHeight="1">
      <c r="A261" s="32">
        <v>44662</v>
      </c>
      <c r="B261" s="18">
        <v>12</v>
      </c>
      <c r="C261" s="23">
        <v>1910.19</v>
      </c>
      <c r="D261" s="23">
        <v>8.53</v>
      </c>
      <c r="E261" s="23">
        <v>0</v>
      </c>
      <c r="F261" s="23">
        <v>1928.25</v>
      </c>
      <c r="G261" s="23">
        <v>652</v>
      </c>
      <c r="H261" s="24">
        <f t="shared" si="12"/>
        <v>3896.7400000000002</v>
      </c>
      <c r="I261" s="24">
        <f t="shared" si="13"/>
        <v>4324.21</v>
      </c>
      <c r="J261" s="24">
        <f t="shared" si="14"/>
        <v>5004.09</v>
      </c>
      <c r="K261" s="24">
        <f t="shared" si="15"/>
        <v>6504.23</v>
      </c>
      <c r="L261" s="24">
        <v>8.53</v>
      </c>
      <c r="M261" s="24">
        <v>0</v>
      </c>
      <c r="V261" s="17"/>
      <c r="W261" s="17"/>
    </row>
    <row r="262" spans="1:23" s="16" customFormat="1" ht="14.25" customHeight="1">
      <c r="A262" s="32">
        <v>44662</v>
      </c>
      <c r="B262" s="18">
        <v>13</v>
      </c>
      <c r="C262" s="23">
        <v>1910.86</v>
      </c>
      <c r="D262" s="23">
        <v>7.94</v>
      </c>
      <c r="E262" s="23">
        <v>0</v>
      </c>
      <c r="F262" s="23">
        <v>1928.92</v>
      </c>
      <c r="G262" s="23">
        <v>652</v>
      </c>
      <c r="H262" s="24">
        <f t="shared" si="12"/>
        <v>3897.41</v>
      </c>
      <c r="I262" s="24">
        <f t="shared" si="13"/>
        <v>4324.879999999999</v>
      </c>
      <c r="J262" s="24">
        <f t="shared" si="14"/>
        <v>5004.76</v>
      </c>
      <c r="K262" s="24">
        <f t="shared" si="15"/>
        <v>6504.9</v>
      </c>
      <c r="L262" s="24">
        <v>7.94</v>
      </c>
      <c r="M262" s="24">
        <v>0</v>
      </c>
      <c r="V262" s="17"/>
      <c r="W262" s="17"/>
    </row>
    <row r="263" spans="1:23" s="16" customFormat="1" ht="14.25" customHeight="1">
      <c r="A263" s="32">
        <v>44662</v>
      </c>
      <c r="B263" s="18">
        <v>14</v>
      </c>
      <c r="C263" s="23">
        <v>1913.68</v>
      </c>
      <c r="D263" s="23">
        <v>0</v>
      </c>
      <c r="E263" s="23">
        <v>8.67</v>
      </c>
      <c r="F263" s="23">
        <v>1931.74</v>
      </c>
      <c r="G263" s="23">
        <v>652</v>
      </c>
      <c r="H263" s="24">
        <f t="shared" si="12"/>
        <v>3900.2300000000005</v>
      </c>
      <c r="I263" s="24">
        <f t="shared" si="13"/>
        <v>4327.700000000001</v>
      </c>
      <c r="J263" s="24">
        <f t="shared" si="14"/>
        <v>5007.58</v>
      </c>
      <c r="K263" s="24">
        <f t="shared" si="15"/>
        <v>6507.72</v>
      </c>
      <c r="L263" s="24">
        <v>0</v>
      </c>
      <c r="M263" s="24">
        <v>8.67</v>
      </c>
      <c r="V263" s="17"/>
      <c r="W263" s="17"/>
    </row>
    <row r="264" spans="1:23" s="16" customFormat="1" ht="14.25" customHeight="1">
      <c r="A264" s="32">
        <v>44662</v>
      </c>
      <c r="B264" s="18">
        <v>15</v>
      </c>
      <c r="C264" s="23">
        <v>1899.89</v>
      </c>
      <c r="D264" s="23">
        <v>0</v>
      </c>
      <c r="E264" s="23">
        <v>9.22</v>
      </c>
      <c r="F264" s="23">
        <v>1917.95</v>
      </c>
      <c r="G264" s="23">
        <v>652</v>
      </c>
      <c r="H264" s="24">
        <f t="shared" si="12"/>
        <v>3886.4400000000005</v>
      </c>
      <c r="I264" s="24">
        <f t="shared" si="13"/>
        <v>4313.91</v>
      </c>
      <c r="J264" s="24">
        <f t="shared" si="14"/>
        <v>4993.790000000001</v>
      </c>
      <c r="K264" s="24">
        <f t="shared" si="15"/>
        <v>6493.93</v>
      </c>
      <c r="L264" s="24">
        <v>0</v>
      </c>
      <c r="M264" s="24">
        <v>9.22</v>
      </c>
      <c r="V264" s="17"/>
      <c r="W264" s="17"/>
    </row>
    <row r="265" spans="1:23" s="16" customFormat="1" ht="14.25" customHeight="1">
      <c r="A265" s="32">
        <v>44662</v>
      </c>
      <c r="B265" s="18">
        <v>16</v>
      </c>
      <c r="C265" s="23">
        <v>1897.35</v>
      </c>
      <c r="D265" s="23">
        <v>0</v>
      </c>
      <c r="E265" s="23">
        <v>65.93</v>
      </c>
      <c r="F265" s="23">
        <v>1915.41</v>
      </c>
      <c r="G265" s="23">
        <v>652</v>
      </c>
      <c r="H265" s="24">
        <f t="shared" si="12"/>
        <v>3883.9</v>
      </c>
      <c r="I265" s="24">
        <f t="shared" si="13"/>
        <v>4311.37</v>
      </c>
      <c r="J265" s="24">
        <f t="shared" si="14"/>
        <v>4991.25</v>
      </c>
      <c r="K265" s="24">
        <f t="shared" si="15"/>
        <v>6491.389999999999</v>
      </c>
      <c r="L265" s="24">
        <v>0</v>
      </c>
      <c r="M265" s="24">
        <v>65.93</v>
      </c>
      <c r="V265" s="17"/>
      <c r="W265" s="17"/>
    </row>
    <row r="266" spans="1:23" s="16" customFormat="1" ht="14.25" customHeight="1">
      <c r="A266" s="32">
        <v>44662</v>
      </c>
      <c r="B266" s="18">
        <v>17</v>
      </c>
      <c r="C266" s="23">
        <v>1868.62</v>
      </c>
      <c r="D266" s="23">
        <v>0</v>
      </c>
      <c r="E266" s="23">
        <v>8.23</v>
      </c>
      <c r="F266" s="23">
        <v>1886.68</v>
      </c>
      <c r="G266" s="23">
        <v>652</v>
      </c>
      <c r="H266" s="24">
        <f aca="true" t="shared" si="16" ref="H266:H329">SUM($C266,$G266,$R$5,$R$6)</f>
        <v>3855.17</v>
      </c>
      <c r="I266" s="24">
        <f aca="true" t="shared" si="17" ref="I266:I329">SUM($C266,$G266,$S$5,$S$6)</f>
        <v>4282.639999999999</v>
      </c>
      <c r="J266" s="24">
        <f aca="true" t="shared" si="18" ref="J266:J329">SUM($C266,$G266,$T$5,$T$6)</f>
        <v>4962.52</v>
      </c>
      <c r="K266" s="24">
        <f aca="true" t="shared" si="19" ref="K266:K329">SUM($C266,$G266,$U$5,$U$6)</f>
        <v>6462.66</v>
      </c>
      <c r="L266" s="24">
        <v>0</v>
      </c>
      <c r="M266" s="24">
        <v>8.23</v>
      </c>
      <c r="V266" s="17"/>
      <c r="W266" s="17"/>
    </row>
    <row r="267" spans="1:23" s="16" customFormat="1" ht="14.25" customHeight="1">
      <c r="A267" s="32">
        <v>44662</v>
      </c>
      <c r="B267" s="18">
        <v>18</v>
      </c>
      <c r="C267" s="23">
        <v>1893.14</v>
      </c>
      <c r="D267" s="23">
        <v>0</v>
      </c>
      <c r="E267" s="23">
        <v>13.87</v>
      </c>
      <c r="F267" s="23">
        <v>1911.2</v>
      </c>
      <c r="G267" s="23">
        <v>652</v>
      </c>
      <c r="H267" s="24">
        <f t="shared" si="16"/>
        <v>3879.6900000000005</v>
      </c>
      <c r="I267" s="24">
        <f t="shared" si="17"/>
        <v>4307.16</v>
      </c>
      <c r="J267" s="24">
        <f t="shared" si="18"/>
        <v>4987.040000000001</v>
      </c>
      <c r="K267" s="24">
        <f t="shared" si="19"/>
        <v>6487.18</v>
      </c>
      <c r="L267" s="24">
        <v>0</v>
      </c>
      <c r="M267" s="24">
        <v>13.87</v>
      </c>
      <c r="V267" s="17"/>
      <c r="W267" s="17"/>
    </row>
    <row r="268" spans="1:23" s="16" customFormat="1" ht="14.25" customHeight="1">
      <c r="A268" s="32">
        <v>44662</v>
      </c>
      <c r="B268" s="18">
        <v>19</v>
      </c>
      <c r="C268" s="23">
        <v>1906.68</v>
      </c>
      <c r="D268" s="23">
        <v>0</v>
      </c>
      <c r="E268" s="23">
        <v>61.73</v>
      </c>
      <c r="F268" s="23">
        <v>1924.74</v>
      </c>
      <c r="G268" s="23">
        <v>652</v>
      </c>
      <c r="H268" s="24">
        <f t="shared" si="16"/>
        <v>3893.2300000000005</v>
      </c>
      <c r="I268" s="24">
        <f t="shared" si="17"/>
        <v>4320.700000000001</v>
      </c>
      <c r="J268" s="24">
        <f t="shared" si="18"/>
        <v>5000.58</v>
      </c>
      <c r="K268" s="24">
        <f t="shared" si="19"/>
        <v>6500.72</v>
      </c>
      <c r="L268" s="24">
        <v>0</v>
      </c>
      <c r="M268" s="24">
        <v>61.73</v>
      </c>
      <c r="V268" s="17"/>
      <c r="W268" s="17"/>
    </row>
    <row r="269" spans="1:23" s="16" customFormat="1" ht="14.25" customHeight="1">
      <c r="A269" s="32">
        <v>44662</v>
      </c>
      <c r="B269" s="18">
        <v>20</v>
      </c>
      <c r="C269" s="23">
        <v>1906.12</v>
      </c>
      <c r="D269" s="23">
        <v>0</v>
      </c>
      <c r="E269" s="23">
        <v>87.83</v>
      </c>
      <c r="F269" s="23">
        <v>1924.18</v>
      </c>
      <c r="G269" s="23">
        <v>652</v>
      </c>
      <c r="H269" s="24">
        <f t="shared" si="16"/>
        <v>3892.67</v>
      </c>
      <c r="I269" s="24">
        <f t="shared" si="17"/>
        <v>4320.139999999999</v>
      </c>
      <c r="J269" s="24">
        <f t="shared" si="18"/>
        <v>5000.02</v>
      </c>
      <c r="K269" s="24">
        <f t="shared" si="19"/>
        <v>6500.16</v>
      </c>
      <c r="L269" s="24">
        <v>0</v>
      </c>
      <c r="M269" s="24">
        <v>87.83</v>
      </c>
      <c r="V269" s="17"/>
      <c r="W269" s="17"/>
    </row>
    <row r="270" spans="1:23" s="16" customFormat="1" ht="14.25" customHeight="1">
      <c r="A270" s="32">
        <v>44662</v>
      </c>
      <c r="B270" s="18">
        <v>21</v>
      </c>
      <c r="C270" s="23">
        <v>1887.86</v>
      </c>
      <c r="D270" s="23">
        <v>0</v>
      </c>
      <c r="E270" s="23">
        <v>206.58</v>
      </c>
      <c r="F270" s="23">
        <v>1905.92</v>
      </c>
      <c r="G270" s="23">
        <v>652</v>
      </c>
      <c r="H270" s="24">
        <f t="shared" si="16"/>
        <v>3874.41</v>
      </c>
      <c r="I270" s="24">
        <f t="shared" si="17"/>
        <v>4301.879999999999</v>
      </c>
      <c r="J270" s="24">
        <f t="shared" si="18"/>
        <v>4981.76</v>
      </c>
      <c r="K270" s="24">
        <f t="shared" si="19"/>
        <v>6481.9</v>
      </c>
      <c r="L270" s="24">
        <v>0</v>
      </c>
      <c r="M270" s="24">
        <v>206.58</v>
      </c>
      <c r="V270" s="17"/>
      <c r="W270" s="17"/>
    </row>
    <row r="271" spans="1:23" s="16" customFormat="1" ht="14.25" customHeight="1">
      <c r="A271" s="32">
        <v>44662</v>
      </c>
      <c r="B271" s="18">
        <v>22</v>
      </c>
      <c r="C271" s="23">
        <v>1826</v>
      </c>
      <c r="D271" s="23">
        <v>0</v>
      </c>
      <c r="E271" s="23">
        <v>43.01</v>
      </c>
      <c r="F271" s="23">
        <v>1844.06</v>
      </c>
      <c r="G271" s="23">
        <v>652</v>
      </c>
      <c r="H271" s="24">
        <f t="shared" si="16"/>
        <v>3812.55</v>
      </c>
      <c r="I271" s="24">
        <f t="shared" si="17"/>
        <v>4240.02</v>
      </c>
      <c r="J271" s="24">
        <f t="shared" si="18"/>
        <v>4919.9</v>
      </c>
      <c r="K271" s="24">
        <f t="shared" si="19"/>
        <v>6420.04</v>
      </c>
      <c r="L271" s="24">
        <v>0</v>
      </c>
      <c r="M271" s="24">
        <v>43.01</v>
      </c>
      <c r="V271" s="17"/>
      <c r="W271" s="17"/>
    </row>
    <row r="272" spans="1:23" s="16" customFormat="1" ht="14.25" customHeight="1">
      <c r="A272" s="32">
        <v>44662</v>
      </c>
      <c r="B272" s="18">
        <v>23</v>
      </c>
      <c r="C272" s="23">
        <v>1605.9</v>
      </c>
      <c r="D272" s="23">
        <v>0</v>
      </c>
      <c r="E272" s="23">
        <v>357.31</v>
      </c>
      <c r="F272" s="23">
        <v>1623.96</v>
      </c>
      <c r="G272" s="23">
        <v>652</v>
      </c>
      <c r="H272" s="24">
        <f t="shared" si="16"/>
        <v>3592.4500000000003</v>
      </c>
      <c r="I272" s="24">
        <f t="shared" si="17"/>
        <v>4019.92</v>
      </c>
      <c r="J272" s="24">
        <f t="shared" si="18"/>
        <v>4699.8</v>
      </c>
      <c r="K272" s="24">
        <f t="shared" si="19"/>
        <v>6199.9400000000005</v>
      </c>
      <c r="L272" s="24">
        <v>0</v>
      </c>
      <c r="M272" s="24">
        <v>357.31</v>
      </c>
      <c r="V272" s="17"/>
      <c r="W272" s="17"/>
    </row>
    <row r="273" spans="1:23" s="16" customFormat="1" ht="14.25" customHeight="1">
      <c r="A273" s="32">
        <v>44663</v>
      </c>
      <c r="B273" s="18">
        <v>0</v>
      </c>
      <c r="C273" s="23">
        <v>1488.79</v>
      </c>
      <c r="D273" s="23">
        <v>0</v>
      </c>
      <c r="E273" s="23">
        <v>97.73</v>
      </c>
      <c r="F273" s="23">
        <v>1506.85</v>
      </c>
      <c r="G273" s="23">
        <v>652</v>
      </c>
      <c r="H273" s="24">
        <f t="shared" si="16"/>
        <v>3475.34</v>
      </c>
      <c r="I273" s="24">
        <f t="shared" si="17"/>
        <v>3902.81</v>
      </c>
      <c r="J273" s="24">
        <f t="shared" si="18"/>
        <v>4582.6900000000005</v>
      </c>
      <c r="K273" s="24">
        <f t="shared" si="19"/>
        <v>6082.83</v>
      </c>
      <c r="L273" s="24">
        <v>0</v>
      </c>
      <c r="M273" s="24">
        <v>97.73</v>
      </c>
      <c r="V273" s="17"/>
      <c r="W273" s="17"/>
    </row>
    <row r="274" spans="1:23" s="16" customFormat="1" ht="14.25" customHeight="1">
      <c r="A274" s="32">
        <v>44663</v>
      </c>
      <c r="B274" s="18">
        <v>1</v>
      </c>
      <c r="C274" s="23">
        <v>1296.15</v>
      </c>
      <c r="D274" s="23">
        <v>0</v>
      </c>
      <c r="E274" s="23">
        <v>137.47</v>
      </c>
      <c r="F274" s="23">
        <v>1314.21</v>
      </c>
      <c r="G274" s="23">
        <v>652</v>
      </c>
      <c r="H274" s="24">
        <f t="shared" si="16"/>
        <v>3282.7000000000003</v>
      </c>
      <c r="I274" s="24">
        <f t="shared" si="17"/>
        <v>3710.17</v>
      </c>
      <c r="J274" s="24">
        <f t="shared" si="18"/>
        <v>4390.05</v>
      </c>
      <c r="K274" s="24">
        <f t="shared" si="19"/>
        <v>5890.1900000000005</v>
      </c>
      <c r="L274" s="24">
        <v>0</v>
      </c>
      <c r="M274" s="24">
        <v>137.47</v>
      </c>
      <c r="V274" s="17"/>
      <c r="W274" s="17"/>
    </row>
    <row r="275" spans="1:23" s="16" customFormat="1" ht="14.25" customHeight="1">
      <c r="A275" s="32">
        <v>44663</v>
      </c>
      <c r="B275" s="18">
        <v>2</v>
      </c>
      <c r="C275" s="23">
        <v>1203.2</v>
      </c>
      <c r="D275" s="23">
        <v>0</v>
      </c>
      <c r="E275" s="23">
        <v>23.35</v>
      </c>
      <c r="F275" s="23">
        <v>1221.26</v>
      </c>
      <c r="G275" s="23">
        <v>652</v>
      </c>
      <c r="H275" s="24">
        <f t="shared" si="16"/>
        <v>3189.75</v>
      </c>
      <c r="I275" s="24">
        <f t="shared" si="17"/>
        <v>3617.2200000000003</v>
      </c>
      <c r="J275" s="24">
        <f t="shared" si="18"/>
        <v>4297.1</v>
      </c>
      <c r="K275" s="24">
        <f t="shared" si="19"/>
        <v>5797.24</v>
      </c>
      <c r="L275" s="24">
        <v>0</v>
      </c>
      <c r="M275" s="24">
        <v>23.35</v>
      </c>
      <c r="V275" s="17"/>
      <c r="W275" s="17"/>
    </row>
    <row r="276" spans="1:23" s="16" customFormat="1" ht="14.25" customHeight="1">
      <c r="A276" s="32">
        <v>44663</v>
      </c>
      <c r="B276" s="18">
        <v>3</v>
      </c>
      <c r="C276" s="23">
        <v>1171.45</v>
      </c>
      <c r="D276" s="23">
        <v>22.41</v>
      </c>
      <c r="E276" s="23">
        <v>0</v>
      </c>
      <c r="F276" s="23">
        <v>1189.51</v>
      </c>
      <c r="G276" s="23">
        <v>652</v>
      </c>
      <c r="H276" s="24">
        <f t="shared" si="16"/>
        <v>3158</v>
      </c>
      <c r="I276" s="24">
        <f t="shared" si="17"/>
        <v>3585.4700000000003</v>
      </c>
      <c r="J276" s="24">
        <f t="shared" si="18"/>
        <v>4265.35</v>
      </c>
      <c r="K276" s="24">
        <f t="shared" si="19"/>
        <v>5765.49</v>
      </c>
      <c r="L276" s="24">
        <v>22.41</v>
      </c>
      <c r="M276" s="24">
        <v>0</v>
      </c>
      <c r="V276" s="17"/>
      <c r="W276" s="17"/>
    </row>
    <row r="277" spans="1:23" s="16" customFormat="1" ht="14.25" customHeight="1">
      <c r="A277" s="32">
        <v>44663</v>
      </c>
      <c r="B277" s="18">
        <v>4</v>
      </c>
      <c r="C277" s="23">
        <v>1204.44</v>
      </c>
      <c r="D277" s="23">
        <v>104.71</v>
      </c>
      <c r="E277" s="23">
        <v>0</v>
      </c>
      <c r="F277" s="23">
        <v>1222.5</v>
      </c>
      <c r="G277" s="23">
        <v>652</v>
      </c>
      <c r="H277" s="24">
        <f t="shared" si="16"/>
        <v>3190.9900000000002</v>
      </c>
      <c r="I277" s="24">
        <f t="shared" si="17"/>
        <v>3618.46</v>
      </c>
      <c r="J277" s="24">
        <f t="shared" si="18"/>
        <v>4298.34</v>
      </c>
      <c r="K277" s="24">
        <f t="shared" si="19"/>
        <v>5798.48</v>
      </c>
      <c r="L277" s="24">
        <v>104.71</v>
      </c>
      <c r="M277" s="24">
        <v>0</v>
      </c>
      <c r="V277" s="17"/>
      <c r="W277" s="17"/>
    </row>
    <row r="278" spans="1:23" s="16" customFormat="1" ht="14.25" customHeight="1">
      <c r="A278" s="32">
        <v>44663</v>
      </c>
      <c r="B278" s="18">
        <v>5</v>
      </c>
      <c r="C278" s="23">
        <v>1340.23</v>
      </c>
      <c r="D278" s="23">
        <v>113.7</v>
      </c>
      <c r="E278" s="23">
        <v>0</v>
      </c>
      <c r="F278" s="23">
        <v>1358.29</v>
      </c>
      <c r="G278" s="23">
        <v>652</v>
      </c>
      <c r="H278" s="24">
        <f t="shared" si="16"/>
        <v>3326.78</v>
      </c>
      <c r="I278" s="24">
        <f t="shared" si="17"/>
        <v>3754.25</v>
      </c>
      <c r="J278" s="24">
        <f t="shared" si="18"/>
        <v>4434.13</v>
      </c>
      <c r="K278" s="24">
        <f t="shared" si="19"/>
        <v>5934.27</v>
      </c>
      <c r="L278" s="24">
        <v>113.7</v>
      </c>
      <c r="M278" s="24">
        <v>0</v>
      </c>
      <c r="V278" s="17"/>
      <c r="W278" s="17"/>
    </row>
    <row r="279" spans="1:23" s="16" customFormat="1" ht="14.25" customHeight="1">
      <c r="A279" s="32">
        <v>44663</v>
      </c>
      <c r="B279" s="18">
        <v>6</v>
      </c>
      <c r="C279" s="23">
        <v>1455.3</v>
      </c>
      <c r="D279" s="23">
        <v>133.89</v>
      </c>
      <c r="E279" s="23">
        <v>0</v>
      </c>
      <c r="F279" s="23">
        <v>1473.36</v>
      </c>
      <c r="G279" s="23">
        <v>652</v>
      </c>
      <c r="H279" s="24">
        <f t="shared" si="16"/>
        <v>3441.8500000000004</v>
      </c>
      <c r="I279" s="24">
        <f t="shared" si="17"/>
        <v>3869.32</v>
      </c>
      <c r="J279" s="24">
        <f t="shared" si="18"/>
        <v>4549.200000000001</v>
      </c>
      <c r="K279" s="24">
        <f t="shared" si="19"/>
        <v>6049.34</v>
      </c>
      <c r="L279" s="24">
        <v>133.89</v>
      </c>
      <c r="M279" s="24">
        <v>0</v>
      </c>
      <c r="V279" s="17"/>
      <c r="W279" s="17"/>
    </row>
    <row r="280" spans="1:23" s="16" customFormat="1" ht="14.25" customHeight="1">
      <c r="A280" s="32">
        <v>44663</v>
      </c>
      <c r="B280" s="18">
        <v>7</v>
      </c>
      <c r="C280" s="23">
        <v>1711.98</v>
      </c>
      <c r="D280" s="23">
        <v>18.2</v>
      </c>
      <c r="E280" s="23">
        <v>0</v>
      </c>
      <c r="F280" s="23">
        <v>1730.04</v>
      </c>
      <c r="G280" s="23">
        <v>652</v>
      </c>
      <c r="H280" s="24">
        <f t="shared" si="16"/>
        <v>3698.53</v>
      </c>
      <c r="I280" s="24">
        <f t="shared" si="17"/>
        <v>4126</v>
      </c>
      <c r="J280" s="24">
        <f t="shared" si="18"/>
        <v>4805.88</v>
      </c>
      <c r="K280" s="24">
        <f t="shared" si="19"/>
        <v>6306.02</v>
      </c>
      <c r="L280" s="24">
        <v>18.2</v>
      </c>
      <c r="M280" s="24">
        <v>0</v>
      </c>
      <c r="V280" s="17"/>
      <c r="W280" s="17"/>
    </row>
    <row r="281" spans="1:23" s="16" customFormat="1" ht="14.25" customHeight="1">
      <c r="A281" s="32">
        <v>44663</v>
      </c>
      <c r="B281" s="18">
        <v>8</v>
      </c>
      <c r="C281" s="23">
        <v>1797.45</v>
      </c>
      <c r="D281" s="23">
        <v>73.36</v>
      </c>
      <c r="E281" s="23">
        <v>0</v>
      </c>
      <c r="F281" s="23">
        <v>1815.51</v>
      </c>
      <c r="G281" s="23">
        <v>652</v>
      </c>
      <c r="H281" s="24">
        <f t="shared" si="16"/>
        <v>3784</v>
      </c>
      <c r="I281" s="24">
        <f t="shared" si="17"/>
        <v>4211.469999999999</v>
      </c>
      <c r="J281" s="24">
        <f t="shared" si="18"/>
        <v>4891.35</v>
      </c>
      <c r="K281" s="24">
        <f t="shared" si="19"/>
        <v>6391.49</v>
      </c>
      <c r="L281" s="24">
        <v>73.36</v>
      </c>
      <c r="M281" s="24">
        <v>0</v>
      </c>
      <c r="V281" s="17"/>
      <c r="W281" s="17"/>
    </row>
    <row r="282" spans="1:23" s="16" customFormat="1" ht="14.25" customHeight="1">
      <c r="A282" s="32">
        <v>44663</v>
      </c>
      <c r="B282" s="18">
        <v>9</v>
      </c>
      <c r="C282" s="23">
        <v>1902.16</v>
      </c>
      <c r="D282" s="23">
        <v>2.37</v>
      </c>
      <c r="E282" s="23">
        <v>0</v>
      </c>
      <c r="F282" s="23">
        <v>1920.22</v>
      </c>
      <c r="G282" s="23">
        <v>652</v>
      </c>
      <c r="H282" s="24">
        <f t="shared" si="16"/>
        <v>3888.71</v>
      </c>
      <c r="I282" s="24">
        <f t="shared" si="17"/>
        <v>4316.18</v>
      </c>
      <c r="J282" s="24">
        <f t="shared" si="18"/>
        <v>4996.0599999999995</v>
      </c>
      <c r="K282" s="24">
        <f t="shared" si="19"/>
        <v>6496.2</v>
      </c>
      <c r="L282" s="24">
        <v>2.37</v>
      </c>
      <c r="M282" s="24">
        <v>0</v>
      </c>
      <c r="V282" s="17"/>
      <c r="W282" s="17"/>
    </row>
    <row r="283" spans="1:23" s="16" customFormat="1" ht="14.25" customHeight="1">
      <c r="A283" s="32">
        <v>44663</v>
      </c>
      <c r="B283" s="18">
        <v>10</v>
      </c>
      <c r="C283" s="23">
        <v>1902.8</v>
      </c>
      <c r="D283" s="23">
        <v>0</v>
      </c>
      <c r="E283" s="23">
        <v>25.87</v>
      </c>
      <c r="F283" s="23">
        <v>1920.86</v>
      </c>
      <c r="G283" s="23">
        <v>652</v>
      </c>
      <c r="H283" s="24">
        <f t="shared" si="16"/>
        <v>3889.3500000000004</v>
      </c>
      <c r="I283" s="24">
        <f t="shared" si="17"/>
        <v>4316.82</v>
      </c>
      <c r="J283" s="24">
        <f t="shared" si="18"/>
        <v>4996.700000000001</v>
      </c>
      <c r="K283" s="24">
        <f t="shared" si="19"/>
        <v>6496.84</v>
      </c>
      <c r="L283" s="24">
        <v>0</v>
      </c>
      <c r="M283" s="24">
        <v>25.87</v>
      </c>
      <c r="V283" s="17"/>
      <c r="W283" s="17"/>
    </row>
    <row r="284" spans="1:23" s="16" customFormat="1" ht="14.25" customHeight="1">
      <c r="A284" s="32">
        <v>44663</v>
      </c>
      <c r="B284" s="18">
        <v>11</v>
      </c>
      <c r="C284" s="23">
        <v>1904.06</v>
      </c>
      <c r="D284" s="23">
        <v>0</v>
      </c>
      <c r="E284" s="23">
        <v>68.43</v>
      </c>
      <c r="F284" s="23">
        <v>1922.12</v>
      </c>
      <c r="G284" s="23">
        <v>652</v>
      </c>
      <c r="H284" s="24">
        <f t="shared" si="16"/>
        <v>3890.61</v>
      </c>
      <c r="I284" s="24">
        <f t="shared" si="17"/>
        <v>4318.08</v>
      </c>
      <c r="J284" s="24">
        <f t="shared" si="18"/>
        <v>4997.96</v>
      </c>
      <c r="K284" s="24">
        <f t="shared" si="19"/>
        <v>6498.1</v>
      </c>
      <c r="L284" s="24">
        <v>0</v>
      </c>
      <c r="M284" s="24">
        <v>68.43</v>
      </c>
      <c r="V284" s="17"/>
      <c r="W284" s="17"/>
    </row>
    <row r="285" spans="1:23" s="16" customFormat="1" ht="14.25" customHeight="1">
      <c r="A285" s="32">
        <v>44663</v>
      </c>
      <c r="B285" s="18">
        <v>12</v>
      </c>
      <c r="C285" s="23">
        <v>1900.71</v>
      </c>
      <c r="D285" s="23">
        <v>0</v>
      </c>
      <c r="E285" s="23">
        <v>125.79</v>
      </c>
      <c r="F285" s="23">
        <v>1918.77</v>
      </c>
      <c r="G285" s="23">
        <v>652</v>
      </c>
      <c r="H285" s="24">
        <f t="shared" si="16"/>
        <v>3887.26</v>
      </c>
      <c r="I285" s="24">
        <f t="shared" si="17"/>
        <v>4314.73</v>
      </c>
      <c r="J285" s="24">
        <f t="shared" si="18"/>
        <v>4994.610000000001</v>
      </c>
      <c r="K285" s="24">
        <f t="shared" si="19"/>
        <v>6494.75</v>
      </c>
      <c r="L285" s="24">
        <v>0</v>
      </c>
      <c r="M285" s="24">
        <v>125.79</v>
      </c>
      <c r="V285" s="17"/>
      <c r="W285" s="17"/>
    </row>
    <row r="286" spans="1:23" s="16" customFormat="1" ht="14.25" customHeight="1">
      <c r="A286" s="32">
        <v>44663</v>
      </c>
      <c r="B286" s="18">
        <v>13</v>
      </c>
      <c r="C286" s="23">
        <v>1893.65</v>
      </c>
      <c r="D286" s="23">
        <v>0</v>
      </c>
      <c r="E286" s="23">
        <v>181.01</v>
      </c>
      <c r="F286" s="23">
        <v>1911.71</v>
      </c>
      <c r="G286" s="23">
        <v>652</v>
      </c>
      <c r="H286" s="24">
        <f t="shared" si="16"/>
        <v>3880.2000000000003</v>
      </c>
      <c r="I286" s="24">
        <f t="shared" si="17"/>
        <v>4307.67</v>
      </c>
      <c r="J286" s="24">
        <f t="shared" si="18"/>
        <v>4987.55</v>
      </c>
      <c r="K286" s="24">
        <f t="shared" si="19"/>
        <v>6487.6900000000005</v>
      </c>
      <c r="L286" s="24">
        <v>0</v>
      </c>
      <c r="M286" s="24">
        <v>181.01</v>
      </c>
      <c r="V286" s="17"/>
      <c r="W286" s="17"/>
    </row>
    <row r="287" spans="1:23" s="16" customFormat="1" ht="14.25" customHeight="1">
      <c r="A287" s="32">
        <v>44663</v>
      </c>
      <c r="B287" s="18">
        <v>14</v>
      </c>
      <c r="C287" s="23">
        <v>1891.01</v>
      </c>
      <c r="D287" s="23">
        <v>0</v>
      </c>
      <c r="E287" s="23">
        <v>194.46</v>
      </c>
      <c r="F287" s="23">
        <v>1909.07</v>
      </c>
      <c r="G287" s="23">
        <v>652</v>
      </c>
      <c r="H287" s="24">
        <f t="shared" si="16"/>
        <v>3877.5600000000004</v>
      </c>
      <c r="I287" s="24">
        <f t="shared" si="17"/>
        <v>4305.030000000001</v>
      </c>
      <c r="J287" s="24">
        <f t="shared" si="18"/>
        <v>4984.91</v>
      </c>
      <c r="K287" s="24">
        <f t="shared" si="19"/>
        <v>6485.05</v>
      </c>
      <c r="L287" s="24">
        <v>0</v>
      </c>
      <c r="M287" s="24">
        <v>194.46</v>
      </c>
      <c r="V287" s="17"/>
      <c r="W287" s="17"/>
    </row>
    <row r="288" spans="1:23" s="16" customFormat="1" ht="14.25" customHeight="1">
      <c r="A288" s="32">
        <v>44663</v>
      </c>
      <c r="B288" s="18">
        <v>15</v>
      </c>
      <c r="C288" s="23">
        <v>1876.85</v>
      </c>
      <c r="D288" s="23">
        <v>0</v>
      </c>
      <c r="E288" s="23">
        <v>203.84</v>
      </c>
      <c r="F288" s="23">
        <v>1894.91</v>
      </c>
      <c r="G288" s="23">
        <v>652</v>
      </c>
      <c r="H288" s="24">
        <f t="shared" si="16"/>
        <v>3863.4</v>
      </c>
      <c r="I288" s="24">
        <f t="shared" si="17"/>
        <v>4290.87</v>
      </c>
      <c r="J288" s="24">
        <f t="shared" si="18"/>
        <v>4970.75</v>
      </c>
      <c r="K288" s="24">
        <f t="shared" si="19"/>
        <v>6470.889999999999</v>
      </c>
      <c r="L288" s="24">
        <v>0</v>
      </c>
      <c r="M288" s="24">
        <v>203.84</v>
      </c>
      <c r="V288" s="17"/>
      <c r="W288" s="17"/>
    </row>
    <row r="289" spans="1:23" s="16" customFormat="1" ht="14.25" customHeight="1">
      <c r="A289" s="32">
        <v>44663</v>
      </c>
      <c r="B289" s="18">
        <v>16</v>
      </c>
      <c r="C289" s="23">
        <v>1851.26</v>
      </c>
      <c r="D289" s="23">
        <v>0</v>
      </c>
      <c r="E289" s="23">
        <v>204.22</v>
      </c>
      <c r="F289" s="23">
        <v>1869.32</v>
      </c>
      <c r="G289" s="23">
        <v>652</v>
      </c>
      <c r="H289" s="24">
        <f t="shared" si="16"/>
        <v>3837.8100000000004</v>
      </c>
      <c r="I289" s="24">
        <f t="shared" si="17"/>
        <v>4265.280000000001</v>
      </c>
      <c r="J289" s="24">
        <f t="shared" si="18"/>
        <v>4945.16</v>
      </c>
      <c r="K289" s="24">
        <f t="shared" si="19"/>
        <v>6445.3</v>
      </c>
      <c r="L289" s="24">
        <v>0</v>
      </c>
      <c r="M289" s="24">
        <v>204.22</v>
      </c>
      <c r="V289" s="17"/>
      <c r="W289" s="17"/>
    </row>
    <row r="290" spans="1:23" s="16" customFormat="1" ht="14.25" customHeight="1">
      <c r="A290" s="32">
        <v>44663</v>
      </c>
      <c r="B290" s="18">
        <v>17</v>
      </c>
      <c r="C290" s="23">
        <v>1829.73</v>
      </c>
      <c r="D290" s="23">
        <v>0</v>
      </c>
      <c r="E290" s="23">
        <v>110.96</v>
      </c>
      <c r="F290" s="23">
        <v>1847.79</v>
      </c>
      <c r="G290" s="23">
        <v>652</v>
      </c>
      <c r="H290" s="24">
        <f t="shared" si="16"/>
        <v>3816.28</v>
      </c>
      <c r="I290" s="24">
        <f t="shared" si="17"/>
        <v>4243.75</v>
      </c>
      <c r="J290" s="24">
        <f t="shared" si="18"/>
        <v>4923.63</v>
      </c>
      <c r="K290" s="24">
        <f t="shared" si="19"/>
        <v>6423.77</v>
      </c>
      <c r="L290" s="24">
        <v>0</v>
      </c>
      <c r="M290" s="24">
        <v>110.96</v>
      </c>
      <c r="V290" s="17"/>
      <c r="W290" s="17"/>
    </row>
    <row r="291" spans="1:23" s="16" customFormat="1" ht="14.25" customHeight="1">
      <c r="A291" s="32">
        <v>44663</v>
      </c>
      <c r="B291" s="18">
        <v>18</v>
      </c>
      <c r="C291" s="23">
        <v>1876.32</v>
      </c>
      <c r="D291" s="23">
        <v>0</v>
      </c>
      <c r="E291" s="23">
        <v>126.43</v>
      </c>
      <c r="F291" s="23">
        <v>1894.38</v>
      </c>
      <c r="G291" s="23">
        <v>652</v>
      </c>
      <c r="H291" s="24">
        <f t="shared" si="16"/>
        <v>3862.87</v>
      </c>
      <c r="I291" s="24">
        <f t="shared" si="17"/>
        <v>4290.34</v>
      </c>
      <c r="J291" s="24">
        <f t="shared" si="18"/>
        <v>4970.219999999999</v>
      </c>
      <c r="K291" s="24">
        <f t="shared" si="19"/>
        <v>6470.36</v>
      </c>
      <c r="L291" s="24">
        <v>0</v>
      </c>
      <c r="M291" s="24">
        <v>126.43</v>
      </c>
      <c r="V291" s="17"/>
      <c r="W291" s="17"/>
    </row>
    <row r="292" spans="1:23" s="16" customFormat="1" ht="14.25" customHeight="1">
      <c r="A292" s="32">
        <v>44663</v>
      </c>
      <c r="B292" s="18">
        <v>19</v>
      </c>
      <c r="C292" s="23">
        <v>1869.07</v>
      </c>
      <c r="D292" s="23">
        <v>0</v>
      </c>
      <c r="E292" s="23">
        <v>183.49</v>
      </c>
      <c r="F292" s="23">
        <v>1887.13</v>
      </c>
      <c r="G292" s="23">
        <v>652</v>
      </c>
      <c r="H292" s="24">
        <f t="shared" si="16"/>
        <v>3855.62</v>
      </c>
      <c r="I292" s="24">
        <f t="shared" si="17"/>
        <v>4283.09</v>
      </c>
      <c r="J292" s="24">
        <f t="shared" si="18"/>
        <v>4962.969999999999</v>
      </c>
      <c r="K292" s="24">
        <f t="shared" si="19"/>
        <v>6463.11</v>
      </c>
      <c r="L292" s="24">
        <v>0</v>
      </c>
      <c r="M292" s="24">
        <v>183.49</v>
      </c>
      <c r="V292" s="17"/>
      <c r="W292" s="17"/>
    </row>
    <row r="293" spans="1:23" s="16" customFormat="1" ht="14.25" customHeight="1">
      <c r="A293" s="32">
        <v>44663</v>
      </c>
      <c r="B293" s="18">
        <v>20</v>
      </c>
      <c r="C293" s="23">
        <v>1864.9</v>
      </c>
      <c r="D293" s="23">
        <v>0</v>
      </c>
      <c r="E293" s="23">
        <v>222.43</v>
      </c>
      <c r="F293" s="23">
        <v>1882.96</v>
      </c>
      <c r="G293" s="23">
        <v>652</v>
      </c>
      <c r="H293" s="24">
        <f t="shared" si="16"/>
        <v>3851.4500000000003</v>
      </c>
      <c r="I293" s="24">
        <f t="shared" si="17"/>
        <v>4278.92</v>
      </c>
      <c r="J293" s="24">
        <f t="shared" si="18"/>
        <v>4958.8</v>
      </c>
      <c r="K293" s="24">
        <f t="shared" si="19"/>
        <v>6458.9400000000005</v>
      </c>
      <c r="L293" s="24">
        <v>0</v>
      </c>
      <c r="M293" s="24">
        <v>222.43</v>
      </c>
      <c r="V293" s="17"/>
      <c r="W293" s="17"/>
    </row>
    <row r="294" spans="1:23" s="16" customFormat="1" ht="14.25" customHeight="1">
      <c r="A294" s="32">
        <v>44663</v>
      </c>
      <c r="B294" s="18">
        <v>21</v>
      </c>
      <c r="C294" s="23">
        <v>1825.91</v>
      </c>
      <c r="D294" s="23">
        <v>0</v>
      </c>
      <c r="E294" s="23">
        <v>61.52</v>
      </c>
      <c r="F294" s="23">
        <v>1843.97</v>
      </c>
      <c r="G294" s="23">
        <v>652</v>
      </c>
      <c r="H294" s="24">
        <f t="shared" si="16"/>
        <v>3812.46</v>
      </c>
      <c r="I294" s="24">
        <f t="shared" si="17"/>
        <v>4239.93</v>
      </c>
      <c r="J294" s="24">
        <f t="shared" si="18"/>
        <v>4919.8099999999995</v>
      </c>
      <c r="K294" s="24">
        <f t="shared" si="19"/>
        <v>6419.95</v>
      </c>
      <c r="L294" s="24">
        <v>0</v>
      </c>
      <c r="M294" s="24">
        <v>61.52</v>
      </c>
      <c r="V294" s="17"/>
      <c r="W294" s="17"/>
    </row>
    <row r="295" spans="1:23" s="16" customFormat="1" ht="14.25" customHeight="1">
      <c r="A295" s="32">
        <v>44663</v>
      </c>
      <c r="B295" s="18">
        <v>22</v>
      </c>
      <c r="C295" s="23">
        <v>1725.41</v>
      </c>
      <c r="D295" s="23">
        <v>0</v>
      </c>
      <c r="E295" s="23">
        <v>343.82</v>
      </c>
      <c r="F295" s="23">
        <v>1743.47</v>
      </c>
      <c r="G295" s="23">
        <v>652</v>
      </c>
      <c r="H295" s="24">
        <f t="shared" si="16"/>
        <v>3711.96</v>
      </c>
      <c r="I295" s="24">
        <f t="shared" si="17"/>
        <v>4139.43</v>
      </c>
      <c r="J295" s="24">
        <f t="shared" si="18"/>
        <v>4819.3099999999995</v>
      </c>
      <c r="K295" s="24">
        <f t="shared" si="19"/>
        <v>6319.45</v>
      </c>
      <c r="L295" s="24">
        <v>0</v>
      </c>
      <c r="M295" s="24">
        <v>343.82</v>
      </c>
      <c r="V295" s="17"/>
      <c r="W295" s="17"/>
    </row>
    <row r="296" spans="1:23" s="16" customFormat="1" ht="14.25" customHeight="1">
      <c r="A296" s="32">
        <v>44663</v>
      </c>
      <c r="B296" s="18">
        <v>23</v>
      </c>
      <c r="C296" s="23">
        <v>1422.66</v>
      </c>
      <c r="D296" s="23">
        <v>0</v>
      </c>
      <c r="E296" s="23">
        <v>323.5</v>
      </c>
      <c r="F296" s="23">
        <v>1440.72</v>
      </c>
      <c r="G296" s="23">
        <v>652</v>
      </c>
      <c r="H296" s="24">
        <f t="shared" si="16"/>
        <v>3409.21</v>
      </c>
      <c r="I296" s="24">
        <f t="shared" si="17"/>
        <v>3836.68</v>
      </c>
      <c r="J296" s="24">
        <f t="shared" si="18"/>
        <v>4516.5599999999995</v>
      </c>
      <c r="K296" s="24">
        <f t="shared" si="19"/>
        <v>6016.7</v>
      </c>
      <c r="L296" s="24">
        <v>0</v>
      </c>
      <c r="M296" s="24">
        <v>323.5</v>
      </c>
      <c r="V296" s="17"/>
      <c r="W296" s="17"/>
    </row>
    <row r="297" spans="1:23" s="16" customFormat="1" ht="14.25" customHeight="1">
      <c r="A297" s="32">
        <v>44664</v>
      </c>
      <c r="B297" s="18">
        <v>0</v>
      </c>
      <c r="C297" s="23">
        <v>1254.85</v>
      </c>
      <c r="D297" s="23">
        <v>0</v>
      </c>
      <c r="E297" s="23">
        <v>231.07</v>
      </c>
      <c r="F297" s="23">
        <v>1272.91</v>
      </c>
      <c r="G297" s="23">
        <v>652</v>
      </c>
      <c r="H297" s="24">
        <f t="shared" si="16"/>
        <v>3241.4</v>
      </c>
      <c r="I297" s="24">
        <f t="shared" si="17"/>
        <v>3668.87</v>
      </c>
      <c r="J297" s="24">
        <f t="shared" si="18"/>
        <v>4348.75</v>
      </c>
      <c r="K297" s="24">
        <f t="shared" si="19"/>
        <v>5848.889999999999</v>
      </c>
      <c r="L297" s="24">
        <v>0</v>
      </c>
      <c r="M297" s="24">
        <v>231.07</v>
      </c>
      <c r="V297" s="17"/>
      <c r="W297" s="17"/>
    </row>
    <row r="298" spans="1:23" s="16" customFormat="1" ht="14.25" customHeight="1">
      <c r="A298" s="32">
        <v>44664</v>
      </c>
      <c r="B298" s="18">
        <v>1</v>
      </c>
      <c r="C298" s="23">
        <v>1118.21</v>
      </c>
      <c r="D298" s="23">
        <v>0</v>
      </c>
      <c r="E298" s="23">
        <v>167.61</v>
      </c>
      <c r="F298" s="23">
        <v>1136.27</v>
      </c>
      <c r="G298" s="23">
        <v>652</v>
      </c>
      <c r="H298" s="24">
        <f t="shared" si="16"/>
        <v>3104.76</v>
      </c>
      <c r="I298" s="24">
        <f t="shared" si="17"/>
        <v>3532.23</v>
      </c>
      <c r="J298" s="24">
        <f t="shared" si="18"/>
        <v>4212.110000000001</v>
      </c>
      <c r="K298" s="24">
        <f t="shared" si="19"/>
        <v>5712.25</v>
      </c>
      <c r="L298" s="24">
        <v>0</v>
      </c>
      <c r="M298" s="24">
        <v>167.61</v>
      </c>
      <c r="V298" s="17"/>
      <c r="W298" s="17"/>
    </row>
    <row r="299" spans="1:23" s="16" customFormat="1" ht="14.25" customHeight="1">
      <c r="A299" s="32">
        <v>44664</v>
      </c>
      <c r="B299" s="18">
        <v>2</v>
      </c>
      <c r="C299" s="23">
        <v>1058.61</v>
      </c>
      <c r="D299" s="23">
        <v>0</v>
      </c>
      <c r="E299" s="23">
        <v>150.91</v>
      </c>
      <c r="F299" s="23">
        <v>1076.67</v>
      </c>
      <c r="G299" s="23">
        <v>652</v>
      </c>
      <c r="H299" s="24">
        <f t="shared" si="16"/>
        <v>3045.16</v>
      </c>
      <c r="I299" s="24">
        <f t="shared" si="17"/>
        <v>3472.63</v>
      </c>
      <c r="J299" s="24">
        <f t="shared" si="18"/>
        <v>4152.51</v>
      </c>
      <c r="K299" s="24">
        <f t="shared" si="19"/>
        <v>5652.65</v>
      </c>
      <c r="L299" s="24">
        <v>0</v>
      </c>
      <c r="M299" s="24">
        <v>150.91</v>
      </c>
      <c r="V299" s="17"/>
      <c r="W299" s="17"/>
    </row>
    <row r="300" spans="1:23" s="16" customFormat="1" ht="14.25" customHeight="1">
      <c r="A300" s="32">
        <v>44664</v>
      </c>
      <c r="B300" s="18">
        <v>3</v>
      </c>
      <c r="C300" s="23">
        <v>1010.16</v>
      </c>
      <c r="D300" s="23">
        <v>0</v>
      </c>
      <c r="E300" s="23">
        <v>169.08</v>
      </c>
      <c r="F300" s="23">
        <v>1028.22</v>
      </c>
      <c r="G300" s="23">
        <v>652</v>
      </c>
      <c r="H300" s="24">
        <f t="shared" si="16"/>
        <v>2996.71</v>
      </c>
      <c r="I300" s="24">
        <f t="shared" si="17"/>
        <v>3424.18</v>
      </c>
      <c r="J300" s="24">
        <f t="shared" si="18"/>
        <v>4104.0599999999995</v>
      </c>
      <c r="K300" s="24">
        <f t="shared" si="19"/>
        <v>5604.2</v>
      </c>
      <c r="L300" s="24">
        <v>0</v>
      </c>
      <c r="M300" s="24">
        <v>169.08</v>
      </c>
      <c r="V300" s="17"/>
      <c r="W300" s="17"/>
    </row>
    <row r="301" spans="1:23" s="16" customFormat="1" ht="14.25" customHeight="1">
      <c r="A301" s="32">
        <v>44664</v>
      </c>
      <c r="B301" s="18">
        <v>4</v>
      </c>
      <c r="C301" s="23">
        <v>1065.57</v>
      </c>
      <c r="D301" s="23">
        <v>0</v>
      </c>
      <c r="E301" s="23">
        <v>87.75</v>
      </c>
      <c r="F301" s="23">
        <v>1083.63</v>
      </c>
      <c r="G301" s="23">
        <v>652</v>
      </c>
      <c r="H301" s="24">
        <f t="shared" si="16"/>
        <v>3052.12</v>
      </c>
      <c r="I301" s="24">
        <f t="shared" si="17"/>
        <v>3479.59</v>
      </c>
      <c r="J301" s="24">
        <f t="shared" si="18"/>
        <v>4159.47</v>
      </c>
      <c r="K301" s="24">
        <f t="shared" si="19"/>
        <v>5659.61</v>
      </c>
      <c r="L301" s="24">
        <v>0</v>
      </c>
      <c r="M301" s="24">
        <v>87.75</v>
      </c>
      <c r="V301" s="17"/>
      <c r="W301" s="17"/>
    </row>
    <row r="302" spans="1:23" s="16" customFormat="1" ht="14.25" customHeight="1">
      <c r="A302" s="32">
        <v>44664</v>
      </c>
      <c r="B302" s="18">
        <v>5</v>
      </c>
      <c r="C302" s="23">
        <v>1127.83</v>
      </c>
      <c r="D302" s="23">
        <v>0</v>
      </c>
      <c r="E302" s="23">
        <v>57.15</v>
      </c>
      <c r="F302" s="23">
        <v>1145.89</v>
      </c>
      <c r="G302" s="23">
        <v>652</v>
      </c>
      <c r="H302" s="24">
        <f t="shared" si="16"/>
        <v>3114.38</v>
      </c>
      <c r="I302" s="24">
        <f t="shared" si="17"/>
        <v>3541.85</v>
      </c>
      <c r="J302" s="24">
        <f t="shared" si="18"/>
        <v>4221.73</v>
      </c>
      <c r="K302" s="24">
        <f t="shared" si="19"/>
        <v>5721.87</v>
      </c>
      <c r="L302" s="24">
        <v>0</v>
      </c>
      <c r="M302" s="24">
        <v>57.15</v>
      </c>
      <c r="V302" s="17"/>
      <c r="W302" s="17"/>
    </row>
    <row r="303" spans="1:23" s="16" customFormat="1" ht="14.25" customHeight="1">
      <c r="A303" s="32">
        <v>44664</v>
      </c>
      <c r="B303" s="18">
        <v>6</v>
      </c>
      <c r="C303" s="23">
        <v>1183.57</v>
      </c>
      <c r="D303" s="23">
        <v>0</v>
      </c>
      <c r="E303" s="23">
        <v>59.33</v>
      </c>
      <c r="F303" s="23">
        <v>1201.63</v>
      </c>
      <c r="G303" s="23">
        <v>652</v>
      </c>
      <c r="H303" s="24">
        <f t="shared" si="16"/>
        <v>3170.12</v>
      </c>
      <c r="I303" s="24">
        <f t="shared" si="17"/>
        <v>3597.59</v>
      </c>
      <c r="J303" s="24">
        <f t="shared" si="18"/>
        <v>4277.47</v>
      </c>
      <c r="K303" s="24">
        <f t="shared" si="19"/>
        <v>5777.61</v>
      </c>
      <c r="L303" s="24">
        <v>0</v>
      </c>
      <c r="M303" s="24">
        <v>59.33</v>
      </c>
      <c r="V303" s="17"/>
      <c r="W303" s="17"/>
    </row>
    <row r="304" spans="1:23" s="16" customFormat="1" ht="14.25" customHeight="1">
      <c r="A304" s="32">
        <v>44664</v>
      </c>
      <c r="B304" s="18">
        <v>7</v>
      </c>
      <c r="C304" s="23">
        <v>1387.36</v>
      </c>
      <c r="D304" s="23">
        <v>0</v>
      </c>
      <c r="E304" s="23">
        <v>60.99</v>
      </c>
      <c r="F304" s="23">
        <v>1405.42</v>
      </c>
      <c r="G304" s="23">
        <v>652</v>
      </c>
      <c r="H304" s="24">
        <f t="shared" si="16"/>
        <v>3373.91</v>
      </c>
      <c r="I304" s="24">
        <f t="shared" si="17"/>
        <v>3801.38</v>
      </c>
      <c r="J304" s="24">
        <f t="shared" si="18"/>
        <v>4481.26</v>
      </c>
      <c r="K304" s="24">
        <f t="shared" si="19"/>
        <v>5981.4</v>
      </c>
      <c r="L304" s="24">
        <v>0</v>
      </c>
      <c r="M304" s="24">
        <v>60.99</v>
      </c>
      <c r="V304" s="17"/>
      <c r="W304" s="17"/>
    </row>
    <row r="305" spans="1:23" s="16" customFormat="1" ht="14.25" customHeight="1">
      <c r="A305" s="32">
        <v>44664</v>
      </c>
      <c r="B305" s="18">
        <v>8</v>
      </c>
      <c r="C305" s="23">
        <v>1668.91</v>
      </c>
      <c r="D305" s="23">
        <v>101.42</v>
      </c>
      <c r="E305" s="23">
        <v>0</v>
      </c>
      <c r="F305" s="23">
        <v>1686.97</v>
      </c>
      <c r="G305" s="23">
        <v>652</v>
      </c>
      <c r="H305" s="24">
        <f t="shared" si="16"/>
        <v>3655.46</v>
      </c>
      <c r="I305" s="24">
        <f t="shared" si="17"/>
        <v>4082.93</v>
      </c>
      <c r="J305" s="24">
        <f t="shared" si="18"/>
        <v>4762.8099999999995</v>
      </c>
      <c r="K305" s="24">
        <f t="shared" si="19"/>
        <v>6262.95</v>
      </c>
      <c r="L305" s="24">
        <v>101.42</v>
      </c>
      <c r="M305" s="24">
        <v>0</v>
      </c>
      <c r="V305" s="17"/>
      <c r="W305" s="17"/>
    </row>
    <row r="306" spans="1:23" s="16" customFormat="1" ht="14.25" customHeight="1">
      <c r="A306" s="32">
        <v>44664</v>
      </c>
      <c r="B306" s="18">
        <v>9</v>
      </c>
      <c r="C306" s="23">
        <v>1826.98</v>
      </c>
      <c r="D306" s="23">
        <v>0</v>
      </c>
      <c r="E306" s="23">
        <v>178.84</v>
      </c>
      <c r="F306" s="23">
        <v>1845.04</v>
      </c>
      <c r="G306" s="23">
        <v>652</v>
      </c>
      <c r="H306" s="24">
        <f t="shared" si="16"/>
        <v>3813.53</v>
      </c>
      <c r="I306" s="24">
        <f t="shared" si="17"/>
        <v>4241</v>
      </c>
      <c r="J306" s="24">
        <f t="shared" si="18"/>
        <v>4920.88</v>
      </c>
      <c r="K306" s="24">
        <f t="shared" si="19"/>
        <v>6421.02</v>
      </c>
      <c r="L306" s="24">
        <v>0</v>
      </c>
      <c r="M306" s="24">
        <v>178.84</v>
      </c>
      <c r="V306" s="17"/>
      <c r="W306" s="17"/>
    </row>
    <row r="307" spans="1:23" s="16" customFormat="1" ht="14.25" customHeight="1">
      <c r="A307" s="32">
        <v>44664</v>
      </c>
      <c r="B307" s="18">
        <v>10</v>
      </c>
      <c r="C307" s="23">
        <v>1847.1</v>
      </c>
      <c r="D307" s="23">
        <v>0</v>
      </c>
      <c r="E307" s="23">
        <v>256.66</v>
      </c>
      <c r="F307" s="23">
        <v>1865.16</v>
      </c>
      <c r="G307" s="23">
        <v>652</v>
      </c>
      <c r="H307" s="24">
        <f t="shared" si="16"/>
        <v>3833.65</v>
      </c>
      <c r="I307" s="24">
        <f t="shared" si="17"/>
        <v>4261.12</v>
      </c>
      <c r="J307" s="24">
        <f t="shared" si="18"/>
        <v>4941</v>
      </c>
      <c r="K307" s="24">
        <f t="shared" si="19"/>
        <v>6441.139999999999</v>
      </c>
      <c r="L307" s="24">
        <v>0</v>
      </c>
      <c r="M307" s="24">
        <v>256.66</v>
      </c>
      <c r="V307" s="17"/>
      <c r="W307" s="17"/>
    </row>
    <row r="308" spans="1:23" s="16" customFormat="1" ht="14.25" customHeight="1">
      <c r="A308" s="32">
        <v>44664</v>
      </c>
      <c r="B308" s="18">
        <v>11</v>
      </c>
      <c r="C308" s="23">
        <v>1855.49</v>
      </c>
      <c r="D308" s="23">
        <v>0</v>
      </c>
      <c r="E308" s="23">
        <v>148.93</v>
      </c>
      <c r="F308" s="23">
        <v>1873.55</v>
      </c>
      <c r="G308" s="23">
        <v>652</v>
      </c>
      <c r="H308" s="24">
        <f t="shared" si="16"/>
        <v>3842.04</v>
      </c>
      <c r="I308" s="24">
        <f t="shared" si="17"/>
        <v>4269.51</v>
      </c>
      <c r="J308" s="24">
        <f t="shared" si="18"/>
        <v>4949.389999999999</v>
      </c>
      <c r="K308" s="24">
        <f t="shared" si="19"/>
        <v>6449.53</v>
      </c>
      <c r="L308" s="24">
        <v>0</v>
      </c>
      <c r="M308" s="24">
        <v>148.93</v>
      </c>
      <c r="V308" s="17"/>
      <c r="W308" s="17"/>
    </row>
    <row r="309" spans="1:23" s="16" customFormat="1" ht="14.25" customHeight="1">
      <c r="A309" s="32">
        <v>44664</v>
      </c>
      <c r="B309" s="18">
        <v>12</v>
      </c>
      <c r="C309" s="23">
        <v>1857.36</v>
      </c>
      <c r="D309" s="23">
        <v>0</v>
      </c>
      <c r="E309" s="23">
        <v>273.29</v>
      </c>
      <c r="F309" s="23">
        <v>1875.42</v>
      </c>
      <c r="G309" s="23">
        <v>652</v>
      </c>
      <c r="H309" s="24">
        <f t="shared" si="16"/>
        <v>3843.91</v>
      </c>
      <c r="I309" s="24">
        <f t="shared" si="17"/>
        <v>4271.379999999999</v>
      </c>
      <c r="J309" s="24">
        <f t="shared" si="18"/>
        <v>4951.26</v>
      </c>
      <c r="K309" s="24">
        <f t="shared" si="19"/>
        <v>6451.4</v>
      </c>
      <c r="L309" s="24">
        <v>0</v>
      </c>
      <c r="M309" s="24">
        <v>273.29</v>
      </c>
      <c r="V309" s="17"/>
      <c r="W309" s="17"/>
    </row>
    <row r="310" spans="1:23" s="16" customFormat="1" ht="14.25" customHeight="1">
      <c r="A310" s="32">
        <v>44664</v>
      </c>
      <c r="B310" s="18">
        <v>13</v>
      </c>
      <c r="C310" s="23">
        <v>1852.99</v>
      </c>
      <c r="D310" s="23">
        <v>0</v>
      </c>
      <c r="E310" s="23">
        <v>227.85</v>
      </c>
      <c r="F310" s="23">
        <v>1871.05</v>
      </c>
      <c r="G310" s="23">
        <v>652</v>
      </c>
      <c r="H310" s="24">
        <f t="shared" si="16"/>
        <v>3839.54</v>
      </c>
      <c r="I310" s="24">
        <f t="shared" si="17"/>
        <v>4267.01</v>
      </c>
      <c r="J310" s="24">
        <f t="shared" si="18"/>
        <v>4946.889999999999</v>
      </c>
      <c r="K310" s="24">
        <f t="shared" si="19"/>
        <v>6447.03</v>
      </c>
      <c r="L310" s="24">
        <v>0</v>
      </c>
      <c r="M310" s="24">
        <v>227.85</v>
      </c>
      <c r="V310" s="17"/>
      <c r="W310" s="17"/>
    </row>
    <row r="311" spans="1:23" s="16" customFormat="1" ht="14.25" customHeight="1">
      <c r="A311" s="32">
        <v>44664</v>
      </c>
      <c r="B311" s="18">
        <v>14</v>
      </c>
      <c r="C311" s="23">
        <v>1843.45</v>
      </c>
      <c r="D311" s="23">
        <v>0</v>
      </c>
      <c r="E311" s="23">
        <v>255.23</v>
      </c>
      <c r="F311" s="23">
        <v>1861.51</v>
      </c>
      <c r="G311" s="23">
        <v>652</v>
      </c>
      <c r="H311" s="24">
        <f t="shared" si="16"/>
        <v>3830</v>
      </c>
      <c r="I311" s="24">
        <f t="shared" si="17"/>
        <v>4257.469999999999</v>
      </c>
      <c r="J311" s="24">
        <f t="shared" si="18"/>
        <v>4937.35</v>
      </c>
      <c r="K311" s="24">
        <f t="shared" si="19"/>
        <v>6437.49</v>
      </c>
      <c r="L311" s="24">
        <v>0</v>
      </c>
      <c r="M311" s="24">
        <v>255.23</v>
      </c>
      <c r="V311" s="17"/>
      <c r="W311" s="17"/>
    </row>
    <row r="312" spans="1:23" s="16" customFormat="1" ht="14.25" customHeight="1">
      <c r="A312" s="32">
        <v>44664</v>
      </c>
      <c r="B312" s="18">
        <v>15</v>
      </c>
      <c r="C312" s="23">
        <v>1842.69</v>
      </c>
      <c r="D312" s="23">
        <v>0</v>
      </c>
      <c r="E312" s="23">
        <v>150.66</v>
      </c>
      <c r="F312" s="23">
        <v>1860.75</v>
      </c>
      <c r="G312" s="23">
        <v>652</v>
      </c>
      <c r="H312" s="24">
        <f t="shared" si="16"/>
        <v>3829.2400000000002</v>
      </c>
      <c r="I312" s="24">
        <f t="shared" si="17"/>
        <v>4256.71</v>
      </c>
      <c r="J312" s="24">
        <f t="shared" si="18"/>
        <v>4936.59</v>
      </c>
      <c r="K312" s="24">
        <f t="shared" si="19"/>
        <v>6436.73</v>
      </c>
      <c r="L312" s="24">
        <v>0</v>
      </c>
      <c r="M312" s="24">
        <v>150.66</v>
      </c>
      <c r="V312" s="17"/>
      <c r="W312" s="17"/>
    </row>
    <row r="313" spans="1:23" s="16" customFormat="1" ht="14.25" customHeight="1">
      <c r="A313" s="32">
        <v>44664</v>
      </c>
      <c r="B313" s="18">
        <v>16</v>
      </c>
      <c r="C313" s="23">
        <v>1849.52</v>
      </c>
      <c r="D313" s="23">
        <v>0</v>
      </c>
      <c r="E313" s="23">
        <v>206.92</v>
      </c>
      <c r="F313" s="23">
        <v>1867.58</v>
      </c>
      <c r="G313" s="23">
        <v>652</v>
      </c>
      <c r="H313" s="24">
        <f t="shared" si="16"/>
        <v>3836.07</v>
      </c>
      <c r="I313" s="24">
        <f t="shared" si="17"/>
        <v>4263.54</v>
      </c>
      <c r="J313" s="24">
        <f t="shared" si="18"/>
        <v>4943.42</v>
      </c>
      <c r="K313" s="24">
        <f t="shared" si="19"/>
        <v>6443.5599999999995</v>
      </c>
      <c r="L313" s="24">
        <v>0</v>
      </c>
      <c r="M313" s="24">
        <v>206.92</v>
      </c>
      <c r="V313" s="17"/>
      <c r="W313" s="17"/>
    </row>
    <row r="314" spans="1:23" s="16" customFormat="1" ht="14.25" customHeight="1">
      <c r="A314" s="32">
        <v>44664</v>
      </c>
      <c r="B314" s="18">
        <v>17</v>
      </c>
      <c r="C314" s="23">
        <v>1830.41</v>
      </c>
      <c r="D314" s="23">
        <v>0</v>
      </c>
      <c r="E314" s="23">
        <v>64.28</v>
      </c>
      <c r="F314" s="23">
        <v>1848.47</v>
      </c>
      <c r="G314" s="23">
        <v>652</v>
      </c>
      <c r="H314" s="24">
        <f t="shared" si="16"/>
        <v>3816.96</v>
      </c>
      <c r="I314" s="24">
        <f t="shared" si="17"/>
        <v>4244.43</v>
      </c>
      <c r="J314" s="24">
        <f t="shared" si="18"/>
        <v>4924.3099999999995</v>
      </c>
      <c r="K314" s="24">
        <f t="shared" si="19"/>
        <v>6424.45</v>
      </c>
      <c r="L314" s="24">
        <v>0</v>
      </c>
      <c r="M314" s="24">
        <v>64.28</v>
      </c>
      <c r="V314" s="17"/>
      <c r="W314" s="17"/>
    </row>
    <row r="315" spans="1:23" s="16" customFormat="1" ht="14.25" customHeight="1">
      <c r="A315" s="32">
        <v>44664</v>
      </c>
      <c r="B315" s="18">
        <v>18</v>
      </c>
      <c r="C315" s="23">
        <v>1867.82</v>
      </c>
      <c r="D315" s="23">
        <v>0</v>
      </c>
      <c r="E315" s="23">
        <v>67.81</v>
      </c>
      <c r="F315" s="23">
        <v>1885.88</v>
      </c>
      <c r="G315" s="23">
        <v>652</v>
      </c>
      <c r="H315" s="24">
        <f t="shared" si="16"/>
        <v>3854.37</v>
      </c>
      <c r="I315" s="24">
        <f t="shared" si="17"/>
        <v>4281.84</v>
      </c>
      <c r="J315" s="24">
        <f t="shared" si="18"/>
        <v>4961.719999999999</v>
      </c>
      <c r="K315" s="24">
        <f t="shared" si="19"/>
        <v>6461.86</v>
      </c>
      <c r="L315" s="24">
        <v>0</v>
      </c>
      <c r="M315" s="24">
        <v>67.81</v>
      </c>
      <c r="V315" s="17"/>
      <c r="W315" s="17"/>
    </row>
    <row r="316" spans="1:23" s="16" customFormat="1" ht="14.25" customHeight="1">
      <c r="A316" s="32">
        <v>44664</v>
      </c>
      <c r="B316" s="18">
        <v>19</v>
      </c>
      <c r="C316" s="23">
        <v>1879.01</v>
      </c>
      <c r="D316" s="23">
        <v>0</v>
      </c>
      <c r="E316" s="23">
        <v>24.04</v>
      </c>
      <c r="F316" s="23">
        <v>1897.07</v>
      </c>
      <c r="G316" s="23">
        <v>652</v>
      </c>
      <c r="H316" s="24">
        <f t="shared" si="16"/>
        <v>3865.5600000000004</v>
      </c>
      <c r="I316" s="24">
        <f t="shared" si="17"/>
        <v>4293.030000000001</v>
      </c>
      <c r="J316" s="24">
        <f t="shared" si="18"/>
        <v>4972.91</v>
      </c>
      <c r="K316" s="24">
        <f t="shared" si="19"/>
        <v>6473.05</v>
      </c>
      <c r="L316" s="24">
        <v>0</v>
      </c>
      <c r="M316" s="24">
        <v>24.04</v>
      </c>
      <c r="V316" s="17"/>
      <c r="W316" s="17"/>
    </row>
    <row r="317" spans="1:23" s="16" customFormat="1" ht="14.25" customHeight="1">
      <c r="A317" s="32">
        <v>44664</v>
      </c>
      <c r="B317" s="18">
        <v>20</v>
      </c>
      <c r="C317" s="23">
        <v>1883.5</v>
      </c>
      <c r="D317" s="23">
        <v>0</v>
      </c>
      <c r="E317" s="23">
        <v>8.69</v>
      </c>
      <c r="F317" s="23">
        <v>1901.56</v>
      </c>
      <c r="G317" s="23">
        <v>652</v>
      </c>
      <c r="H317" s="24">
        <f t="shared" si="16"/>
        <v>3870.05</v>
      </c>
      <c r="I317" s="24">
        <f t="shared" si="17"/>
        <v>4297.52</v>
      </c>
      <c r="J317" s="24">
        <f t="shared" si="18"/>
        <v>4977.4</v>
      </c>
      <c r="K317" s="24">
        <f t="shared" si="19"/>
        <v>6477.54</v>
      </c>
      <c r="L317" s="24">
        <v>0</v>
      </c>
      <c r="M317" s="24">
        <v>8.69</v>
      </c>
      <c r="V317" s="17"/>
      <c r="W317" s="17"/>
    </row>
    <row r="318" spans="1:23" s="16" customFormat="1" ht="14.25" customHeight="1">
      <c r="A318" s="32">
        <v>44664</v>
      </c>
      <c r="B318" s="18">
        <v>21</v>
      </c>
      <c r="C318" s="23">
        <v>1872.2</v>
      </c>
      <c r="D318" s="23">
        <v>0</v>
      </c>
      <c r="E318" s="23">
        <v>338.48</v>
      </c>
      <c r="F318" s="23">
        <v>1890.26</v>
      </c>
      <c r="G318" s="23">
        <v>652</v>
      </c>
      <c r="H318" s="24">
        <f t="shared" si="16"/>
        <v>3858.75</v>
      </c>
      <c r="I318" s="24">
        <f t="shared" si="17"/>
        <v>4286.219999999999</v>
      </c>
      <c r="J318" s="24">
        <f t="shared" si="18"/>
        <v>4966.1</v>
      </c>
      <c r="K318" s="24">
        <f t="shared" si="19"/>
        <v>6466.24</v>
      </c>
      <c r="L318" s="24">
        <v>0</v>
      </c>
      <c r="M318" s="24">
        <v>338.48</v>
      </c>
      <c r="V318" s="17"/>
      <c r="W318" s="17"/>
    </row>
    <row r="319" spans="1:23" s="16" customFormat="1" ht="14.25" customHeight="1">
      <c r="A319" s="32">
        <v>44664</v>
      </c>
      <c r="B319" s="18">
        <v>22</v>
      </c>
      <c r="C319" s="23">
        <v>1818.51</v>
      </c>
      <c r="D319" s="23">
        <v>0</v>
      </c>
      <c r="E319" s="23">
        <v>42.02</v>
      </c>
      <c r="F319" s="23">
        <v>1836.57</v>
      </c>
      <c r="G319" s="23">
        <v>652</v>
      </c>
      <c r="H319" s="24">
        <f t="shared" si="16"/>
        <v>3805.0600000000004</v>
      </c>
      <c r="I319" s="24">
        <f t="shared" si="17"/>
        <v>4232.530000000001</v>
      </c>
      <c r="J319" s="24">
        <f t="shared" si="18"/>
        <v>4912.41</v>
      </c>
      <c r="K319" s="24">
        <f t="shared" si="19"/>
        <v>6412.55</v>
      </c>
      <c r="L319" s="24">
        <v>0</v>
      </c>
      <c r="M319" s="24">
        <v>42.02</v>
      </c>
      <c r="V319" s="17"/>
      <c r="W319" s="17"/>
    </row>
    <row r="320" spans="1:23" s="16" customFormat="1" ht="14.25" customHeight="1">
      <c r="A320" s="32">
        <v>44664</v>
      </c>
      <c r="B320" s="18">
        <v>23</v>
      </c>
      <c r="C320" s="23">
        <v>1587.36</v>
      </c>
      <c r="D320" s="23">
        <v>0</v>
      </c>
      <c r="E320" s="23">
        <v>600.08</v>
      </c>
      <c r="F320" s="23">
        <v>1605.42</v>
      </c>
      <c r="G320" s="23">
        <v>652</v>
      </c>
      <c r="H320" s="24">
        <f t="shared" si="16"/>
        <v>3573.91</v>
      </c>
      <c r="I320" s="24">
        <f t="shared" si="17"/>
        <v>4001.3799999999997</v>
      </c>
      <c r="J320" s="24">
        <f t="shared" si="18"/>
        <v>4681.26</v>
      </c>
      <c r="K320" s="24">
        <f t="shared" si="19"/>
        <v>6181.4</v>
      </c>
      <c r="L320" s="24">
        <v>0</v>
      </c>
      <c r="M320" s="24">
        <v>600.08</v>
      </c>
      <c r="V320" s="17"/>
      <c r="W320" s="17"/>
    </row>
    <row r="321" spans="1:23" s="16" customFormat="1" ht="14.25" customHeight="1">
      <c r="A321" s="32">
        <v>44665</v>
      </c>
      <c r="B321" s="18">
        <v>0</v>
      </c>
      <c r="C321" s="23">
        <v>1294.67</v>
      </c>
      <c r="D321" s="23">
        <v>0</v>
      </c>
      <c r="E321" s="23">
        <v>307.04</v>
      </c>
      <c r="F321" s="23">
        <v>1312.73</v>
      </c>
      <c r="G321" s="23">
        <v>652</v>
      </c>
      <c r="H321" s="24">
        <f t="shared" si="16"/>
        <v>3281.2200000000003</v>
      </c>
      <c r="I321" s="24">
        <f t="shared" si="17"/>
        <v>3708.69</v>
      </c>
      <c r="J321" s="24">
        <f t="shared" si="18"/>
        <v>4388.57</v>
      </c>
      <c r="K321" s="24">
        <f t="shared" si="19"/>
        <v>5888.71</v>
      </c>
      <c r="L321" s="24">
        <v>0</v>
      </c>
      <c r="M321" s="24">
        <v>307.04</v>
      </c>
      <c r="V321" s="17"/>
      <c r="W321" s="17"/>
    </row>
    <row r="322" spans="1:23" s="16" customFormat="1" ht="14.25" customHeight="1">
      <c r="A322" s="32">
        <v>44665</v>
      </c>
      <c r="B322" s="18">
        <v>1</v>
      </c>
      <c r="C322" s="23">
        <v>1194.04</v>
      </c>
      <c r="D322" s="23">
        <v>0</v>
      </c>
      <c r="E322" s="23">
        <v>382.96</v>
      </c>
      <c r="F322" s="23">
        <v>1212.1</v>
      </c>
      <c r="G322" s="23">
        <v>652</v>
      </c>
      <c r="H322" s="24">
        <f t="shared" si="16"/>
        <v>3180.59</v>
      </c>
      <c r="I322" s="24">
        <f t="shared" si="17"/>
        <v>3608.06</v>
      </c>
      <c r="J322" s="24">
        <f t="shared" si="18"/>
        <v>4287.9400000000005</v>
      </c>
      <c r="K322" s="24">
        <f t="shared" si="19"/>
        <v>5788.08</v>
      </c>
      <c r="L322" s="24">
        <v>0</v>
      </c>
      <c r="M322" s="24">
        <v>382.96</v>
      </c>
      <c r="V322" s="17"/>
      <c r="W322" s="17"/>
    </row>
    <row r="323" spans="1:23" s="16" customFormat="1" ht="14.25" customHeight="1">
      <c r="A323" s="32">
        <v>44665</v>
      </c>
      <c r="B323" s="18">
        <v>2</v>
      </c>
      <c r="C323" s="23">
        <v>1133</v>
      </c>
      <c r="D323" s="23">
        <v>0</v>
      </c>
      <c r="E323" s="23">
        <v>190.26</v>
      </c>
      <c r="F323" s="23">
        <v>1151.06</v>
      </c>
      <c r="G323" s="23">
        <v>652</v>
      </c>
      <c r="H323" s="24">
        <f t="shared" si="16"/>
        <v>3119.55</v>
      </c>
      <c r="I323" s="24">
        <f t="shared" si="17"/>
        <v>3547.02</v>
      </c>
      <c r="J323" s="24">
        <f t="shared" si="18"/>
        <v>4226.9</v>
      </c>
      <c r="K323" s="24">
        <f t="shared" si="19"/>
        <v>5727.04</v>
      </c>
      <c r="L323" s="24">
        <v>0</v>
      </c>
      <c r="M323" s="24">
        <v>190.26</v>
      </c>
      <c r="V323" s="17"/>
      <c r="W323" s="17"/>
    </row>
    <row r="324" spans="1:23" s="16" customFormat="1" ht="14.25" customHeight="1">
      <c r="A324" s="32">
        <v>44665</v>
      </c>
      <c r="B324" s="18">
        <v>3</v>
      </c>
      <c r="C324" s="23">
        <v>1131.54</v>
      </c>
      <c r="D324" s="23">
        <v>0</v>
      </c>
      <c r="E324" s="23">
        <v>181.93</v>
      </c>
      <c r="F324" s="23">
        <v>1149.6</v>
      </c>
      <c r="G324" s="23">
        <v>652</v>
      </c>
      <c r="H324" s="24">
        <f t="shared" si="16"/>
        <v>3118.09</v>
      </c>
      <c r="I324" s="24">
        <f t="shared" si="17"/>
        <v>3545.56</v>
      </c>
      <c r="J324" s="24">
        <f t="shared" si="18"/>
        <v>4225.4400000000005</v>
      </c>
      <c r="K324" s="24">
        <f t="shared" si="19"/>
        <v>5725.58</v>
      </c>
      <c r="L324" s="24">
        <v>0</v>
      </c>
      <c r="M324" s="24">
        <v>181.93</v>
      </c>
      <c r="V324" s="17"/>
      <c r="W324" s="17"/>
    </row>
    <row r="325" spans="1:23" s="16" customFormat="1" ht="14.25" customHeight="1">
      <c r="A325" s="32">
        <v>44665</v>
      </c>
      <c r="B325" s="18">
        <v>4</v>
      </c>
      <c r="C325" s="23">
        <v>1131.94</v>
      </c>
      <c r="D325" s="23">
        <v>0</v>
      </c>
      <c r="E325" s="23">
        <v>75.62</v>
      </c>
      <c r="F325" s="23">
        <v>1150</v>
      </c>
      <c r="G325" s="23">
        <v>652</v>
      </c>
      <c r="H325" s="24">
        <f t="shared" si="16"/>
        <v>3118.4900000000002</v>
      </c>
      <c r="I325" s="24">
        <f t="shared" si="17"/>
        <v>3545.96</v>
      </c>
      <c r="J325" s="24">
        <f t="shared" si="18"/>
        <v>4225.84</v>
      </c>
      <c r="K325" s="24">
        <f t="shared" si="19"/>
        <v>5725.98</v>
      </c>
      <c r="L325" s="24">
        <v>0</v>
      </c>
      <c r="M325" s="24">
        <v>75.62</v>
      </c>
      <c r="V325" s="17"/>
      <c r="W325" s="17"/>
    </row>
    <row r="326" spans="1:23" s="16" customFormat="1" ht="14.25" customHeight="1">
      <c r="A326" s="32">
        <v>44665</v>
      </c>
      <c r="B326" s="18">
        <v>5</v>
      </c>
      <c r="C326" s="23">
        <v>1336.64</v>
      </c>
      <c r="D326" s="23">
        <v>39.57</v>
      </c>
      <c r="E326" s="23">
        <v>0</v>
      </c>
      <c r="F326" s="23">
        <v>1354.7</v>
      </c>
      <c r="G326" s="23">
        <v>652</v>
      </c>
      <c r="H326" s="24">
        <f t="shared" si="16"/>
        <v>3323.1900000000005</v>
      </c>
      <c r="I326" s="24">
        <f t="shared" si="17"/>
        <v>3750.66</v>
      </c>
      <c r="J326" s="24">
        <f t="shared" si="18"/>
        <v>4430.54</v>
      </c>
      <c r="K326" s="24">
        <f t="shared" si="19"/>
        <v>5930.68</v>
      </c>
      <c r="L326" s="24">
        <v>39.57</v>
      </c>
      <c r="M326" s="24">
        <v>0</v>
      </c>
      <c r="V326" s="17"/>
      <c r="W326" s="17"/>
    </row>
    <row r="327" spans="1:23" s="16" customFormat="1" ht="14.25" customHeight="1">
      <c r="A327" s="32">
        <v>44665</v>
      </c>
      <c r="B327" s="18">
        <v>6</v>
      </c>
      <c r="C327" s="23">
        <v>1812.52</v>
      </c>
      <c r="D327" s="23">
        <v>0</v>
      </c>
      <c r="E327" s="23">
        <v>306.3</v>
      </c>
      <c r="F327" s="23">
        <v>1830.58</v>
      </c>
      <c r="G327" s="23">
        <v>652</v>
      </c>
      <c r="H327" s="24">
        <f t="shared" si="16"/>
        <v>3799.07</v>
      </c>
      <c r="I327" s="24">
        <f t="shared" si="17"/>
        <v>4226.54</v>
      </c>
      <c r="J327" s="24">
        <f t="shared" si="18"/>
        <v>4906.42</v>
      </c>
      <c r="K327" s="24">
        <f t="shared" si="19"/>
        <v>6406.5599999999995</v>
      </c>
      <c r="L327" s="24">
        <v>0</v>
      </c>
      <c r="M327" s="24">
        <v>306.3</v>
      </c>
      <c r="V327" s="17"/>
      <c r="W327" s="17"/>
    </row>
    <row r="328" spans="1:23" s="16" customFormat="1" ht="14.25" customHeight="1">
      <c r="A328" s="32">
        <v>44665</v>
      </c>
      <c r="B328" s="18">
        <v>7</v>
      </c>
      <c r="C328" s="23">
        <v>1834.88</v>
      </c>
      <c r="D328" s="23">
        <v>0</v>
      </c>
      <c r="E328" s="23">
        <v>34.87</v>
      </c>
      <c r="F328" s="23">
        <v>1852.94</v>
      </c>
      <c r="G328" s="23">
        <v>652</v>
      </c>
      <c r="H328" s="24">
        <f t="shared" si="16"/>
        <v>3821.4300000000003</v>
      </c>
      <c r="I328" s="24">
        <f t="shared" si="17"/>
        <v>4248.9</v>
      </c>
      <c r="J328" s="24">
        <f t="shared" si="18"/>
        <v>4928.780000000001</v>
      </c>
      <c r="K328" s="24">
        <f t="shared" si="19"/>
        <v>6428.92</v>
      </c>
      <c r="L328" s="24">
        <v>0</v>
      </c>
      <c r="M328" s="24">
        <v>34.87</v>
      </c>
      <c r="V328" s="17"/>
      <c r="W328" s="17"/>
    </row>
    <row r="329" spans="1:23" s="16" customFormat="1" ht="14.25" customHeight="1">
      <c r="A329" s="32">
        <v>44665</v>
      </c>
      <c r="B329" s="18">
        <v>8</v>
      </c>
      <c r="C329" s="23">
        <v>1874.84</v>
      </c>
      <c r="D329" s="23">
        <v>10.17</v>
      </c>
      <c r="E329" s="23">
        <v>0</v>
      </c>
      <c r="F329" s="23">
        <v>1892.9</v>
      </c>
      <c r="G329" s="23">
        <v>652</v>
      </c>
      <c r="H329" s="24">
        <f t="shared" si="16"/>
        <v>3861.3900000000003</v>
      </c>
      <c r="I329" s="24">
        <f t="shared" si="17"/>
        <v>4288.860000000001</v>
      </c>
      <c r="J329" s="24">
        <f t="shared" si="18"/>
        <v>4968.74</v>
      </c>
      <c r="K329" s="24">
        <f t="shared" si="19"/>
        <v>6468.88</v>
      </c>
      <c r="L329" s="24">
        <v>10.17</v>
      </c>
      <c r="M329" s="24">
        <v>0</v>
      </c>
      <c r="V329" s="17"/>
      <c r="W329" s="17"/>
    </row>
    <row r="330" spans="1:23" s="16" customFormat="1" ht="14.25" customHeight="1">
      <c r="A330" s="32">
        <v>44665</v>
      </c>
      <c r="B330" s="18">
        <v>9</v>
      </c>
      <c r="C330" s="23">
        <v>1888.08</v>
      </c>
      <c r="D330" s="23">
        <v>0</v>
      </c>
      <c r="E330" s="23">
        <v>8.1</v>
      </c>
      <c r="F330" s="23">
        <v>1906.14</v>
      </c>
      <c r="G330" s="23">
        <v>652</v>
      </c>
      <c r="H330" s="24">
        <f aca="true" t="shared" si="20" ref="H330:H393">SUM($C330,$G330,$R$5,$R$6)</f>
        <v>3874.63</v>
      </c>
      <c r="I330" s="24">
        <f aca="true" t="shared" si="21" ref="I330:I393">SUM($C330,$G330,$S$5,$S$6)</f>
        <v>4302.1</v>
      </c>
      <c r="J330" s="24">
        <f aca="true" t="shared" si="22" ref="J330:J393">SUM($C330,$G330,$T$5,$T$6)</f>
        <v>4981.98</v>
      </c>
      <c r="K330" s="24">
        <f aca="true" t="shared" si="23" ref="K330:K393">SUM($C330,$G330,$U$5,$U$6)</f>
        <v>6482.12</v>
      </c>
      <c r="L330" s="24">
        <v>0</v>
      </c>
      <c r="M330" s="24">
        <v>8.1</v>
      </c>
      <c r="V330" s="17"/>
      <c r="W330" s="17"/>
    </row>
    <row r="331" spans="1:23" s="16" customFormat="1" ht="14.25" customHeight="1">
      <c r="A331" s="32">
        <v>44665</v>
      </c>
      <c r="B331" s="18">
        <v>10</v>
      </c>
      <c r="C331" s="23">
        <v>1893.17</v>
      </c>
      <c r="D331" s="23">
        <v>0</v>
      </c>
      <c r="E331" s="23">
        <v>3.92</v>
      </c>
      <c r="F331" s="23">
        <v>1911.23</v>
      </c>
      <c r="G331" s="23">
        <v>652</v>
      </c>
      <c r="H331" s="24">
        <f t="shared" si="20"/>
        <v>3879.7200000000003</v>
      </c>
      <c r="I331" s="24">
        <f t="shared" si="21"/>
        <v>4307.1900000000005</v>
      </c>
      <c r="J331" s="24">
        <f t="shared" si="22"/>
        <v>4987.07</v>
      </c>
      <c r="K331" s="24">
        <f t="shared" si="23"/>
        <v>6487.21</v>
      </c>
      <c r="L331" s="24">
        <v>0</v>
      </c>
      <c r="M331" s="24">
        <v>3.92</v>
      </c>
      <c r="V331" s="17"/>
      <c r="W331" s="17"/>
    </row>
    <row r="332" spans="1:23" s="16" customFormat="1" ht="14.25" customHeight="1">
      <c r="A332" s="32">
        <v>44665</v>
      </c>
      <c r="B332" s="18">
        <v>11</v>
      </c>
      <c r="C332" s="23">
        <v>1892.32</v>
      </c>
      <c r="D332" s="23">
        <v>0</v>
      </c>
      <c r="E332" s="23">
        <v>22.11</v>
      </c>
      <c r="F332" s="23">
        <v>1910.38</v>
      </c>
      <c r="G332" s="23">
        <v>652</v>
      </c>
      <c r="H332" s="24">
        <f t="shared" si="20"/>
        <v>3878.87</v>
      </c>
      <c r="I332" s="24">
        <f t="shared" si="21"/>
        <v>4306.34</v>
      </c>
      <c r="J332" s="24">
        <f t="shared" si="22"/>
        <v>4986.219999999999</v>
      </c>
      <c r="K332" s="24">
        <f t="shared" si="23"/>
        <v>6486.36</v>
      </c>
      <c r="L332" s="24">
        <v>0</v>
      </c>
      <c r="M332" s="24">
        <v>22.11</v>
      </c>
      <c r="V332" s="17"/>
      <c r="W332" s="17"/>
    </row>
    <row r="333" spans="1:23" s="16" customFormat="1" ht="14.25" customHeight="1">
      <c r="A333" s="32">
        <v>44665</v>
      </c>
      <c r="B333" s="18">
        <v>12</v>
      </c>
      <c r="C333" s="23">
        <v>1891.16</v>
      </c>
      <c r="D333" s="23">
        <v>0</v>
      </c>
      <c r="E333" s="23">
        <v>31.05</v>
      </c>
      <c r="F333" s="23">
        <v>1909.22</v>
      </c>
      <c r="G333" s="23">
        <v>652</v>
      </c>
      <c r="H333" s="24">
        <f t="shared" si="20"/>
        <v>3877.71</v>
      </c>
      <c r="I333" s="24">
        <f t="shared" si="21"/>
        <v>4305.18</v>
      </c>
      <c r="J333" s="24">
        <f t="shared" si="22"/>
        <v>4985.0599999999995</v>
      </c>
      <c r="K333" s="24">
        <f t="shared" si="23"/>
        <v>6485.2</v>
      </c>
      <c r="L333" s="24">
        <v>0</v>
      </c>
      <c r="M333" s="24">
        <v>31.05</v>
      </c>
      <c r="V333" s="17"/>
      <c r="W333" s="17"/>
    </row>
    <row r="334" spans="1:23" s="16" customFormat="1" ht="14.25" customHeight="1">
      <c r="A334" s="32">
        <v>44665</v>
      </c>
      <c r="B334" s="18">
        <v>13</v>
      </c>
      <c r="C334" s="23">
        <v>1892.04</v>
      </c>
      <c r="D334" s="23">
        <v>0</v>
      </c>
      <c r="E334" s="23">
        <v>92.34</v>
      </c>
      <c r="F334" s="23">
        <v>1910.1</v>
      </c>
      <c r="G334" s="23">
        <v>652</v>
      </c>
      <c r="H334" s="24">
        <f t="shared" si="20"/>
        <v>3878.59</v>
      </c>
      <c r="I334" s="24">
        <f t="shared" si="21"/>
        <v>4306.0599999999995</v>
      </c>
      <c r="J334" s="24">
        <f t="shared" si="22"/>
        <v>4985.9400000000005</v>
      </c>
      <c r="K334" s="24">
        <f t="shared" si="23"/>
        <v>6486.08</v>
      </c>
      <c r="L334" s="24">
        <v>0</v>
      </c>
      <c r="M334" s="24">
        <v>92.34</v>
      </c>
      <c r="V334" s="17"/>
      <c r="W334" s="17"/>
    </row>
    <row r="335" spans="1:23" s="16" customFormat="1" ht="14.25" customHeight="1">
      <c r="A335" s="32">
        <v>44665</v>
      </c>
      <c r="B335" s="18">
        <v>14</v>
      </c>
      <c r="C335" s="23">
        <v>1890.21</v>
      </c>
      <c r="D335" s="23">
        <v>0</v>
      </c>
      <c r="E335" s="23">
        <v>89.06</v>
      </c>
      <c r="F335" s="23">
        <v>1908.27</v>
      </c>
      <c r="G335" s="23">
        <v>652</v>
      </c>
      <c r="H335" s="24">
        <f t="shared" si="20"/>
        <v>3876.76</v>
      </c>
      <c r="I335" s="24">
        <f t="shared" si="21"/>
        <v>4304.23</v>
      </c>
      <c r="J335" s="24">
        <f t="shared" si="22"/>
        <v>4984.110000000001</v>
      </c>
      <c r="K335" s="24">
        <f t="shared" si="23"/>
        <v>6484.25</v>
      </c>
      <c r="L335" s="24">
        <v>0</v>
      </c>
      <c r="M335" s="24">
        <v>89.06</v>
      </c>
      <c r="V335" s="17"/>
      <c r="W335" s="17"/>
    </row>
    <row r="336" spans="1:23" s="16" customFormat="1" ht="14.25" customHeight="1">
      <c r="A336" s="32">
        <v>44665</v>
      </c>
      <c r="B336" s="18">
        <v>15</v>
      </c>
      <c r="C336" s="23">
        <v>1887.09</v>
      </c>
      <c r="D336" s="23">
        <v>0</v>
      </c>
      <c r="E336" s="23">
        <v>87.53</v>
      </c>
      <c r="F336" s="23">
        <v>1905.15</v>
      </c>
      <c r="G336" s="23">
        <v>652</v>
      </c>
      <c r="H336" s="24">
        <f t="shared" si="20"/>
        <v>3873.6400000000003</v>
      </c>
      <c r="I336" s="24">
        <f t="shared" si="21"/>
        <v>4301.110000000001</v>
      </c>
      <c r="J336" s="24">
        <f t="shared" si="22"/>
        <v>4980.99</v>
      </c>
      <c r="K336" s="24">
        <f t="shared" si="23"/>
        <v>6481.13</v>
      </c>
      <c r="L336" s="24">
        <v>0</v>
      </c>
      <c r="M336" s="24">
        <v>87.53</v>
      </c>
      <c r="V336" s="17"/>
      <c r="W336" s="17"/>
    </row>
    <row r="337" spans="1:23" s="16" customFormat="1" ht="14.25" customHeight="1">
      <c r="A337" s="32">
        <v>44665</v>
      </c>
      <c r="B337" s="18">
        <v>16</v>
      </c>
      <c r="C337" s="23">
        <v>1880.49</v>
      </c>
      <c r="D337" s="23">
        <v>0</v>
      </c>
      <c r="E337" s="23">
        <v>106.09</v>
      </c>
      <c r="F337" s="23">
        <v>1898.55</v>
      </c>
      <c r="G337" s="23">
        <v>652</v>
      </c>
      <c r="H337" s="24">
        <f t="shared" si="20"/>
        <v>3867.04</v>
      </c>
      <c r="I337" s="24">
        <f t="shared" si="21"/>
        <v>4294.51</v>
      </c>
      <c r="J337" s="24">
        <f t="shared" si="22"/>
        <v>4974.389999999999</v>
      </c>
      <c r="K337" s="24">
        <f t="shared" si="23"/>
        <v>6474.53</v>
      </c>
      <c r="L337" s="24">
        <v>0</v>
      </c>
      <c r="M337" s="24">
        <v>106.09</v>
      </c>
      <c r="V337" s="17"/>
      <c r="W337" s="17"/>
    </row>
    <row r="338" spans="1:23" s="16" customFormat="1" ht="14.25" customHeight="1">
      <c r="A338" s="32">
        <v>44665</v>
      </c>
      <c r="B338" s="18">
        <v>17</v>
      </c>
      <c r="C338" s="23">
        <v>1850.66</v>
      </c>
      <c r="D338" s="23">
        <v>0</v>
      </c>
      <c r="E338" s="23">
        <v>83.22</v>
      </c>
      <c r="F338" s="23">
        <v>1868.72</v>
      </c>
      <c r="G338" s="23">
        <v>652</v>
      </c>
      <c r="H338" s="24">
        <f t="shared" si="20"/>
        <v>3837.21</v>
      </c>
      <c r="I338" s="24">
        <f t="shared" si="21"/>
        <v>4264.68</v>
      </c>
      <c r="J338" s="24">
        <f t="shared" si="22"/>
        <v>4944.5599999999995</v>
      </c>
      <c r="K338" s="24">
        <f t="shared" si="23"/>
        <v>6444.7</v>
      </c>
      <c r="L338" s="24">
        <v>0</v>
      </c>
      <c r="M338" s="24">
        <v>83.22</v>
      </c>
      <c r="V338" s="17"/>
      <c r="W338" s="17"/>
    </row>
    <row r="339" spans="1:23" s="16" customFormat="1" ht="14.25" customHeight="1">
      <c r="A339" s="32">
        <v>44665</v>
      </c>
      <c r="B339" s="18">
        <v>18</v>
      </c>
      <c r="C339" s="23">
        <v>1869.7</v>
      </c>
      <c r="D339" s="23">
        <v>0</v>
      </c>
      <c r="E339" s="23">
        <v>68.34</v>
      </c>
      <c r="F339" s="23">
        <v>1887.76</v>
      </c>
      <c r="G339" s="23">
        <v>652</v>
      </c>
      <c r="H339" s="24">
        <f t="shared" si="20"/>
        <v>3856.25</v>
      </c>
      <c r="I339" s="24">
        <f t="shared" si="21"/>
        <v>4283.719999999999</v>
      </c>
      <c r="J339" s="24">
        <f t="shared" si="22"/>
        <v>4963.6</v>
      </c>
      <c r="K339" s="24">
        <f t="shared" si="23"/>
        <v>6463.74</v>
      </c>
      <c r="L339" s="24">
        <v>0</v>
      </c>
      <c r="M339" s="24">
        <v>68.34</v>
      </c>
      <c r="V339" s="17"/>
      <c r="W339" s="17"/>
    </row>
    <row r="340" spans="1:23" s="16" customFormat="1" ht="14.25" customHeight="1">
      <c r="A340" s="32">
        <v>44665</v>
      </c>
      <c r="B340" s="18">
        <v>19</v>
      </c>
      <c r="C340" s="23">
        <v>1877.16</v>
      </c>
      <c r="D340" s="23">
        <v>0</v>
      </c>
      <c r="E340" s="23">
        <v>56.77</v>
      </c>
      <c r="F340" s="23">
        <v>1895.22</v>
      </c>
      <c r="G340" s="23">
        <v>652</v>
      </c>
      <c r="H340" s="24">
        <f t="shared" si="20"/>
        <v>3863.71</v>
      </c>
      <c r="I340" s="24">
        <f t="shared" si="21"/>
        <v>4291.18</v>
      </c>
      <c r="J340" s="24">
        <f t="shared" si="22"/>
        <v>4971.0599999999995</v>
      </c>
      <c r="K340" s="24">
        <f t="shared" si="23"/>
        <v>6471.2</v>
      </c>
      <c r="L340" s="24">
        <v>0</v>
      </c>
      <c r="M340" s="24">
        <v>56.77</v>
      </c>
      <c r="V340" s="17"/>
      <c r="W340" s="17"/>
    </row>
    <row r="341" spans="1:23" s="16" customFormat="1" ht="14.25" customHeight="1">
      <c r="A341" s="32">
        <v>44665</v>
      </c>
      <c r="B341" s="18">
        <v>20</v>
      </c>
      <c r="C341" s="23">
        <v>1874.04</v>
      </c>
      <c r="D341" s="23">
        <v>0</v>
      </c>
      <c r="E341" s="23">
        <v>163</v>
      </c>
      <c r="F341" s="23">
        <v>1892.1</v>
      </c>
      <c r="G341" s="23">
        <v>652</v>
      </c>
      <c r="H341" s="24">
        <f t="shared" si="20"/>
        <v>3860.59</v>
      </c>
      <c r="I341" s="24">
        <f t="shared" si="21"/>
        <v>4288.0599999999995</v>
      </c>
      <c r="J341" s="24">
        <f t="shared" si="22"/>
        <v>4967.9400000000005</v>
      </c>
      <c r="K341" s="24">
        <f t="shared" si="23"/>
        <v>6468.08</v>
      </c>
      <c r="L341" s="24">
        <v>0</v>
      </c>
      <c r="M341" s="24">
        <v>163</v>
      </c>
      <c r="V341" s="17"/>
      <c r="W341" s="17"/>
    </row>
    <row r="342" spans="1:23" s="16" customFormat="1" ht="14.25" customHeight="1">
      <c r="A342" s="32">
        <v>44665</v>
      </c>
      <c r="B342" s="18">
        <v>21</v>
      </c>
      <c r="C342" s="23">
        <v>1861.93</v>
      </c>
      <c r="D342" s="23">
        <v>0</v>
      </c>
      <c r="E342" s="23">
        <v>415.05</v>
      </c>
      <c r="F342" s="23">
        <v>1879.99</v>
      </c>
      <c r="G342" s="23">
        <v>652</v>
      </c>
      <c r="H342" s="24">
        <f t="shared" si="20"/>
        <v>3848.4800000000005</v>
      </c>
      <c r="I342" s="24">
        <f t="shared" si="21"/>
        <v>4275.950000000001</v>
      </c>
      <c r="J342" s="24">
        <f t="shared" si="22"/>
        <v>4955.83</v>
      </c>
      <c r="K342" s="24">
        <f t="shared" si="23"/>
        <v>6455.97</v>
      </c>
      <c r="L342" s="24">
        <v>0</v>
      </c>
      <c r="M342" s="24">
        <v>415.05</v>
      </c>
      <c r="V342" s="17"/>
      <c r="W342" s="17"/>
    </row>
    <row r="343" spans="1:23" s="16" customFormat="1" ht="14.25" customHeight="1">
      <c r="A343" s="32">
        <v>44665</v>
      </c>
      <c r="B343" s="18">
        <v>22</v>
      </c>
      <c r="C343" s="23">
        <v>1807.2</v>
      </c>
      <c r="D343" s="23">
        <v>0</v>
      </c>
      <c r="E343" s="23">
        <v>655.85</v>
      </c>
      <c r="F343" s="23">
        <v>1825.26</v>
      </c>
      <c r="G343" s="23">
        <v>652</v>
      </c>
      <c r="H343" s="24">
        <f t="shared" si="20"/>
        <v>3793.75</v>
      </c>
      <c r="I343" s="24">
        <f t="shared" si="21"/>
        <v>4221.219999999999</v>
      </c>
      <c r="J343" s="24">
        <f t="shared" si="22"/>
        <v>4901.1</v>
      </c>
      <c r="K343" s="24">
        <f t="shared" si="23"/>
        <v>6401.24</v>
      </c>
      <c r="L343" s="24">
        <v>0</v>
      </c>
      <c r="M343" s="24">
        <v>655.85</v>
      </c>
      <c r="V343" s="17"/>
      <c r="W343" s="17"/>
    </row>
    <row r="344" spans="1:23" s="16" customFormat="1" ht="14.25" customHeight="1">
      <c r="A344" s="32">
        <v>44665</v>
      </c>
      <c r="B344" s="18">
        <v>23</v>
      </c>
      <c r="C344" s="23">
        <v>1421.55</v>
      </c>
      <c r="D344" s="23">
        <v>0</v>
      </c>
      <c r="E344" s="23">
        <v>398.74</v>
      </c>
      <c r="F344" s="23">
        <v>1439.61</v>
      </c>
      <c r="G344" s="23">
        <v>652</v>
      </c>
      <c r="H344" s="24">
        <f t="shared" si="20"/>
        <v>3408.1000000000004</v>
      </c>
      <c r="I344" s="24">
        <f t="shared" si="21"/>
        <v>3835.57</v>
      </c>
      <c r="J344" s="24">
        <f t="shared" si="22"/>
        <v>4515.450000000001</v>
      </c>
      <c r="K344" s="24">
        <f t="shared" si="23"/>
        <v>6015.59</v>
      </c>
      <c r="L344" s="24">
        <v>0</v>
      </c>
      <c r="M344" s="24">
        <v>398.74</v>
      </c>
      <c r="V344" s="17"/>
      <c r="W344" s="17"/>
    </row>
    <row r="345" spans="1:23" s="16" customFormat="1" ht="14.25" customHeight="1">
      <c r="A345" s="32">
        <v>44666</v>
      </c>
      <c r="B345" s="18">
        <v>0</v>
      </c>
      <c r="C345" s="23">
        <v>1213.53</v>
      </c>
      <c r="D345" s="23">
        <v>0</v>
      </c>
      <c r="E345" s="23">
        <v>153.97</v>
      </c>
      <c r="F345" s="23">
        <v>1231.59</v>
      </c>
      <c r="G345" s="23">
        <v>652</v>
      </c>
      <c r="H345" s="24">
        <f t="shared" si="20"/>
        <v>3200.08</v>
      </c>
      <c r="I345" s="24">
        <f t="shared" si="21"/>
        <v>3627.55</v>
      </c>
      <c r="J345" s="24">
        <f t="shared" si="22"/>
        <v>4307.43</v>
      </c>
      <c r="K345" s="24">
        <f t="shared" si="23"/>
        <v>5807.57</v>
      </c>
      <c r="L345" s="24">
        <v>0</v>
      </c>
      <c r="M345" s="24">
        <v>153.97</v>
      </c>
      <c r="V345" s="17"/>
      <c r="W345" s="17"/>
    </row>
    <row r="346" spans="1:23" s="16" customFormat="1" ht="14.25" customHeight="1">
      <c r="A346" s="32">
        <v>44666</v>
      </c>
      <c r="B346" s="18">
        <v>1</v>
      </c>
      <c r="C346" s="23">
        <v>1155.17</v>
      </c>
      <c r="D346" s="23">
        <v>0</v>
      </c>
      <c r="E346" s="23">
        <v>193.6</v>
      </c>
      <c r="F346" s="23">
        <v>1173.23</v>
      </c>
      <c r="G346" s="23">
        <v>652</v>
      </c>
      <c r="H346" s="24">
        <f t="shared" si="20"/>
        <v>3141.7200000000003</v>
      </c>
      <c r="I346" s="24">
        <f t="shared" si="21"/>
        <v>3569.19</v>
      </c>
      <c r="J346" s="24">
        <f t="shared" si="22"/>
        <v>4249.07</v>
      </c>
      <c r="K346" s="24">
        <f t="shared" si="23"/>
        <v>5749.21</v>
      </c>
      <c r="L346" s="24">
        <v>0</v>
      </c>
      <c r="M346" s="24">
        <v>193.6</v>
      </c>
      <c r="V346" s="17"/>
      <c r="W346" s="17"/>
    </row>
    <row r="347" spans="1:23" s="16" customFormat="1" ht="14.25" customHeight="1">
      <c r="A347" s="32">
        <v>44666</v>
      </c>
      <c r="B347" s="18">
        <v>2</v>
      </c>
      <c r="C347" s="23">
        <v>1125.19</v>
      </c>
      <c r="D347" s="23">
        <v>0</v>
      </c>
      <c r="E347" s="23">
        <v>117.79</v>
      </c>
      <c r="F347" s="23">
        <v>1143.25</v>
      </c>
      <c r="G347" s="23">
        <v>652</v>
      </c>
      <c r="H347" s="24">
        <f t="shared" si="20"/>
        <v>3111.7400000000002</v>
      </c>
      <c r="I347" s="24">
        <f t="shared" si="21"/>
        <v>3539.21</v>
      </c>
      <c r="J347" s="24">
        <f t="shared" si="22"/>
        <v>4219.09</v>
      </c>
      <c r="K347" s="24">
        <f t="shared" si="23"/>
        <v>5719.23</v>
      </c>
      <c r="L347" s="24">
        <v>0</v>
      </c>
      <c r="M347" s="24">
        <v>117.79</v>
      </c>
      <c r="V347" s="17"/>
      <c r="W347" s="17"/>
    </row>
    <row r="348" spans="1:23" s="16" customFormat="1" ht="14.25" customHeight="1">
      <c r="A348" s="32">
        <v>44666</v>
      </c>
      <c r="B348" s="18">
        <v>3</v>
      </c>
      <c r="C348" s="23">
        <v>1081.83</v>
      </c>
      <c r="D348" s="23">
        <v>0</v>
      </c>
      <c r="E348" s="23">
        <v>72.77</v>
      </c>
      <c r="F348" s="23">
        <v>1099.89</v>
      </c>
      <c r="G348" s="23">
        <v>652</v>
      </c>
      <c r="H348" s="24">
        <f t="shared" si="20"/>
        <v>3068.38</v>
      </c>
      <c r="I348" s="24">
        <f t="shared" si="21"/>
        <v>3495.85</v>
      </c>
      <c r="J348" s="24">
        <f t="shared" si="22"/>
        <v>4175.73</v>
      </c>
      <c r="K348" s="24">
        <f t="shared" si="23"/>
        <v>5675.87</v>
      </c>
      <c r="L348" s="24">
        <v>0</v>
      </c>
      <c r="M348" s="24">
        <v>72.77</v>
      </c>
      <c r="V348" s="17"/>
      <c r="W348" s="17"/>
    </row>
    <row r="349" spans="1:23" s="16" customFormat="1" ht="14.25" customHeight="1">
      <c r="A349" s="32">
        <v>44666</v>
      </c>
      <c r="B349" s="18">
        <v>4</v>
      </c>
      <c r="C349" s="23">
        <v>1130.9</v>
      </c>
      <c r="D349" s="23">
        <v>13.09</v>
      </c>
      <c r="E349" s="23">
        <v>0</v>
      </c>
      <c r="F349" s="23">
        <v>1148.96</v>
      </c>
      <c r="G349" s="23">
        <v>652</v>
      </c>
      <c r="H349" s="24">
        <f t="shared" si="20"/>
        <v>3117.4500000000003</v>
      </c>
      <c r="I349" s="24">
        <f t="shared" si="21"/>
        <v>3544.92</v>
      </c>
      <c r="J349" s="24">
        <f t="shared" si="22"/>
        <v>4224.8</v>
      </c>
      <c r="K349" s="24">
        <f t="shared" si="23"/>
        <v>5724.9400000000005</v>
      </c>
      <c r="L349" s="24">
        <v>13.09</v>
      </c>
      <c r="M349" s="24">
        <v>0</v>
      </c>
      <c r="V349" s="17"/>
      <c r="W349" s="17"/>
    </row>
    <row r="350" spans="1:23" s="16" customFormat="1" ht="14.25" customHeight="1">
      <c r="A350" s="32">
        <v>44666</v>
      </c>
      <c r="B350" s="18">
        <v>5</v>
      </c>
      <c r="C350" s="23">
        <v>1192.46</v>
      </c>
      <c r="D350" s="23">
        <v>299.67</v>
      </c>
      <c r="E350" s="23">
        <v>0</v>
      </c>
      <c r="F350" s="23">
        <v>1210.52</v>
      </c>
      <c r="G350" s="23">
        <v>652</v>
      </c>
      <c r="H350" s="24">
        <f t="shared" si="20"/>
        <v>3179.01</v>
      </c>
      <c r="I350" s="24">
        <f t="shared" si="21"/>
        <v>3606.48</v>
      </c>
      <c r="J350" s="24">
        <f t="shared" si="22"/>
        <v>4286.360000000001</v>
      </c>
      <c r="K350" s="24">
        <f t="shared" si="23"/>
        <v>5786.5</v>
      </c>
      <c r="L350" s="24">
        <v>299.67</v>
      </c>
      <c r="M350" s="24">
        <v>0</v>
      </c>
      <c r="V350" s="17"/>
      <c r="W350" s="17"/>
    </row>
    <row r="351" spans="1:23" s="16" customFormat="1" ht="14.25" customHeight="1">
      <c r="A351" s="32">
        <v>44666</v>
      </c>
      <c r="B351" s="18">
        <v>6</v>
      </c>
      <c r="C351" s="23">
        <v>1807.65</v>
      </c>
      <c r="D351" s="23">
        <v>0</v>
      </c>
      <c r="E351" s="23">
        <v>178.01</v>
      </c>
      <c r="F351" s="23">
        <v>1825.71</v>
      </c>
      <c r="G351" s="23">
        <v>652</v>
      </c>
      <c r="H351" s="24">
        <f t="shared" si="20"/>
        <v>3794.2000000000003</v>
      </c>
      <c r="I351" s="24">
        <f t="shared" si="21"/>
        <v>4221.67</v>
      </c>
      <c r="J351" s="24">
        <f t="shared" si="22"/>
        <v>4901.55</v>
      </c>
      <c r="K351" s="24">
        <f t="shared" si="23"/>
        <v>6401.6900000000005</v>
      </c>
      <c r="L351" s="24">
        <v>0</v>
      </c>
      <c r="M351" s="24">
        <v>178.01</v>
      </c>
      <c r="V351" s="17"/>
      <c r="W351" s="17"/>
    </row>
    <row r="352" spans="1:23" s="16" customFormat="1" ht="14.25" customHeight="1">
      <c r="A352" s="32">
        <v>44666</v>
      </c>
      <c r="B352" s="18">
        <v>7</v>
      </c>
      <c r="C352" s="23">
        <v>1834.21</v>
      </c>
      <c r="D352" s="23">
        <v>0</v>
      </c>
      <c r="E352" s="23">
        <v>3.59</v>
      </c>
      <c r="F352" s="23">
        <v>1852.27</v>
      </c>
      <c r="G352" s="23">
        <v>652</v>
      </c>
      <c r="H352" s="24">
        <f t="shared" si="20"/>
        <v>3820.76</v>
      </c>
      <c r="I352" s="24">
        <f t="shared" si="21"/>
        <v>4248.23</v>
      </c>
      <c r="J352" s="24">
        <f t="shared" si="22"/>
        <v>4928.110000000001</v>
      </c>
      <c r="K352" s="24">
        <f t="shared" si="23"/>
        <v>6428.25</v>
      </c>
      <c r="L352" s="24">
        <v>0</v>
      </c>
      <c r="M352" s="24">
        <v>3.59</v>
      </c>
      <c r="V352" s="17"/>
      <c r="W352" s="17"/>
    </row>
    <row r="353" spans="1:23" s="16" customFormat="1" ht="14.25" customHeight="1">
      <c r="A353" s="32">
        <v>44666</v>
      </c>
      <c r="B353" s="18">
        <v>8</v>
      </c>
      <c r="C353" s="23">
        <v>1873.86</v>
      </c>
      <c r="D353" s="23">
        <v>11</v>
      </c>
      <c r="E353" s="23">
        <v>0</v>
      </c>
      <c r="F353" s="23">
        <v>1891.92</v>
      </c>
      <c r="G353" s="23">
        <v>652</v>
      </c>
      <c r="H353" s="24">
        <f t="shared" si="20"/>
        <v>3860.41</v>
      </c>
      <c r="I353" s="24">
        <f t="shared" si="21"/>
        <v>4287.879999999999</v>
      </c>
      <c r="J353" s="24">
        <f t="shared" si="22"/>
        <v>4967.76</v>
      </c>
      <c r="K353" s="24">
        <f t="shared" si="23"/>
        <v>6467.9</v>
      </c>
      <c r="L353" s="24">
        <v>11</v>
      </c>
      <c r="M353" s="24">
        <v>0</v>
      </c>
      <c r="V353" s="17"/>
      <c r="W353" s="17"/>
    </row>
    <row r="354" spans="1:23" s="16" customFormat="1" ht="14.25" customHeight="1">
      <c r="A354" s="32">
        <v>44666</v>
      </c>
      <c r="B354" s="18">
        <v>9</v>
      </c>
      <c r="C354" s="23">
        <v>1888.67</v>
      </c>
      <c r="D354" s="23">
        <v>10.52</v>
      </c>
      <c r="E354" s="23">
        <v>0</v>
      </c>
      <c r="F354" s="23">
        <v>1906.73</v>
      </c>
      <c r="G354" s="23">
        <v>652</v>
      </c>
      <c r="H354" s="24">
        <f t="shared" si="20"/>
        <v>3875.2200000000003</v>
      </c>
      <c r="I354" s="24">
        <f t="shared" si="21"/>
        <v>4302.6900000000005</v>
      </c>
      <c r="J354" s="24">
        <f t="shared" si="22"/>
        <v>4982.57</v>
      </c>
      <c r="K354" s="24">
        <f t="shared" si="23"/>
        <v>6482.71</v>
      </c>
      <c r="L354" s="24">
        <v>10.52</v>
      </c>
      <c r="M354" s="24">
        <v>0</v>
      </c>
      <c r="V354" s="17"/>
      <c r="W354" s="17"/>
    </row>
    <row r="355" spans="1:23" s="16" customFormat="1" ht="14.25" customHeight="1">
      <c r="A355" s="32">
        <v>44666</v>
      </c>
      <c r="B355" s="18">
        <v>10</v>
      </c>
      <c r="C355" s="23">
        <v>1886.05</v>
      </c>
      <c r="D355" s="23">
        <v>0</v>
      </c>
      <c r="E355" s="23">
        <v>20.13</v>
      </c>
      <c r="F355" s="23">
        <v>1904.11</v>
      </c>
      <c r="G355" s="23">
        <v>652</v>
      </c>
      <c r="H355" s="24">
        <f t="shared" si="20"/>
        <v>3872.6000000000004</v>
      </c>
      <c r="I355" s="24">
        <f t="shared" si="21"/>
        <v>4300.07</v>
      </c>
      <c r="J355" s="24">
        <f t="shared" si="22"/>
        <v>4979.950000000001</v>
      </c>
      <c r="K355" s="24">
        <f t="shared" si="23"/>
        <v>6480.09</v>
      </c>
      <c r="L355" s="24">
        <v>0</v>
      </c>
      <c r="M355" s="24">
        <v>20.13</v>
      </c>
      <c r="V355" s="17"/>
      <c r="W355" s="17"/>
    </row>
    <row r="356" spans="1:23" s="16" customFormat="1" ht="14.25" customHeight="1">
      <c r="A356" s="32">
        <v>44666</v>
      </c>
      <c r="B356" s="18">
        <v>11</v>
      </c>
      <c r="C356" s="23">
        <v>1884.51</v>
      </c>
      <c r="D356" s="23">
        <v>0</v>
      </c>
      <c r="E356" s="23">
        <v>37.24</v>
      </c>
      <c r="F356" s="23">
        <v>1902.57</v>
      </c>
      <c r="G356" s="23">
        <v>652</v>
      </c>
      <c r="H356" s="24">
        <f t="shared" si="20"/>
        <v>3871.0600000000004</v>
      </c>
      <c r="I356" s="24">
        <f t="shared" si="21"/>
        <v>4298.530000000001</v>
      </c>
      <c r="J356" s="24">
        <f t="shared" si="22"/>
        <v>4978.41</v>
      </c>
      <c r="K356" s="24">
        <f t="shared" si="23"/>
        <v>6478.55</v>
      </c>
      <c r="L356" s="24">
        <v>0</v>
      </c>
      <c r="M356" s="24">
        <v>37.24</v>
      </c>
      <c r="V356" s="17"/>
      <c r="W356" s="17"/>
    </row>
    <row r="357" spans="1:23" s="16" customFormat="1" ht="14.25" customHeight="1">
      <c r="A357" s="32">
        <v>44666</v>
      </c>
      <c r="B357" s="18">
        <v>12</v>
      </c>
      <c r="C357" s="23">
        <v>1880.36</v>
      </c>
      <c r="D357" s="23">
        <v>0</v>
      </c>
      <c r="E357" s="23">
        <v>41.44</v>
      </c>
      <c r="F357" s="23">
        <v>1898.42</v>
      </c>
      <c r="G357" s="23">
        <v>652</v>
      </c>
      <c r="H357" s="24">
        <f t="shared" si="20"/>
        <v>3866.91</v>
      </c>
      <c r="I357" s="24">
        <f t="shared" si="21"/>
        <v>4294.379999999999</v>
      </c>
      <c r="J357" s="24">
        <f t="shared" si="22"/>
        <v>4974.26</v>
      </c>
      <c r="K357" s="24">
        <f t="shared" si="23"/>
        <v>6474.4</v>
      </c>
      <c r="L357" s="24">
        <v>0</v>
      </c>
      <c r="M357" s="24">
        <v>41.44</v>
      </c>
      <c r="V357" s="17"/>
      <c r="W357" s="17"/>
    </row>
    <row r="358" spans="1:23" s="16" customFormat="1" ht="14.25" customHeight="1">
      <c r="A358" s="32">
        <v>44666</v>
      </c>
      <c r="B358" s="18">
        <v>13</v>
      </c>
      <c r="C358" s="23">
        <v>1882.02</v>
      </c>
      <c r="D358" s="23">
        <v>0</v>
      </c>
      <c r="E358" s="23">
        <v>60.4</v>
      </c>
      <c r="F358" s="23">
        <v>1900.08</v>
      </c>
      <c r="G358" s="23">
        <v>652</v>
      </c>
      <c r="H358" s="24">
        <f t="shared" si="20"/>
        <v>3868.57</v>
      </c>
      <c r="I358" s="24">
        <f t="shared" si="21"/>
        <v>4296.04</v>
      </c>
      <c r="J358" s="24">
        <f t="shared" si="22"/>
        <v>4975.92</v>
      </c>
      <c r="K358" s="24">
        <f t="shared" si="23"/>
        <v>6476.0599999999995</v>
      </c>
      <c r="L358" s="24">
        <v>0</v>
      </c>
      <c r="M358" s="24">
        <v>60.4</v>
      </c>
      <c r="V358" s="17"/>
      <c r="W358" s="17"/>
    </row>
    <row r="359" spans="1:23" s="16" customFormat="1" ht="14.25" customHeight="1">
      <c r="A359" s="32">
        <v>44666</v>
      </c>
      <c r="B359" s="18">
        <v>14</v>
      </c>
      <c r="C359" s="23">
        <v>1882.66</v>
      </c>
      <c r="D359" s="23">
        <v>0</v>
      </c>
      <c r="E359" s="23">
        <v>83.82</v>
      </c>
      <c r="F359" s="23">
        <v>1900.72</v>
      </c>
      <c r="G359" s="23">
        <v>652</v>
      </c>
      <c r="H359" s="24">
        <f t="shared" si="20"/>
        <v>3869.21</v>
      </c>
      <c r="I359" s="24">
        <f t="shared" si="21"/>
        <v>4296.68</v>
      </c>
      <c r="J359" s="24">
        <f t="shared" si="22"/>
        <v>4976.5599999999995</v>
      </c>
      <c r="K359" s="24">
        <f t="shared" si="23"/>
        <v>6476.7</v>
      </c>
      <c r="L359" s="24">
        <v>0</v>
      </c>
      <c r="M359" s="24">
        <v>83.82</v>
      </c>
      <c r="V359" s="17"/>
      <c r="W359" s="17"/>
    </row>
    <row r="360" spans="1:23" s="16" customFormat="1" ht="14.25" customHeight="1">
      <c r="A360" s="32">
        <v>44666</v>
      </c>
      <c r="B360" s="18">
        <v>15</v>
      </c>
      <c r="C360" s="23">
        <v>1880.87</v>
      </c>
      <c r="D360" s="23">
        <v>0</v>
      </c>
      <c r="E360" s="23">
        <v>124.31</v>
      </c>
      <c r="F360" s="23">
        <v>1898.93</v>
      </c>
      <c r="G360" s="23">
        <v>652</v>
      </c>
      <c r="H360" s="24">
        <f t="shared" si="20"/>
        <v>3867.42</v>
      </c>
      <c r="I360" s="24">
        <f t="shared" si="21"/>
        <v>4294.889999999999</v>
      </c>
      <c r="J360" s="24">
        <f t="shared" si="22"/>
        <v>4974.77</v>
      </c>
      <c r="K360" s="24">
        <f t="shared" si="23"/>
        <v>6474.91</v>
      </c>
      <c r="L360" s="24">
        <v>0</v>
      </c>
      <c r="M360" s="24">
        <v>124.31</v>
      </c>
      <c r="V360" s="17"/>
      <c r="W360" s="17"/>
    </row>
    <row r="361" spans="1:23" s="16" customFormat="1" ht="14.25" customHeight="1">
      <c r="A361" s="32">
        <v>44666</v>
      </c>
      <c r="B361" s="18">
        <v>16</v>
      </c>
      <c r="C361" s="23">
        <v>1873.21</v>
      </c>
      <c r="D361" s="23">
        <v>0</v>
      </c>
      <c r="E361" s="23">
        <v>212.65</v>
      </c>
      <c r="F361" s="23">
        <v>1891.27</v>
      </c>
      <c r="G361" s="23">
        <v>652</v>
      </c>
      <c r="H361" s="24">
        <f t="shared" si="20"/>
        <v>3859.76</v>
      </c>
      <c r="I361" s="24">
        <f t="shared" si="21"/>
        <v>4287.23</v>
      </c>
      <c r="J361" s="24">
        <f t="shared" si="22"/>
        <v>4967.110000000001</v>
      </c>
      <c r="K361" s="24">
        <f t="shared" si="23"/>
        <v>6467.25</v>
      </c>
      <c r="L361" s="24">
        <v>0</v>
      </c>
      <c r="M361" s="24">
        <v>212.65</v>
      </c>
      <c r="V361" s="17"/>
      <c r="W361" s="17"/>
    </row>
    <row r="362" spans="1:23" s="16" customFormat="1" ht="14.25" customHeight="1">
      <c r="A362" s="32">
        <v>44666</v>
      </c>
      <c r="B362" s="18">
        <v>17</v>
      </c>
      <c r="C362" s="23">
        <v>1843.08</v>
      </c>
      <c r="D362" s="23">
        <v>0</v>
      </c>
      <c r="E362" s="23">
        <v>50.05</v>
      </c>
      <c r="F362" s="23">
        <v>1861.14</v>
      </c>
      <c r="G362" s="23">
        <v>652</v>
      </c>
      <c r="H362" s="24">
        <f t="shared" si="20"/>
        <v>3829.63</v>
      </c>
      <c r="I362" s="24">
        <f t="shared" si="21"/>
        <v>4257.1</v>
      </c>
      <c r="J362" s="24">
        <f t="shared" si="22"/>
        <v>4936.98</v>
      </c>
      <c r="K362" s="24">
        <f t="shared" si="23"/>
        <v>6437.12</v>
      </c>
      <c r="L362" s="24">
        <v>0</v>
      </c>
      <c r="M362" s="24">
        <v>50.05</v>
      </c>
      <c r="V362" s="17"/>
      <c r="W362" s="17"/>
    </row>
    <row r="363" spans="1:23" s="16" customFormat="1" ht="14.25" customHeight="1">
      <c r="A363" s="32">
        <v>44666</v>
      </c>
      <c r="B363" s="18">
        <v>18</v>
      </c>
      <c r="C363" s="23">
        <v>1862.21</v>
      </c>
      <c r="D363" s="23">
        <v>0</v>
      </c>
      <c r="E363" s="23">
        <v>48.27</v>
      </c>
      <c r="F363" s="23">
        <v>1880.27</v>
      </c>
      <c r="G363" s="23">
        <v>652</v>
      </c>
      <c r="H363" s="24">
        <f t="shared" si="20"/>
        <v>3848.76</v>
      </c>
      <c r="I363" s="24">
        <f t="shared" si="21"/>
        <v>4276.23</v>
      </c>
      <c r="J363" s="24">
        <f t="shared" si="22"/>
        <v>4956.110000000001</v>
      </c>
      <c r="K363" s="24">
        <f t="shared" si="23"/>
        <v>6456.25</v>
      </c>
      <c r="L363" s="24">
        <v>0</v>
      </c>
      <c r="M363" s="24">
        <v>48.27</v>
      </c>
      <c r="V363" s="17"/>
      <c r="W363" s="17"/>
    </row>
    <row r="364" spans="1:23" s="16" customFormat="1" ht="14.25" customHeight="1">
      <c r="A364" s="32">
        <v>44666</v>
      </c>
      <c r="B364" s="18">
        <v>19</v>
      </c>
      <c r="C364" s="23">
        <v>1870.45</v>
      </c>
      <c r="D364" s="23">
        <v>0</v>
      </c>
      <c r="E364" s="23">
        <v>118.2</v>
      </c>
      <c r="F364" s="23">
        <v>1888.51</v>
      </c>
      <c r="G364" s="23">
        <v>652</v>
      </c>
      <c r="H364" s="24">
        <f t="shared" si="20"/>
        <v>3857</v>
      </c>
      <c r="I364" s="24">
        <f t="shared" si="21"/>
        <v>4284.469999999999</v>
      </c>
      <c r="J364" s="24">
        <f t="shared" si="22"/>
        <v>4964.35</v>
      </c>
      <c r="K364" s="24">
        <f t="shared" si="23"/>
        <v>6464.49</v>
      </c>
      <c r="L364" s="24">
        <v>0</v>
      </c>
      <c r="M364" s="24">
        <v>118.2</v>
      </c>
      <c r="V364" s="17"/>
      <c r="W364" s="17"/>
    </row>
    <row r="365" spans="1:23" s="16" customFormat="1" ht="14.25" customHeight="1">
      <c r="A365" s="32">
        <v>44666</v>
      </c>
      <c r="B365" s="18">
        <v>20</v>
      </c>
      <c r="C365" s="23">
        <v>1876.27</v>
      </c>
      <c r="D365" s="23">
        <v>0</v>
      </c>
      <c r="E365" s="23">
        <v>70.88</v>
      </c>
      <c r="F365" s="23">
        <v>1894.33</v>
      </c>
      <c r="G365" s="23">
        <v>652</v>
      </c>
      <c r="H365" s="24">
        <f t="shared" si="20"/>
        <v>3862.82</v>
      </c>
      <c r="I365" s="24">
        <f t="shared" si="21"/>
        <v>4290.29</v>
      </c>
      <c r="J365" s="24">
        <f t="shared" si="22"/>
        <v>4970.17</v>
      </c>
      <c r="K365" s="24">
        <f t="shared" si="23"/>
        <v>6470.3099999999995</v>
      </c>
      <c r="L365" s="24">
        <v>0</v>
      </c>
      <c r="M365" s="24">
        <v>70.88</v>
      </c>
      <c r="V365" s="17"/>
      <c r="W365" s="17"/>
    </row>
    <row r="366" spans="1:23" s="16" customFormat="1" ht="14.25" customHeight="1">
      <c r="A366" s="32">
        <v>44666</v>
      </c>
      <c r="B366" s="18">
        <v>21</v>
      </c>
      <c r="C366" s="23">
        <v>1865.51</v>
      </c>
      <c r="D366" s="23">
        <v>0</v>
      </c>
      <c r="E366" s="23">
        <v>264.72</v>
      </c>
      <c r="F366" s="23">
        <v>1883.57</v>
      </c>
      <c r="G366" s="23">
        <v>652</v>
      </c>
      <c r="H366" s="24">
        <f t="shared" si="20"/>
        <v>3852.0600000000004</v>
      </c>
      <c r="I366" s="24">
        <f t="shared" si="21"/>
        <v>4279.530000000001</v>
      </c>
      <c r="J366" s="24">
        <f t="shared" si="22"/>
        <v>4959.41</v>
      </c>
      <c r="K366" s="24">
        <f t="shared" si="23"/>
        <v>6459.55</v>
      </c>
      <c r="L366" s="24">
        <v>0</v>
      </c>
      <c r="M366" s="24">
        <v>264.72</v>
      </c>
      <c r="V366" s="17"/>
      <c r="W366" s="17"/>
    </row>
    <row r="367" spans="1:23" s="16" customFormat="1" ht="14.25" customHeight="1">
      <c r="A367" s="32">
        <v>44666</v>
      </c>
      <c r="B367" s="18">
        <v>22</v>
      </c>
      <c r="C367" s="23">
        <v>1831.77</v>
      </c>
      <c r="D367" s="23">
        <v>0</v>
      </c>
      <c r="E367" s="23">
        <v>791.85</v>
      </c>
      <c r="F367" s="23">
        <v>1849.83</v>
      </c>
      <c r="G367" s="23">
        <v>652</v>
      </c>
      <c r="H367" s="24">
        <f t="shared" si="20"/>
        <v>3818.32</v>
      </c>
      <c r="I367" s="24">
        <f t="shared" si="21"/>
        <v>4245.79</v>
      </c>
      <c r="J367" s="24">
        <f t="shared" si="22"/>
        <v>4925.67</v>
      </c>
      <c r="K367" s="24">
        <f t="shared" si="23"/>
        <v>6425.8099999999995</v>
      </c>
      <c r="L367" s="24">
        <v>0</v>
      </c>
      <c r="M367" s="24">
        <v>791.85</v>
      </c>
      <c r="V367" s="17"/>
      <c r="W367" s="17"/>
    </row>
    <row r="368" spans="1:23" s="16" customFormat="1" ht="14.25" customHeight="1">
      <c r="A368" s="32">
        <v>44666</v>
      </c>
      <c r="B368" s="18">
        <v>23</v>
      </c>
      <c r="C368" s="23">
        <v>1787.87</v>
      </c>
      <c r="D368" s="23">
        <v>0</v>
      </c>
      <c r="E368" s="23">
        <v>861.56</v>
      </c>
      <c r="F368" s="23">
        <v>1805.93</v>
      </c>
      <c r="G368" s="23">
        <v>652</v>
      </c>
      <c r="H368" s="24">
        <f t="shared" si="20"/>
        <v>3774.42</v>
      </c>
      <c r="I368" s="24">
        <f t="shared" si="21"/>
        <v>4201.889999999999</v>
      </c>
      <c r="J368" s="24">
        <f t="shared" si="22"/>
        <v>4881.77</v>
      </c>
      <c r="K368" s="24">
        <f t="shared" si="23"/>
        <v>6381.91</v>
      </c>
      <c r="L368" s="24">
        <v>0</v>
      </c>
      <c r="M368" s="24">
        <v>861.56</v>
      </c>
      <c r="V368" s="17"/>
      <c r="W368" s="17"/>
    </row>
    <row r="369" spans="1:23" s="16" customFormat="1" ht="14.25" customHeight="1">
      <c r="A369" s="32">
        <v>44667</v>
      </c>
      <c r="B369" s="18">
        <v>0</v>
      </c>
      <c r="C369" s="23">
        <v>1255.64</v>
      </c>
      <c r="D369" s="23">
        <v>0</v>
      </c>
      <c r="E369" s="23">
        <v>131.53</v>
      </c>
      <c r="F369" s="23">
        <v>1273.7</v>
      </c>
      <c r="G369" s="23">
        <v>652</v>
      </c>
      <c r="H369" s="24">
        <f t="shared" si="20"/>
        <v>3242.1900000000005</v>
      </c>
      <c r="I369" s="24">
        <f t="shared" si="21"/>
        <v>3669.66</v>
      </c>
      <c r="J369" s="24">
        <f t="shared" si="22"/>
        <v>4349.54</v>
      </c>
      <c r="K369" s="24">
        <f t="shared" si="23"/>
        <v>5849.68</v>
      </c>
      <c r="L369" s="24">
        <v>0</v>
      </c>
      <c r="M369" s="24">
        <v>131.53</v>
      </c>
      <c r="V369" s="17"/>
      <c r="W369" s="17"/>
    </row>
    <row r="370" spans="1:23" s="16" customFormat="1" ht="14.25" customHeight="1">
      <c r="A370" s="32">
        <v>44667</v>
      </c>
      <c r="B370" s="18">
        <v>1</v>
      </c>
      <c r="C370" s="23">
        <v>1179.68</v>
      </c>
      <c r="D370" s="23">
        <v>0</v>
      </c>
      <c r="E370" s="23">
        <v>335.06</v>
      </c>
      <c r="F370" s="23">
        <v>1197.74</v>
      </c>
      <c r="G370" s="23">
        <v>652</v>
      </c>
      <c r="H370" s="24">
        <f t="shared" si="20"/>
        <v>3166.2300000000005</v>
      </c>
      <c r="I370" s="24">
        <f t="shared" si="21"/>
        <v>3593.7</v>
      </c>
      <c r="J370" s="24">
        <f t="shared" si="22"/>
        <v>4273.58</v>
      </c>
      <c r="K370" s="24">
        <f t="shared" si="23"/>
        <v>5773.72</v>
      </c>
      <c r="L370" s="24">
        <v>0</v>
      </c>
      <c r="M370" s="24">
        <v>335.06</v>
      </c>
      <c r="V370" s="17"/>
      <c r="W370" s="17"/>
    </row>
    <row r="371" spans="1:23" s="16" customFormat="1" ht="14.25" customHeight="1">
      <c r="A371" s="32">
        <v>44667</v>
      </c>
      <c r="B371" s="18">
        <v>2</v>
      </c>
      <c r="C371" s="23">
        <v>1132.19</v>
      </c>
      <c r="D371" s="23">
        <v>0</v>
      </c>
      <c r="E371" s="23">
        <v>217.97</v>
      </c>
      <c r="F371" s="23">
        <v>1150.25</v>
      </c>
      <c r="G371" s="23">
        <v>652</v>
      </c>
      <c r="H371" s="24">
        <f t="shared" si="20"/>
        <v>3118.7400000000002</v>
      </c>
      <c r="I371" s="24">
        <f t="shared" si="21"/>
        <v>3546.21</v>
      </c>
      <c r="J371" s="24">
        <f t="shared" si="22"/>
        <v>4226.09</v>
      </c>
      <c r="K371" s="24">
        <f t="shared" si="23"/>
        <v>5726.23</v>
      </c>
      <c r="L371" s="24">
        <v>0</v>
      </c>
      <c r="M371" s="24">
        <v>217.97</v>
      </c>
      <c r="V371" s="17"/>
      <c r="W371" s="17"/>
    </row>
    <row r="372" spans="1:23" s="16" customFormat="1" ht="14.25" customHeight="1">
      <c r="A372" s="32">
        <v>44667</v>
      </c>
      <c r="B372" s="18">
        <v>3</v>
      </c>
      <c r="C372" s="23">
        <v>1129.14</v>
      </c>
      <c r="D372" s="23">
        <v>0</v>
      </c>
      <c r="E372" s="23">
        <v>117.5</v>
      </c>
      <c r="F372" s="23">
        <v>1147.2</v>
      </c>
      <c r="G372" s="23">
        <v>652</v>
      </c>
      <c r="H372" s="24">
        <f t="shared" si="20"/>
        <v>3115.6900000000005</v>
      </c>
      <c r="I372" s="24">
        <f t="shared" si="21"/>
        <v>3543.16</v>
      </c>
      <c r="J372" s="24">
        <f t="shared" si="22"/>
        <v>4223.04</v>
      </c>
      <c r="K372" s="24">
        <f t="shared" si="23"/>
        <v>5723.18</v>
      </c>
      <c r="L372" s="24">
        <v>0</v>
      </c>
      <c r="M372" s="24">
        <v>117.5</v>
      </c>
      <c r="V372" s="17"/>
      <c r="W372" s="17"/>
    </row>
    <row r="373" spans="1:23" s="16" customFormat="1" ht="14.25" customHeight="1">
      <c r="A373" s="32">
        <v>44667</v>
      </c>
      <c r="B373" s="18">
        <v>4</v>
      </c>
      <c r="C373" s="23">
        <v>1159.51</v>
      </c>
      <c r="D373" s="23">
        <v>21.78</v>
      </c>
      <c r="E373" s="23">
        <v>0</v>
      </c>
      <c r="F373" s="23">
        <v>1177.57</v>
      </c>
      <c r="G373" s="23">
        <v>652</v>
      </c>
      <c r="H373" s="24">
        <f t="shared" si="20"/>
        <v>3146.0600000000004</v>
      </c>
      <c r="I373" s="24">
        <f t="shared" si="21"/>
        <v>3573.5299999999997</v>
      </c>
      <c r="J373" s="24">
        <f t="shared" si="22"/>
        <v>4253.41</v>
      </c>
      <c r="K373" s="24">
        <f t="shared" si="23"/>
        <v>5753.55</v>
      </c>
      <c r="L373" s="24">
        <v>21.78</v>
      </c>
      <c r="M373" s="24">
        <v>0</v>
      </c>
      <c r="V373" s="17"/>
      <c r="W373" s="17"/>
    </row>
    <row r="374" spans="1:23" s="16" customFormat="1" ht="14.25" customHeight="1">
      <c r="A374" s="32">
        <v>44667</v>
      </c>
      <c r="B374" s="18">
        <v>5</v>
      </c>
      <c r="C374" s="23">
        <v>1343.1</v>
      </c>
      <c r="D374" s="23">
        <v>134.08</v>
      </c>
      <c r="E374" s="23">
        <v>0</v>
      </c>
      <c r="F374" s="23">
        <v>1361.16</v>
      </c>
      <c r="G374" s="23">
        <v>652</v>
      </c>
      <c r="H374" s="24">
        <f t="shared" si="20"/>
        <v>3329.65</v>
      </c>
      <c r="I374" s="24">
        <f t="shared" si="21"/>
        <v>3757.12</v>
      </c>
      <c r="J374" s="24">
        <f t="shared" si="22"/>
        <v>4437</v>
      </c>
      <c r="K374" s="24">
        <f t="shared" si="23"/>
        <v>5937.139999999999</v>
      </c>
      <c r="L374" s="24">
        <v>134.08</v>
      </c>
      <c r="M374" s="24">
        <v>0</v>
      </c>
      <c r="V374" s="17"/>
      <c r="W374" s="17"/>
    </row>
    <row r="375" spans="1:23" s="16" customFormat="1" ht="14.25" customHeight="1">
      <c r="A375" s="32">
        <v>44667</v>
      </c>
      <c r="B375" s="18">
        <v>6</v>
      </c>
      <c r="C375" s="23">
        <v>1829.57</v>
      </c>
      <c r="D375" s="23">
        <v>0</v>
      </c>
      <c r="E375" s="23">
        <v>173.19</v>
      </c>
      <c r="F375" s="23">
        <v>1847.63</v>
      </c>
      <c r="G375" s="23">
        <v>652</v>
      </c>
      <c r="H375" s="24">
        <f t="shared" si="20"/>
        <v>3816.12</v>
      </c>
      <c r="I375" s="24">
        <f t="shared" si="21"/>
        <v>4243.59</v>
      </c>
      <c r="J375" s="24">
        <f t="shared" si="22"/>
        <v>4923.469999999999</v>
      </c>
      <c r="K375" s="24">
        <f t="shared" si="23"/>
        <v>6423.61</v>
      </c>
      <c r="L375" s="24">
        <v>0</v>
      </c>
      <c r="M375" s="24">
        <v>173.19</v>
      </c>
      <c r="V375" s="17"/>
      <c r="W375" s="17"/>
    </row>
    <row r="376" spans="1:23" s="16" customFormat="1" ht="14.25" customHeight="1">
      <c r="A376" s="32">
        <v>44667</v>
      </c>
      <c r="B376" s="18">
        <v>7</v>
      </c>
      <c r="C376" s="23">
        <v>1860.54</v>
      </c>
      <c r="D376" s="23">
        <v>0</v>
      </c>
      <c r="E376" s="23">
        <v>15.24</v>
      </c>
      <c r="F376" s="23">
        <v>1878.6</v>
      </c>
      <c r="G376" s="23">
        <v>652</v>
      </c>
      <c r="H376" s="24">
        <f t="shared" si="20"/>
        <v>3847.09</v>
      </c>
      <c r="I376" s="24">
        <f t="shared" si="21"/>
        <v>4274.5599999999995</v>
      </c>
      <c r="J376" s="24">
        <f t="shared" si="22"/>
        <v>4954.4400000000005</v>
      </c>
      <c r="K376" s="24">
        <f t="shared" si="23"/>
        <v>6454.58</v>
      </c>
      <c r="L376" s="24">
        <v>0</v>
      </c>
      <c r="M376" s="24">
        <v>15.24</v>
      </c>
      <c r="V376" s="17"/>
      <c r="W376" s="17"/>
    </row>
    <row r="377" spans="1:23" s="16" customFormat="1" ht="14.25" customHeight="1">
      <c r="A377" s="32">
        <v>44667</v>
      </c>
      <c r="B377" s="18">
        <v>8</v>
      </c>
      <c r="C377" s="23">
        <v>1898.46</v>
      </c>
      <c r="D377" s="23">
        <v>12.11</v>
      </c>
      <c r="E377" s="23">
        <v>0</v>
      </c>
      <c r="F377" s="23">
        <v>1916.52</v>
      </c>
      <c r="G377" s="23">
        <v>652</v>
      </c>
      <c r="H377" s="24">
        <f t="shared" si="20"/>
        <v>3885.01</v>
      </c>
      <c r="I377" s="24">
        <f t="shared" si="21"/>
        <v>4312.48</v>
      </c>
      <c r="J377" s="24">
        <f t="shared" si="22"/>
        <v>4992.360000000001</v>
      </c>
      <c r="K377" s="24">
        <f t="shared" si="23"/>
        <v>6492.5</v>
      </c>
      <c r="L377" s="24">
        <v>12.11</v>
      </c>
      <c r="M377" s="24">
        <v>0</v>
      </c>
      <c r="V377" s="17"/>
      <c r="W377" s="17"/>
    </row>
    <row r="378" spans="1:23" s="16" customFormat="1" ht="14.25" customHeight="1">
      <c r="A378" s="32">
        <v>44667</v>
      </c>
      <c r="B378" s="18">
        <v>9</v>
      </c>
      <c r="C378" s="23">
        <v>1913.6</v>
      </c>
      <c r="D378" s="23">
        <v>0</v>
      </c>
      <c r="E378" s="23">
        <v>14.2</v>
      </c>
      <c r="F378" s="23">
        <v>1931.66</v>
      </c>
      <c r="G378" s="23">
        <v>652</v>
      </c>
      <c r="H378" s="24">
        <f t="shared" si="20"/>
        <v>3900.15</v>
      </c>
      <c r="I378" s="24">
        <f t="shared" si="21"/>
        <v>4327.62</v>
      </c>
      <c r="J378" s="24">
        <f t="shared" si="22"/>
        <v>5007.5</v>
      </c>
      <c r="K378" s="24">
        <f t="shared" si="23"/>
        <v>6507.639999999999</v>
      </c>
      <c r="L378" s="24">
        <v>0</v>
      </c>
      <c r="M378" s="24">
        <v>14.2</v>
      </c>
      <c r="V378" s="17"/>
      <c r="W378" s="17"/>
    </row>
    <row r="379" spans="1:23" s="16" customFormat="1" ht="14.25" customHeight="1">
      <c r="A379" s="32">
        <v>44667</v>
      </c>
      <c r="B379" s="18">
        <v>10</v>
      </c>
      <c r="C379" s="23">
        <v>1911.75</v>
      </c>
      <c r="D379" s="23">
        <v>0</v>
      </c>
      <c r="E379" s="23">
        <v>52.74</v>
      </c>
      <c r="F379" s="23">
        <v>1929.81</v>
      </c>
      <c r="G379" s="23">
        <v>652</v>
      </c>
      <c r="H379" s="24">
        <f t="shared" si="20"/>
        <v>3898.3</v>
      </c>
      <c r="I379" s="24">
        <f t="shared" si="21"/>
        <v>4325.77</v>
      </c>
      <c r="J379" s="24">
        <f t="shared" si="22"/>
        <v>5005.65</v>
      </c>
      <c r="K379" s="24">
        <f t="shared" si="23"/>
        <v>6505.79</v>
      </c>
      <c r="L379" s="24">
        <v>0</v>
      </c>
      <c r="M379" s="24">
        <v>52.74</v>
      </c>
      <c r="V379" s="17"/>
      <c r="W379" s="17"/>
    </row>
    <row r="380" spans="1:23" s="16" customFormat="1" ht="14.25" customHeight="1">
      <c r="A380" s="32">
        <v>44667</v>
      </c>
      <c r="B380" s="18">
        <v>11</v>
      </c>
      <c r="C380" s="23">
        <v>1909.9</v>
      </c>
      <c r="D380" s="23">
        <v>0</v>
      </c>
      <c r="E380" s="23">
        <v>50.46</v>
      </c>
      <c r="F380" s="23">
        <v>1927.96</v>
      </c>
      <c r="G380" s="23">
        <v>652</v>
      </c>
      <c r="H380" s="24">
        <f t="shared" si="20"/>
        <v>3896.4500000000003</v>
      </c>
      <c r="I380" s="24">
        <f t="shared" si="21"/>
        <v>4323.92</v>
      </c>
      <c r="J380" s="24">
        <f t="shared" si="22"/>
        <v>5003.8</v>
      </c>
      <c r="K380" s="24">
        <f t="shared" si="23"/>
        <v>6503.9400000000005</v>
      </c>
      <c r="L380" s="24">
        <v>0</v>
      </c>
      <c r="M380" s="24">
        <v>50.46</v>
      </c>
      <c r="V380" s="17"/>
      <c r="W380" s="17"/>
    </row>
    <row r="381" spans="1:23" s="16" customFormat="1" ht="14.25" customHeight="1">
      <c r="A381" s="32">
        <v>44667</v>
      </c>
      <c r="B381" s="18">
        <v>12</v>
      </c>
      <c r="C381" s="23">
        <v>1906.19</v>
      </c>
      <c r="D381" s="23">
        <v>0</v>
      </c>
      <c r="E381" s="23">
        <v>69.17</v>
      </c>
      <c r="F381" s="23">
        <v>1924.25</v>
      </c>
      <c r="G381" s="23">
        <v>652</v>
      </c>
      <c r="H381" s="24">
        <f t="shared" si="20"/>
        <v>3892.7400000000002</v>
      </c>
      <c r="I381" s="24">
        <f t="shared" si="21"/>
        <v>4320.21</v>
      </c>
      <c r="J381" s="24">
        <f t="shared" si="22"/>
        <v>5000.09</v>
      </c>
      <c r="K381" s="24">
        <f t="shared" si="23"/>
        <v>6500.23</v>
      </c>
      <c r="L381" s="24">
        <v>0</v>
      </c>
      <c r="M381" s="24">
        <v>69.17</v>
      </c>
      <c r="V381" s="17"/>
      <c r="W381" s="17"/>
    </row>
    <row r="382" spans="1:23" s="16" customFormat="1" ht="14.25" customHeight="1">
      <c r="A382" s="32">
        <v>44667</v>
      </c>
      <c r="B382" s="18">
        <v>13</v>
      </c>
      <c r="C382" s="23">
        <v>1906.2</v>
      </c>
      <c r="D382" s="23">
        <v>0</v>
      </c>
      <c r="E382" s="23">
        <v>79.34</v>
      </c>
      <c r="F382" s="23">
        <v>1924.26</v>
      </c>
      <c r="G382" s="23">
        <v>652</v>
      </c>
      <c r="H382" s="24">
        <f t="shared" si="20"/>
        <v>3892.75</v>
      </c>
      <c r="I382" s="24">
        <f t="shared" si="21"/>
        <v>4320.219999999999</v>
      </c>
      <c r="J382" s="24">
        <f t="shared" si="22"/>
        <v>5000.1</v>
      </c>
      <c r="K382" s="24">
        <f t="shared" si="23"/>
        <v>6500.24</v>
      </c>
      <c r="L382" s="24">
        <v>0</v>
      </c>
      <c r="M382" s="24">
        <v>79.34</v>
      </c>
      <c r="V382" s="17"/>
      <c r="W382" s="17"/>
    </row>
    <row r="383" spans="1:23" s="16" customFormat="1" ht="14.25" customHeight="1">
      <c r="A383" s="32">
        <v>44667</v>
      </c>
      <c r="B383" s="18">
        <v>14</v>
      </c>
      <c r="C383" s="23">
        <v>1906.17</v>
      </c>
      <c r="D383" s="23">
        <v>0</v>
      </c>
      <c r="E383" s="23">
        <v>83.69</v>
      </c>
      <c r="F383" s="23">
        <v>1924.23</v>
      </c>
      <c r="G383" s="23">
        <v>652</v>
      </c>
      <c r="H383" s="24">
        <f t="shared" si="20"/>
        <v>3892.7200000000003</v>
      </c>
      <c r="I383" s="24">
        <f t="shared" si="21"/>
        <v>4320.1900000000005</v>
      </c>
      <c r="J383" s="24">
        <f t="shared" si="22"/>
        <v>5000.07</v>
      </c>
      <c r="K383" s="24">
        <f t="shared" si="23"/>
        <v>6500.21</v>
      </c>
      <c r="L383" s="24">
        <v>0</v>
      </c>
      <c r="M383" s="24">
        <v>83.69</v>
      </c>
      <c r="V383" s="17"/>
      <c r="W383" s="17"/>
    </row>
    <row r="384" spans="1:23" s="16" customFormat="1" ht="14.25" customHeight="1">
      <c r="A384" s="32">
        <v>44667</v>
      </c>
      <c r="B384" s="18">
        <v>15</v>
      </c>
      <c r="C384" s="23">
        <v>1902.13</v>
      </c>
      <c r="D384" s="23">
        <v>0</v>
      </c>
      <c r="E384" s="23">
        <v>80.49</v>
      </c>
      <c r="F384" s="23">
        <v>1920.19</v>
      </c>
      <c r="G384" s="23">
        <v>652</v>
      </c>
      <c r="H384" s="24">
        <f t="shared" si="20"/>
        <v>3888.6800000000003</v>
      </c>
      <c r="I384" s="24">
        <f t="shared" si="21"/>
        <v>4316.15</v>
      </c>
      <c r="J384" s="24">
        <f t="shared" si="22"/>
        <v>4996.030000000001</v>
      </c>
      <c r="K384" s="24">
        <f t="shared" si="23"/>
        <v>6496.17</v>
      </c>
      <c r="L384" s="24">
        <v>0</v>
      </c>
      <c r="M384" s="24">
        <v>80.49</v>
      </c>
      <c r="V384" s="17"/>
      <c r="W384" s="17"/>
    </row>
    <row r="385" spans="1:23" s="16" customFormat="1" ht="14.25" customHeight="1">
      <c r="A385" s="32">
        <v>44667</v>
      </c>
      <c r="B385" s="18">
        <v>16</v>
      </c>
      <c r="C385" s="23">
        <v>1896.87</v>
      </c>
      <c r="D385" s="23">
        <v>0</v>
      </c>
      <c r="E385" s="23">
        <v>87.57</v>
      </c>
      <c r="F385" s="23">
        <v>1914.93</v>
      </c>
      <c r="G385" s="23">
        <v>652</v>
      </c>
      <c r="H385" s="24">
        <f t="shared" si="20"/>
        <v>3883.42</v>
      </c>
      <c r="I385" s="24">
        <f t="shared" si="21"/>
        <v>4310.889999999999</v>
      </c>
      <c r="J385" s="24">
        <f t="shared" si="22"/>
        <v>4990.77</v>
      </c>
      <c r="K385" s="24">
        <f t="shared" si="23"/>
        <v>6490.91</v>
      </c>
      <c r="L385" s="24">
        <v>0</v>
      </c>
      <c r="M385" s="24">
        <v>87.57</v>
      </c>
      <c r="V385" s="17"/>
      <c r="W385" s="17"/>
    </row>
    <row r="386" spans="1:23" s="16" customFormat="1" ht="14.25" customHeight="1">
      <c r="A386" s="32">
        <v>44667</v>
      </c>
      <c r="B386" s="18">
        <v>17</v>
      </c>
      <c r="C386" s="23">
        <v>1865.21</v>
      </c>
      <c r="D386" s="23">
        <v>0</v>
      </c>
      <c r="E386" s="23">
        <v>78.17</v>
      </c>
      <c r="F386" s="23">
        <v>1883.27</v>
      </c>
      <c r="G386" s="23">
        <v>652</v>
      </c>
      <c r="H386" s="24">
        <f t="shared" si="20"/>
        <v>3851.76</v>
      </c>
      <c r="I386" s="24">
        <f t="shared" si="21"/>
        <v>4279.23</v>
      </c>
      <c r="J386" s="24">
        <f t="shared" si="22"/>
        <v>4959.110000000001</v>
      </c>
      <c r="K386" s="24">
        <f t="shared" si="23"/>
        <v>6459.25</v>
      </c>
      <c r="L386" s="24">
        <v>0</v>
      </c>
      <c r="M386" s="24">
        <v>78.17</v>
      </c>
      <c r="V386" s="17"/>
      <c r="W386" s="17"/>
    </row>
    <row r="387" spans="1:23" s="16" customFormat="1" ht="14.25" customHeight="1">
      <c r="A387" s="32">
        <v>44667</v>
      </c>
      <c r="B387" s="18">
        <v>18</v>
      </c>
      <c r="C387" s="23">
        <v>1874.38</v>
      </c>
      <c r="D387" s="23">
        <v>0</v>
      </c>
      <c r="E387" s="23">
        <v>79.52</v>
      </c>
      <c r="F387" s="23">
        <v>1892.44</v>
      </c>
      <c r="G387" s="23">
        <v>652</v>
      </c>
      <c r="H387" s="24">
        <f t="shared" si="20"/>
        <v>3860.9300000000003</v>
      </c>
      <c r="I387" s="24">
        <f t="shared" si="21"/>
        <v>4288.4</v>
      </c>
      <c r="J387" s="24">
        <f t="shared" si="22"/>
        <v>4968.280000000001</v>
      </c>
      <c r="K387" s="24">
        <f t="shared" si="23"/>
        <v>6468.42</v>
      </c>
      <c r="L387" s="24">
        <v>0</v>
      </c>
      <c r="M387" s="24">
        <v>79.52</v>
      </c>
      <c r="V387" s="17"/>
      <c r="W387" s="17"/>
    </row>
    <row r="388" spans="1:23" s="16" customFormat="1" ht="14.25" customHeight="1">
      <c r="A388" s="32">
        <v>44667</v>
      </c>
      <c r="B388" s="18">
        <v>19</v>
      </c>
      <c r="C388" s="23">
        <v>1901.6</v>
      </c>
      <c r="D388" s="23">
        <v>0</v>
      </c>
      <c r="E388" s="23">
        <v>106.5</v>
      </c>
      <c r="F388" s="23">
        <v>1919.66</v>
      </c>
      <c r="G388" s="23">
        <v>652</v>
      </c>
      <c r="H388" s="24">
        <f t="shared" si="20"/>
        <v>3888.15</v>
      </c>
      <c r="I388" s="24">
        <f t="shared" si="21"/>
        <v>4315.62</v>
      </c>
      <c r="J388" s="24">
        <f t="shared" si="22"/>
        <v>4995.5</v>
      </c>
      <c r="K388" s="24">
        <f t="shared" si="23"/>
        <v>6495.639999999999</v>
      </c>
      <c r="L388" s="24">
        <v>0</v>
      </c>
      <c r="M388" s="24">
        <v>106.5</v>
      </c>
      <c r="V388" s="17"/>
      <c r="W388" s="17"/>
    </row>
    <row r="389" spans="1:23" s="16" customFormat="1" ht="14.25" customHeight="1">
      <c r="A389" s="32">
        <v>44667</v>
      </c>
      <c r="B389" s="18">
        <v>20</v>
      </c>
      <c r="C389" s="23">
        <v>1891.64</v>
      </c>
      <c r="D389" s="23">
        <v>0</v>
      </c>
      <c r="E389" s="23">
        <v>210.89</v>
      </c>
      <c r="F389" s="23">
        <v>1909.7</v>
      </c>
      <c r="G389" s="23">
        <v>652</v>
      </c>
      <c r="H389" s="24">
        <f t="shared" si="20"/>
        <v>3878.1900000000005</v>
      </c>
      <c r="I389" s="24">
        <f t="shared" si="21"/>
        <v>4305.66</v>
      </c>
      <c r="J389" s="24">
        <f t="shared" si="22"/>
        <v>4985.540000000001</v>
      </c>
      <c r="K389" s="24">
        <f t="shared" si="23"/>
        <v>6485.68</v>
      </c>
      <c r="L389" s="24">
        <v>0</v>
      </c>
      <c r="M389" s="24">
        <v>210.89</v>
      </c>
      <c r="V389" s="17"/>
      <c r="W389" s="17"/>
    </row>
    <row r="390" spans="1:23" s="16" customFormat="1" ht="14.25" customHeight="1">
      <c r="A390" s="32">
        <v>44667</v>
      </c>
      <c r="B390" s="18">
        <v>21</v>
      </c>
      <c r="C390" s="23">
        <v>1882.44</v>
      </c>
      <c r="D390" s="23">
        <v>0</v>
      </c>
      <c r="E390" s="23">
        <v>79.66</v>
      </c>
      <c r="F390" s="23">
        <v>1900.5</v>
      </c>
      <c r="G390" s="23">
        <v>652</v>
      </c>
      <c r="H390" s="24">
        <f t="shared" si="20"/>
        <v>3868.9900000000002</v>
      </c>
      <c r="I390" s="24">
        <f t="shared" si="21"/>
        <v>4296.46</v>
      </c>
      <c r="J390" s="24">
        <f t="shared" si="22"/>
        <v>4976.34</v>
      </c>
      <c r="K390" s="24">
        <f t="shared" si="23"/>
        <v>6476.48</v>
      </c>
      <c r="L390" s="24">
        <v>0</v>
      </c>
      <c r="M390" s="24">
        <v>79.66</v>
      </c>
      <c r="V390" s="17"/>
      <c r="W390" s="17"/>
    </row>
    <row r="391" spans="1:23" s="16" customFormat="1" ht="14.25" customHeight="1">
      <c r="A391" s="32">
        <v>44667</v>
      </c>
      <c r="B391" s="18">
        <v>22</v>
      </c>
      <c r="C391" s="23">
        <v>1856.06</v>
      </c>
      <c r="D391" s="23">
        <v>0</v>
      </c>
      <c r="E391" s="23">
        <v>71.19</v>
      </c>
      <c r="F391" s="23">
        <v>1874.12</v>
      </c>
      <c r="G391" s="23">
        <v>652</v>
      </c>
      <c r="H391" s="24">
        <f t="shared" si="20"/>
        <v>3842.61</v>
      </c>
      <c r="I391" s="24">
        <f t="shared" si="21"/>
        <v>4270.08</v>
      </c>
      <c r="J391" s="24">
        <f t="shared" si="22"/>
        <v>4949.96</v>
      </c>
      <c r="K391" s="24">
        <f t="shared" si="23"/>
        <v>6450.1</v>
      </c>
      <c r="L391" s="24">
        <v>0</v>
      </c>
      <c r="M391" s="24">
        <v>71.19</v>
      </c>
      <c r="V391" s="17"/>
      <c r="W391" s="17"/>
    </row>
    <row r="392" spans="1:23" s="16" customFormat="1" ht="14.25" customHeight="1">
      <c r="A392" s="32">
        <v>44667</v>
      </c>
      <c r="B392" s="18">
        <v>23</v>
      </c>
      <c r="C392" s="23">
        <v>1826</v>
      </c>
      <c r="D392" s="23">
        <v>0</v>
      </c>
      <c r="E392" s="23">
        <v>834.22</v>
      </c>
      <c r="F392" s="23">
        <v>1844.06</v>
      </c>
      <c r="G392" s="23">
        <v>652</v>
      </c>
      <c r="H392" s="24">
        <f t="shared" si="20"/>
        <v>3812.55</v>
      </c>
      <c r="I392" s="24">
        <f t="shared" si="21"/>
        <v>4240.02</v>
      </c>
      <c r="J392" s="24">
        <f t="shared" si="22"/>
        <v>4919.9</v>
      </c>
      <c r="K392" s="24">
        <f t="shared" si="23"/>
        <v>6420.04</v>
      </c>
      <c r="L392" s="24">
        <v>0</v>
      </c>
      <c r="M392" s="24">
        <v>834.22</v>
      </c>
      <c r="V392" s="17"/>
      <c r="W392" s="17"/>
    </row>
    <row r="393" spans="1:23" s="16" customFormat="1" ht="14.25" customHeight="1">
      <c r="A393" s="32">
        <v>44668</v>
      </c>
      <c r="B393" s="18">
        <v>0</v>
      </c>
      <c r="C393" s="23">
        <v>1818.68</v>
      </c>
      <c r="D393" s="23">
        <v>0</v>
      </c>
      <c r="E393" s="23">
        <v>6.14</v>
      </c>
      <c r="F393" s="23">
        <v>1836.74</v>
      </c>
      <c r="G393" s="23">
        <v>652</v>
      </c>
      <c r="H393" s="24">
        <f t="shared" si="20"/>
        <v>3805.2300000000005</v>
      </c>
      <c r="I393" s="24">
        <f t="shared" si="21"/>
        <v>4232.700000000001</v>
      </c>
      <c r="J393" s="24">
        <f t="shared" si="22"/>
        <v>4912.58</v>
      </c>
      <c r="K393" s="24">
        <f t="shared" si="23"/>
        <v>6412.72</v>
      </c>
      <c r="L393" s="24">
        <v>0</v>
      </c>
      <c r="M393" s="24">
        <v>6.14</v>
      </c>
      <c r="V393" s="17"/>
      <c r="W393" s="17"/>
    </row>
    <row r="394" spans="1:23" s="16" customFormat="1" ht="14.25" customHeight="1">
      <c r="A394" s="32">
        <v>44668</v>
      </c>
      <c r="B394" s="18">
        <v>1</v>
      </c>
      <c r="C394" s="23">
        <v>1819.18</v>
      </c>
      <c r="D394" s="23">
        <v>0</v>
      </c>
      <c r="E394" s="23">
        <v>773.65</v>
      </c>
      <c r="F394" s="23">
        <v>1837.24</v>
      </c>
      <c r="G394" s="23">
        <v>652</v>
      </c>
      <c r="H394" s="24">
        <f aca="true" t="shared" si="24" ref="H394:H457">SUM($C394,$G394,$R$5,$R$6)</f>
        <v>3805.7300000000005</v>
      </c>
      <c r="I394" s="24">
        <f aca="true" t="shared" si="25" ref="I394:I457">SUM($C394,$G394,$S$5,$S$6)</f>
        <v>4233.200000000001</v>
      </c>
      <c r="J394" s="24">
        <f aca="true" t="shared" si="26" ref="J394:J457">SUM($C394,$G394,$T$5,$T$6)</f>
        <v>4913.08</v>
      </c>
      <c r="K394" s="24">
        <f aca="true" t="shared" si="27" ref="K394:K457">SUM($C394,$G394,$U$5,$U$6)</f>
        <v>6413.22</v>
      </c>
      <c r="L394" s="24">
        <v>0</v>
      </c>
      <c r="M394" s="24">
        <v>773.65</v>
      </c>
      <c r="V394" s="17"/>
      <c r="W394" s="17"/>
    </row>
    <row r="395" spans="1:23" s="16" customFormat="1" ht="14.25" customHeight="1">
      <c r="A395" s="32">
        <v>44668</v>
      </c>
      <c r="B395" s="18">
        <v>2</v>
      </c>
      <c r="C395" s="23">
        <v>1163.51</v>
      </c>
      <c r="D395" s="23">
        <v>0</v>
      </c>
      <c r="E395" s="23">
        <v>31.14</v>
      </c>
      <c r="F395" s="23">
        <v>1181.57</v>
      </c>
      <c r="G395" s="23">
        <v>652</v>
      </c>
      <c r="H395" s="24">
        <f t="shared" si="24"/>
        <v>3150.0600000000004</v>
      </c>
      <c r="I395" s="24">
        <f t="shared" si="25"/>
        <v>3577.5299999999997</v>
      </c>
      <c r="J395" s="24">
        <f t="shared" si="26"/>
        <v>4257.41</v>
      </c>
      <c r="K395" s="24">
        <f t="shared" si="27"/>
        <v>5757.55</v>
      </c>
      <c r="L395" s="24">
        <v>0</v>
      </c>
      <c r="M395" s="24">
        <v>31.14</v>
      </c>
      <c r="V395" s="17"/>
      <c r="W395" s="17"/>
    </row>
    <row r="396" spans="1:23" s="16" customFormat="1" ht="14.25" customHeight="1">
      <c r="A396" s="32">
        <v>44668</v>
      </c>
      <c r="B396" s="18">
        <v>3</v>
      </c>
      <c r="C396" s="23">
        <v>1133.31</v>
      </c>
      <c r="D396" s="23">
        <v>0</v>
      </c>
      <c r="E396" s="23">
        <v>27.29</v>
      </c>
      <c r="F396" s="23">
        <v>1151.37</v>
      </c>
      <c r="G396" s="23">
        <v>652</v>
      </c>
      <c r="H396" s="24">
        <f t="shared" si="24"/>
        <v>3119.86</v>
      </c>
      <c r="I396" s="24">
        <f t="shared" si="25"/>
        <v>3547.33</v>
      </c>
      <c r="J396" s="24">
        <f t="shared" si="26"/>
        <v>4227.21</v>
      </c>
      <c r="K396" s="24">
        <f t="shared" si="27"/>
        <v>5727.35</v>
      </c>
      <c r="L396" s="24">
        <v>0</v>
      </c>
      <c r="M396" s="24">
        <v>27.29</v>
      </c>
      <c r="V396" s="17"/>
      <c r="W396" s="17"/>
    </row>
    <row r="397" spans="1:23" s="16" customFormat="1" ht="14.25" customHeight="1">
      <c r="A397" s="32">
        <v>44668</v>
      </c>
      <c r="B397" s="18">
        <v>4</v>
      </c>
      <c r="C397" s="23">
        <v>1165.91</v>
      </c>
      <c r="D397" s="23">
        <v>92.97</v>
      </c>
      <c r="E397" s="23">
        <v>0</v>
      </c>
      <c r="F397" s="23">
        <v>1183.97</v>
      </c>
      <c r="G397" s="23">
        <v>652</v>
      </c>
      <c r="H397" s="24">
        <f t="shared" si="24"/>
        <v>3152.46</v>
      </c>
      <c r="I397" s="24">
        <f t="shared" si="25"/>
        <v>3579.9300000000003</v>
      </c>
      <c r="J397" s="24">
        <f t="shared" si="26"/>
        <v>4259.81</v>
      </c>
      <c r="K397" s="24">
        <f t="shared" si="27"/>
        <v>5759.95</v>
      </c>
      <c r="L397" s="24">
        <v>92.97</v>
      </c>
      <c r="M397" s="24">
        <v>0</v>
      </c>
      <c r="V397" s="17"/>
      <c r="W397" s="17"/>
    </row>
    <row r="398" spans="1:23" s="16" customFormat="1" ht="14.25" customHeight="1">
      <c r="A398" s="32">
        <v>44668</v>
      </c>
      <c r="B398" s="18">
        <v>5</v>
      </c>
      <c r="C398" s="23">
        <v>1328.66</v>
      </c>
      <c r="D398" s="23">
        <v>493.75</v>
      </c>
      <c r="E398" s="23">
        <v>0</v>
      </c>
      <c r="F398" s="23">
        <v>1346.72</v>
      </c>
      <c r="G398" s="23">
        <v>652</v>
      </c>
      <c r="H398" s="24">
        <f t="shared" si="24"/>
        <v>3315.21</v>
      </c>
      <c r="I398" s="24">
        <f t="shared" si="25"/>
        <v>3742.6800000000003</v>
      </c>
      <c r="J398" s="24">
        <f t="shared" si="26"/>
        <v>4422.56</v>
      </c>
      <c r="K398" s="24">
        <f t="shared" si="27"/>
        <v>5922.7</v>
      </c>
      <c r="L398" s="24">
        <v>493.75</v>
      </c>
      <c r="M398" s="24">
        <v>0</v>
      </c>
      <c r="V398" s="17"/>
      <c r="W398" s="17"/>
    </row>
    <row r="399" spans="1:23" s="16" customFormat="1" ht="14.25" customHeight="1">
      <c r="A399" s="32">
        <v>44668</v>
      </c>
      <c r="B399" s="18">
        <v>6</v>
      </c>
      <c r="C399" s="23">
        <v>1831.5</v>
      </c>
      <c r="D399" s="23">
        <v>0</v>
      </c>
      <c r="E399" s="23">
        <v>85.42</v>
      </c>
      <c r="F399" s="23">
        <v>1849.56</v>
      </c>
      <c r="G399" s="23">
        <v>652</v>
      </c>
      <c r="H399" s="24">
        <f t="shared" si="24"/>
        <v>3818.05</v>
      </c>
      <c r="I399" s="24">
        <f t="shared" si="25"/>
        <v>4245.52</v>
      </c>
      <c r="J399" s="24">
        <f t="shared" si="26"/>
        <v>4925.4</v>
      </c>
      <c r="K399" s="24">
        <f t="shared" si="27"/>
        <v>6425.54</v>
      </c>
      <c r="L399" s="24">
        <v>0</v>
      </c>
      <c r="M399" s="24">
        <v>85.42</v>
      </c>
      <c r="V399" s="17"/>
      <c r="W399" s="17"/>
    </row>
    <row r="400" spans="1:23" s="16" customFormat="1" ht="14.25" customHeight="1">
      <c r="A400" s="32">
        <v>44668</v>
      </c>
      <c r="B400" s="18">
        <v>7</v>
      </c>
      <c r="C400" s="23">
        <v>1876.44</v>
      </c>
      <c r="D400" s="23">
        <v>1.77</v>
      </c>
      <c r="E400" s="23">
        <v>0</v>
      </c>
      <c r="F400" s="23">
        <v>1894.5</v>
      </c>
      <c r="G400" s="23">
        <v>652</v>
      </c>
      <c r="H400" s="24">
        <f t="shared" si="24"/>
        <v>3862.9900000000002</v>
      </c>
      <c r="I400" s="24">
        <f t="shared" si="25"/>
        <v>4290.46</v>
      </c>
      <c r="J400" s="24">
        <f t="shared" si="26"/>
        <v>4970.34</v>
      </c>
      <c r="K400" s="24">
        <f t="shared" si="27"/>
        <v>6470.48</v>
      </c>
      <c r="L400" s="24">
        <v>1.77</v>
      </c>
      <c r="M400" s="24">
        <v>0</v>
      </c>
      <c r="V400" s="17"/>
      <c r="W400" s="17"/>
    </row>
    <row r="401" spans="1:23" s="16" customFormat="1" ht="14.25" customHeight="1">
      <c r="A401" s="32">
        <v>44668</v>
      </c>
      <c r="B401" s="18">
        <v>8</v>
      </c>
      <c r="C401" s="23">
        <v>1903.65</v>
      </c>
      <c r="D401" s="23">
        <v>77.68</v>
      </c>
      <c r="E401" s="23">
        <v>0</v>
      </c>
      <c r="F401" s="23">
        <v>1921.71</v>
      </c>
      <c r="G401" s="23">
        <v>652</v>
      </c>
      <c r="H401" s="24">
        <f t="shared" si="24"/>
        <v>3890.2000000000003</v>
      </c>
      <c r="I401" s="24">
        <f t="shared" si="25"/>
        <v>4317.67</v>
      </c>
      <c r="J401" s="24">
        <f t="shared" si="26"/>
        <v>4997.55</v>
      </c>
      <c r="K401" s="24">
        <f t="shared" si="27"/>
        <v>6497.6900000000005</v>
      </c>
      <c r="L401" s="24">
        <v>77.68</v>
      </c>
      <c r="M401" s="24">
        <v>0</v>
      </c>
      <c r="V401" s="17"/>
      <c r="W401" s="17"/>
    </row>
    <row r="402" spans="1:23" s="16" customFormat="1" ht="14.25" customHeight="1">
      <c r="A402" s="32">
        <v>44668</v>
      </c>
      <c r="B402" s="18">
        <v>9</v>
      </c>
      <c r="C402" s="23">
        <v>1921.2</v>
      </c>
      <c r="D402" s="23">
        <v>48.2</v>
      </c>
      <c r="E402" s="23">
        <v>0</v>
      </c>
      <c r="F402" s="23">
        <v>1939.26</v>
      </c>
      <c r="G402" s="23">
        <v>652</v>
      </c>
      <c r="H402" s="24">
        <f t="shared" si="24"/>
        <v>3907.75</v>
      </c>
      <c r="I402" s="24">
        <f t="shared" si="25"/>
        <v>4335.219999999999</v>
      </c>
      <c r="J402" s="24">
        <f t="shared" si="26"/>
        <v>5015.1</v>
      </c>
      <c r="K402" s="24">
        <f t="shared" si="27"/>
        <v>6515.24</v>
      </c>
      <c r="L402" s="24">
        <v>48.2</v>
      </c>
      <c r="M402" s="24">
        <v>0</v>
      </c>
      <c r="V402" s="17"/>
      <c r="W402" s="17"/>
    </row>
    <row r="403" spans="1:23" s="16" customFormat="1" ht="14.25" customHeight="1">
      <c r="A403" s="32">
        <v>44668</v>
      </c>
      <c r="B403" s="18">
        <v>10</v>
      </c>
      <c r="C403" s="23">
        <v>1910.16</v>
      </c>
      <c r="D403" s="23">
        <v>0</v>
      </c>
      <c r="E403" s="23">
        <v>4.53</v>
      </c>
      <c r="F403" s="23">
        <v>1928.22</v>
      </c>
      <c r="G403" s="23">
        <v>652</v>
      </c>
      <c r="H403" s="24">
        <f t="shared" si="24"/>
        <v>3896.71</v>
      </c>
      <c r="I403" s="24">
        <f t="shared" si="25"/>
        <v>4324.18</v>
      </c>
      <c r="J403" s="24">
        <f t="shared" si="26"/>
        <v>5004.0599999999995</v>
      </c>
      <c r="K403" s="24">
        <f t="shared" si="27"/>
        <v>6504.2</v>
      </c>
      <c r="L403" s="24">
        <v>0</v>
      </c>
      <c r="M403" s="24">
        <v>4.53</v>
      </c>
      <c r="V403" s="17"/>
      <c r="W403" s="17"/>
    </row>
    <row r="404" spans="1:23" s="16" customFormat="1" ht="14.25" customHeight="1">
      <c r="A404" s="32">
        <v>44668</v>
      </c>
      <c r="B404" s="18">
        <v>11</v>
      </c>
      <c r="C404" s="23">
        <v>1901.78</v>
      </c>
      <c r="D404" s="23">
        <v>0</v>
      </c>
      <c r="E404" s="23">
        <v>53.29</v>
      </c>
      <c r="F404" s="23">
        <v>1919.84</v>
      </c>
      <c r="G404" s="23">
        <v>652</v>
      </c>
      <c r="H404" s="24">
        <f t="shared" si="24"/>
        <v>3888.33</v>
      </c>
      <c r="I404" s="24">
        <f t="shared" si="25"/>
        <v>4315.799999999999</v>
      </c>
      <c r="J404" s="24">
        <f t="shared" si="26"/>
        <v>4995.68</v>
      </c>
      <c r="K404" s="24">
        <f t="shared" si="27"/>
        <v>6495.82</v>
      </c>
      <c r="L404" s="24">
        <v>0</v>
      </c>
      <c r="M404" s="24">
        <v>53.29</v>
      </c>
      <c r="V404" s="17"/>
      <c r="W404" s="17"/>
    </row>
    <row r="405" spans="1:23" s="16" customFormat="1" ht="14.25" customHeight="1">
      <c r="A405" s="32">
        <v>44668</v>
      </c>
      <c r="B405" s="18">
        <v>12</v>
      </c>
      <c r="C405" s="23">
        <v>1904.55</v>
      </c>
      <c r="D405" s="23">
        <v>0</v>
      </c>
      <c r="E405" s="23">
        <v>72.04</v>
      </c>
      <c r="F405" s="23">
        <v>1922.61</v>
      </c>
      <c r="G405" s="23">
        <v>652</v>
      </c>
      <c r="H405" s="24">
        <f t="shared" si="24"/>
        <v>3891.1000000000004</v>
      </c>
      <c r="I405" s="24">
        <f t="shared" si="25"/>
        <v>4318.57</v>
      </c>
      <c r="J405" s="24">
        <f t="shared" si="26"/>
        <v>4998.450000000001</v>
      </c>
      <c r="K405" s="24">
        <f t="shared" si="27"/>
        <v>6498.59</v>
      </c>
      <c r="L405" s="24">
        <v>0</v>
      </c>
      <c r="M405" s="24">
        <v>72.04</v>
      </c>
      <c r="V405" s="17"/>
      <c r="W405" s="17"/>
    </row>
    <row r="406" spans="1:23" s="16" customFormat="1" ht="14.25" customHeight="1">
      <c r="A406" s="32">
        <v>44668</v>
      </c>
      <c r="B406" s="18">
        <v>13</v>
      </c>
      <c r="C406" s="23">
        <v>1905.83</v>
      </c>
      <c r="D406" s="23">
        <v>0</v>
      </c>
      <c r="E406" s="23">
        <v>48.26</v>
      </c>
      <c r="F406" s="23">
        <v>1923.89</v>
      </c>
      <c r="G406" s="23">
        <v>652</v>
      </c>
      <c r="H406" s="24">
        <f t="shared" si="24"/>
        <v>3892.38</v>
      </c>
      <c r="I406" s="24">
        <f t="shared" si="25"/>
        <v>4319.85</v>
      </c>
      <c r="J406" s="24">
        <f t="shared" si="26"/>
        <v>4999.73</v>
      </c>
      <c r="K406" s="24">
        <f t="shared" si="27"/>
        <v>6499.87</v>
      </c>
      <c r="L406" s="24">
        <v>0</v>
      </c>
      <c r="M406" s="24">
        <v>48.26</v>
      </c>
      <c r="V406" s="17"/>
      <c r="W406" s="17"/>
    </row>
    <row r="407" spans="1:23" s="16" customFormat="1" ht="14.25" customHeight="1">
      <c r="A407" s="32">
        <v>44668</v>
      </c>
      <c r="B407" s="18">
        <v>14</v>
      </c>
      <c r="C407" s="23">
        <v>1903.48</v>
      </c>
      <c r="D407" s="23">
        <v>0</v>
      </c>
      <c r="E407" s="23">
        <v>61.87</v>
      </c>
      <c r="F407" s="23">
        <v>1921.54</v>
      </c>
      <c r="G407" s="23">
        <v>652</v>
      </c>
      <c r="H407" s="24">
        <f t="shared" si="24"/>
        <v>3890.03</v>
      </c>
      <c r="I407" s="24">
        <f t="shared" si="25"/>
        <v>4317.5</v>
      </c>
      <c r="J407" s="24">
        <f t="shared" si="26"/>
        <v>4997.38</v>
      </c>
      <c r="K407" s="24">
        <f t="shared" si="27"/>
        <v>6497.52</v>
      </c>
      <c r="L407" s="24">
        <v>0</v>
      </c>
      <c r="M407" s="24">
        <v>61.87</v>
      </c>
      <c r="V407" s="17"/>
      <c r="W407" s="17"/>
    </row>
    <row r="408" spans="1:23" s="16" customFormat="1" ht="14.25" customHeight="1">
      <c r="A408" s="32">
        <v>44668</v>
      </c>
      <c r="B408" s="18">
        <v>15</v>
      </c>
      <c r="C408" s="23">
        <v>1904.85</v>
      </c>
      <c r="D408" s="23">
        <v>0</v>
      </c>
      <c r="E408" s="23">
        <v>13.68</v>
      </c>
      <c r="F408" s="23">
        <v>1922.91</v>
      </c>
      <c r="G408" s="23">
        <v>652</v>
      </c>
      <c r="H408" s="24">
        <f t="shared" si="24"/>
        <v>3891.4</v>
      </c>
      <c r="I408" s="24">
        <f t="shared" si="25"/>
        <v>4318.87</v>
      </c>
      <c r="J408" s="24">
        <f t="shared" si="26"/>
        <v>4998.75</v>
      </c>
      <c r="K408" s="24">
        <f t="shared" si="27"/>
        <v>6498.889999999999</v>
      </c>
      <c r="L408" s="24">
        <v>0</v>
      </c>
      <c r="M408" s="24">
        <v>13.68</v>
      </c>
      <c r="V408" s="17"/>
      <c r="W408" s="17"/>
    </row>
    <row r="409" spans="1:23" s="16" customFormat="1" ht="14.25" customHeight="1">
      <c r="A409" s="32">
        <v>44668</v>
      </c>
      <c r="B409" s="18">
        <v>16</v>
      </c>
      <c r="C409" s="23">
        <v>1894.67</v>
      </c>
      <c r="D409" s="23">
        <v>0</v>
      </c>
      <c r="E409" s="23">
        <v>29.88</v>
      </c>
      <c r="F409" s="23">
        <v>1912.73</v>
      </c>
      <c r="G409" s="23">
        <v>652</v>
      </c>
      <c r="H409" s="24">
        <f t="shared" si="24"/>
        <v>3881.2200000000003</v>
      </c>
      <c r="I409" s="24">
        <f t="shared" si="25"/>
        <v>4308.6900000000005</v>
      </c>
      <c r="J409" s="24">
        <f t="shared" si="26"/>
        <v>4988.57</v>
      </c>
      <c r="K409" s="24">
        <f t="shared" si="27"/>
        <v>6488.71</v>
      </c>
      <c r="L409" s="24">
        <v>0</v>
      </c>
      <c r="M409" s="24">
        <v>29.88</v>
      </c>
      <c r="V409" s="17"/>
      <c r="W409" s="17"/>
    </row>
    <row r="410" spans="1:23" s="16" customFormat="1" ht="14.25" customHeight="1">
      <c r="A410" s="32">
        <v>44668</v>
      </c>
      <c r="B410" s="18">
        <v>17</v>
      </c>
      <c r="C410" s="23">
        <v>1858.78</v>
      </c>
      <c r="D410" s="23">
        <v>0</v>
      </c>
      <c r="E410" s="23">
        <v>10.42</v>
      </c>
      <c r="F410" s="23">
        <v>1876.84</v>
      </c>
      <c r="G410" s="23">
        <v>652</v>
      </c>
      <c r="H410" s="24">
        <f t="shared" si="24"/>
        <v>3845.33</v>
      </c>
      <c r="I410" s="24">
        <f t="shared" si="25"/>
        <v>4272.799999999999</v>
      </c>
      <c r="J410" s="24">
        <f t="shared" si="26"/>
        <v>4952.68</v>
      </c>
      <c r="K410" s="24">
        <f t="shared" si="27"/>
        <v>6452.82</v>
      </c>
      <c r="L410" s="24">
        <v>0</v>
      </c>
      <c r="M410" s="24">
        <v>10.42</v>
      </c>
      <c r="V410" s="17"/>
      <c r="W410" s="17"/>
    </row>
    <row r="411" spans="1:23" s="16" customFormat="1" ht="14.25" customHeight="1">
      <c r="A411" s="32">
        <v>44668</v>
      </c>
      <c r="B411" s="18">
        <v>18</v>
      </c>
      <c r="C411" s="23">
        <v>1880.37</v>
      </c>
      <c r="D411" s="23">
        <v>55.25</v>
      </c>
      <c r="E411" s="23">
        <v>0</v>
      </c>
      <c r="F411" s="23">
        <v>1898.43</v>
      </c>
      <c r="G411" s="23">
        <v>652</v>
      </c>
      <c r="H411" s="24">
        <f t="shared" si="24"/>
        <v>3866.92</v>
      </c>
      <c r="I411" s="24">
        <f t="shared" si="25"/>
        <v>4294.389999999999</v>
      </c>
      <c r="J411" s="24">
        <f t="shared" si="26"/>
        <v>4974.27</v>
      </c>
      <c r="K411" s="24">
        <f t="shared" si="27"/>
        <v>6474.41</v>
      </c>
      <c r="L411" s="24">
        <v>55.25</v>
      </c>
      <c r="M411" s="24">
        <v>0</v>
      </c>
      <c r="V411" s="17"/>
      <c r="W411" s="17"/>
    </row>
    <row r="412" spans="1:23" s="16" customFormat="1" ht="14.25" customHeight="1">
      <c r="A412" s="32">
        <v>44668</v>
      </c>
      <c r="B412" s="18">
        <v>19</v>
      </c>
      <c r="C412" s="23">
        <v>1900.97</v>
      </c>
      <c r="D412" s="23">
        <v>0</v>
      </c>
      <c r="E412" s="23">
        <v>45.22</v>
      </c>
      <c r="F412" s="23">
        <v>1919.03</v>
      </c>
      <c r="G412" s="23">
        <v>652</v>
      </c>
      <c r="H412" s="24">
        <f t="shared" si="24"/>
        <v>3887.5200000000004</v>
      </c>
      <c r="I412" s="24">
        <f t="shared" si="25"/>
        <v>4314.99</v>
      </c>
      <c r="J412" s="24">
        <f t="shared" si="26"/>
        <v>4994.870000000001</v>
      </c>
      <c r="K412" s="24">
        <f t="shared" si="27"/>
        <v>6495.01</v>
      </c>
      <c r="L412" s="24">
        <v>0</v>
      </c>
      <c r="M412" s="24">
        <v>45.22</v>
      </c>
      <c r="V412" s="17"/>
      <c r="W412" s="17"/>
    </row>
    <row r="413" spans="1:23" s="16" customFormat="1" ht="14.25" customHeight="1">
      <c r="A413" s="32">
        <v>44668</v>
      </c>
      <c r="B413" s="18">
        <v>20</v>
      </c>
      <c r="C413" s="23">
        <v>1893.23</v>
      </c>
      <c r="D413" s="23">
        <v>0</v>
      </c>
      <c r="E413" s="23">
        <v>69.72</v>
      </c>
      <c r="F413" s="23">
        <v>1911.29</v>
      </c>
      <c r="G413" s="23">
        <v>652</v>
      </c>
      <c r="H413" s="24">
        <f t="shared" si="24"/>
        <v>3879.78</v>
      </c>
      <c r="I413" s="24">
        <f t="shared" si="25"/>
        <v>4307.25</v>
      </c>
      <c r="J413" s="24">
        <f t="shared" si="26"/>
        <v>4987.13</v>
      </c>
      <c r="K413" s="24">
        <f t="shared" si="27"/>
        <v>6487.27</v>
      </c>
      <c r="L413" s="24">
        <v>0</v>
      </c>
      <c r="M413" s="24">
        <v>69.72</v>
      </c>
      <c r="V413" s="17"/>
      <c r="W413" s="17"/>
    </row>
    <row r="414" spans="1:23" s="16" customFormat="1" ht="14.25" customHeight="1">
      <c r="A414" s="32">
        <v>44668</v>
      </c>
      <c r="B414" s="18">
        <v>21</v>
      </c>
      <c r="C414" s="23">
        <v>1884.43</v>
      </c>
      <c r="D414" s="23">
        <v>0</v>
      </c>
      <c r="E414" s="23">
        <v>219.78</v>
      </c>
      <c r="F414" s="23">
        <v>1902.49</v>
      </c>
      <c r="G414" s="23">
        <v>652</v>
      </c>
      <c r="H414" s="24">
        <f t="shared" si="24"/>
        <v>3870.9800000000005</v>
      </c>
      <c r="I414" s="24">
        <f t="shared" si="25"/>
        <v>4298.450000000001</v>
      </c>
      <c r="J414" s="24">
        <f t="shared" si="26"/>
        <v>4978.33</v>
      </c>
      <c r="K414" s="24">
        <f t="shared" si="27"/>
        <v>6478.47</v>
      </c>
      <c r="L414" s="24">
        <v>0</v>
      </c>
      <c r="M414" s="24">
        <v>219.78</v>
      </c>
      <c r="V414" s="17"/>
      <c r="W414" s="17"/>
    </row>
    <row r="415" spans="1:23" s="16" customFormat="1" ht="14.25" customHeight="1">
      <c r="A415" s="32">
        <v>44668</v>
      </c>
      <c r="B415" s="18">
        <v>22</v>
      </c>
      <c r="C415" s="23">
        <v>1867.17</v>
      </c>
      <c r="D415" s="23">
        <v>0</v>
      </c>
      <c r="E415" s="23">
        <v>516.6</v>
      </c>
      <c r="F415" s="23">
        <v>1885.23</v>
      </c>
      <c r="G415" s="23">
        <v>652</v>
      </c>
      <c r="H415" s="24">
        <f t="shared" si="24"/>
        <v>3853.7200000000003</v>
      </c>
      <c r="I415" s="24">
        <f t="shared" si="25"/>
        <v>4281.1900000000005</v>
      </c>
      <c r="J415" s="24">
        <f t="shared" si="26"/>
        <v>4961.07</v>
      </c>
      <c r="K415" s="24">
        <f t="shared" si="27"/>
        <v>6461.21</v>
      </c>
      <c r="L415" s="24">
        <v>0</v>
      </c>
      <c r="M415" s="24">
        <v>516.6</v>
      </c>
      <c r="V415" s="17"/>
      <c r="W415" s="17"/>
    </row>
    <row r="416" spans="1:23" s="16" customFormat="1" ht="14.25" customHeight="1">
      <c r="A416" s="32">
        <v>44668</v>
      </c>
      <c r="B416" s="18">
        <v>23</v>
      </c>
      <c r="C416" s="23">
        <v>1829.15</v>
      </c>
      <c r="D416" s="23">
        <v>0</v>
      </c>
      <c r="E416" s="23">
        <v>1023.92</v>
      </c>
      <c r="F416" s="23">
        <v>1847.21</v>
      </c>
      <c r="G416" s="23">
        <v>652</v>
      </c>
      <c r="H416" s="24">
        <f t="shared" si="24"/>
        <v>3815.7000000000003</v>
      </c>
      <c r="I416" s="24">
        <f t="shared" si="25"/>
        <v>4243.17</v>
      </c>
      <c r="J416" s="24">
        <f t="shared" si="26"/>
        <v>4923.05</v>
      </c>
      <c r="K416" s="24">
        <f t="shared" si="27"/>
        <v>6423.1900000000005</v>
      </c>
      <c r="L416" s="24">
        <v>0</v>
      </c>
      <c r="M416" s="24">
        <v>1023.92</v>
      </c>
      <c r="V416" s="17"/>
      <c r="W416" s="17"/>
    </row>
    <row r="417" spans="1:23" s="16" customFormat="1" ht="14.25" customHeight="1">
      <c r="A417" s="32">
        <v>44669</v>
      </c>
      <c r="B417" s="18">
        <v>0</v>
      </c>
      <c r="C417" s="23">
        <v>1709.6</v>
      </c>
      <c r="D417" s="23">
        <v>0</v>
      </c>
      <c r="E417" s="23">
        <v>722.82</v>
      </c>
      <c r="F417" s="23">
        <v>1727.66</v>
      </c>
      <c r="G417" s="23">
        <v>652</v>
      </c>
      <c r="H417" s="24">
        <f t="shared" si="24"/>
        <v>3696.15</v>
      </c>
      <c r="I417" s="24">
        <f t="shared" si="25"/>
        <v>4123.62</v>
      </c>
      <c r="J417" s="24">
        <f t="shared" si="26"/>
        <v>4803.5</v>
      </c>
      <c r="K417" s="24">
        <f t="shared" si="27"/>
        <v>6303.639999999999</v>
      </c>
      <c r="L417" s="24">
        <v>0</v>
      </c>
      <c r="M417" s="24">
        <v>722.82</v>
      </c>
      <c r="V417" s="17"/>
      <c r="W417" s="17"/>
    </row>
    <row r="418" spans="1:23" s="16" customFormat="1" ht="14.25" customHeight="1">
      <c r="A418" s="32">
        <v>44669</v>
      </c>
      <c r="B418" s="18">
        <v>1</v>
      </c>
      <c r="C418" s="23">
        <v>1738.16</v>
      </c>
      <c r="D418" s="23">
        <v>0</v>
      </c>
      <c r="E418" s="23">
        <v>725.55</v>
      </c>
      <c r="F418" s="23">
        <v>1756.22</v>
      </c>
      <c r="G418" s="23">
        <v>652</v>
      </c>
      <c r="H418" s="24">
        <f t="shared" si="24"/>
        <v>3724.71</v>
      </c>
      <c r="I418" s="24">
        <f t="shared" si="25"/>
        <v>4152.18</v>
      </c>
      <c r="J418" s="24">
        <f t="shared" si="26"/>
        <v>4832.0599999999995</v>
      </c>
      <c r="K418" s="24">
        <f t="shared" si="27"/>
        <v>6332.2</v>
      </c>
      <c r="L418" s="24">
        <v>0</v>
      </c>
      <c r="M418" s="24">
        <v>725.55</v>
      </c>
      <c r="V418" s="17"/>
      <c r="W418" s="17"/>
    </row>
    <row r="419" spans="1:23" s="16" customFormat="1" ht="14.25" customHeight="1">
      <c r="A419" s="32">
        <v>44669</v>
      </c>
      <c r="B419" s="18">
        <v>2</v>
      </c>
      <c r="C419" s="23">
        <v>1137.43</v>
      </c>
      <c r="D419" s="23">
        <v>0</v>
      </c>
      <c r="E419" s="23">
        <v>165.2</v>
      </c>
      <c r="F419" s="23">
        <v>1155.49</v>
      </c>
      <c r="G419" s="23">
        <v>652</v>
      </c>
      <c r="H419" s="24">
        <f t="shared" si="24"/>
        <v>3123.9800000000005</v>
      </c>
      <c r="I419" s="24">
        <f t="shared" si="25"/>
        <v>3551.45</v>
      </c>
      <c r="J419" s="24">
        <f t="shared" si="26"/>
        <v>4231.33</v>
      </c>
      <c r="K419" s="24">
        <f t="shared" si="27"/>
        <v>5731.47</v>
      </c>
      <c r="L419" s="24">
        <v>0</v>
      </c>
      <c r="M419" s="24">
        <v>165.2</v>
      </c>
      <c r="V419" s="17"/>
      <c r="W419" s="17"/>
    </row>
    <row r="420" spans="1:23" s="16" customFormat="1" ht="14.25" customHeight="1">
      <c r="A420" s="32">
        <v>44669</v>
      </c>
      <c r="B420" s="18">
        <v>3</v>
      </c>
      <c r="C420" s="23">
        <v>1135.99</v>
      </c>
      <c r="D420" s="23">
        <v>6.3</v>
      </c>
      <c r="E420" s="23">
        <v>0</v>
      </c>
      <c r="F420" s="23">
        <v>1154.05</v>
      </c>
      <c r="G420" s="23">
        <v>652</v>
      </c>
      <c r="H420" s="24">
        <f t="shared" si="24"/>
        <v>3122.54</v>
      </c>
      <c r="I420" s="24">
        <f t="shared" si="25"/>
        <v>3550.01</v>
      </c>
      <c r="J420" s="24">
        <f t="shared" si="26"/>
        <v>4229.89</v>
      </c>
      <c r="K420" s="24">
        <f t="shared" si="27"/>
        <v>5730.03</v>
      </c>
      <c r="L420" s="24">
        <v>6.3</v>
      </c>
      <c r="M420" s="24">
        <v>0</v>
      </c>
      <c r="V420" s="17"/>
      <c r="W420" s="17"/>
    </row>
    <row r="421" spans="1:23" s="16" customFormat="1" ht="14.25" customHeight="1">
      <c r="A421" s="32">
        <v>44669</v>
      </c>
      <c r="B421" s="18">
        <v>4</v>
      </c>
      <c r="C421" s="23">
        <v>1157.32</v>
      </c>
      <c r="D421" s="23">
        <v>0</v>
      </c>
      <c r="E421" s="23">
        <v>13.06</v>
      </c>
      <c r="F421" s="23">
        <v>1175.38</v>
      </c>
      <c r="G421" s="23">
        <v>652</v>
      </c>
      <c r="H421" s="24">
        <f t="shared" si="24"/>
        <v>3143.87</v>
      </c>
      <c r="I421" s="24">
        <f t="shared" si="25"/>
        <v>3571.34</v>
      </c>
      <c r="J421" s="24">
        <f t="shared" si="26"/>
        <v>4251.22</v>
      </c>
      <c r="K421" s="24">
        <f t="shared" si="27"/>
        <v>5751.36</v>
      </c>
      <c r="L421" s="24">
        <v>0</v>
      </c>
      <c r="M421" s="24">
        <v>13.06</v>
      </c>
      <c r="V421" s="17"/>
      <c r="W421" s="17"/>
    </row>
    <row r="422" spans="1:23" s="16" customFormat="1" ht="14.25" customHeight="1">
      <c r="A422" s="32">
        <v>44669</v>
      </c>
      <c r="B422" s="18">
        <v>5</v>
      </c>
      <c r="C422" s="23">
        <v>1269</v>
      </c>
      <c r="D422" s="23">
        <v>580.02</v>
      </c>
      <c r="E422" s="23">
        <v>0</v>
      </c>
      <c r="F422" s="23">
        <v>1287.06</v>
      </c>
      <c r="G422" s="23">
        <v>652</v>
      </c>
      <c r="H422" s="24">
        <f t="shared" si="24"/>
        <v>3255.55</v>
      </c>
      <c r="I422" s="24">
        <f t="shared" si="25"/>
        <v>3683.02</v>
      </c>
      <c r="J422" s="24">
        <f t="shared" si="26"/>
        <v>4362.9</v>
      </c>
      <c r="K422" s="24">
        <f t="shared" si="27"/>
        <v>5863.04</v>
      </c>
      <c r="L422" s="24">
        <v>580.02</v>
      </c>
      <c r="M422" s="24">
        <v>0</v>
      </c>
      <c r="V422" s="17"/>
      <c r="W422" s="17"/>
    </row>
    <row r="423" spans="1:23" s="16" customFormat="1" ht="14.25" customHeight="1">
      <c r="A423" s="32">
        <v>44669</v>
      </c>
      <c r="B423" s="18">
        <v>6</v>
      </c>
      <c r="C423" s="23">
        <v>1847.81</v>
      </c>
      <c r="D423" s="23">
        <v>0</v>
      </c>
      <c r="E423" s="23">
        <v>197.1</v>
      </c>
      <c r="F423" s="23">
        <v>1865.87</v>
      </c>
      <c r="G423" s="23">
        <v>652</v>
      </c>
      <c r="H423" s="24">
        <f t="shared" si="24"/>
        <v>3834.36</v>
      </c>
      <c r="I423" s="24">
        <f t="shared" si="25"/>
        <v>4261.83</v>
      </c>
      <c r="J423" s="24">
        <f t="shared" si="26"/>
        <v>4941.71</v>
      </c>
      <c r="K423" s="24">
        <f t="shared" si="27"/>
        <v>6441.85</v>
      </c>
      <c r="L423" s="24">
        <v>0</v>
      </c>
      <c r="M423" s="24">
        <v>197.1</v>
      </c>
      <c r="V423" s="17"/>
      <c r="W423" s="17"/>
    </row>
    <row r="424" spans="1:23" s="16" customFormat="1" ht="14.25" customHeight="1">
      <c r="A424" s="32">
        <v>44669</v>
      </c>
      <c r="B424" s="18">
        <v>7</v>
      </c>
      <c r="C424" s="23">
        <v>1870.86</v>
      </c>
      <c r="D424" s="23">
        <v>0</v>
      </c>
      <c r="E424" s="23">
        <v>71.98</v>
      </c>
      <c r="F424" s="23">
        <v>1888.92</v>
      </c>
      <c r="G424" s="23">
        <v>652</v>
      </c>
      <c r="H424" s="24">
        <f t="shared" si="24"/>
        <v>3857.41</v>
      </c>
      <c r="I424" s="24">
        <f t="shared" si="25"/>
        <v>4284.879999999999</v>
      </c>
      <c r="J424" s="24">
        <f t="shared" si="26"/>
        <v>4964.76</v>
      </c>
      <c r="K424" s="24">
        <f t="shared" si="27"/>
        <v>6464.9</v>
      </c>
      <c r="L424" s="24">
        <v>0</v>
      </c>
      <c r="M424" s="24">
        <v>71.98</v>
      </c>
      <c r="V424" s="17"/>
      <c r="W424" s="17"/>
    </row>
    <row r="425" spans="1:23" s="16" customFormat="1" ht="14.25" customHeight="1">
      <c r="A425" s="32">
        <v>44669</v>
      </c>
      <c r="B425" s="18">
        <v>8</v>
      </c>
      <c r="C425" s="23">
        <v>1906.85</v>
      </c>
      <c r="D425" s="23">
        <v>0</v>
      </c>
      <c r="E425" s="23">
        <v>16.26</v>
      </c>
      <c r="F425" s="23">
        <v>1924.91</v>
      </c>
      <c r="G425" s="23">
        <v>652</v>
      </c>
      <c r="H425" s="24">
        <f t="shared" si="24"/>
        <v>3893.4</v>
      </c>
      <c r="I425" s="24">
        <f t="shared" si="25"/>
        <v>4320.87</v>
      </c>
      <c r="J425" s="24">
        <f t="shared" si="26"/>
        <v>5000.75</v>
      </c>
      <c r="K425" s="24">
        <f t="shared" si="27"/>
        <v>6500.889999999999</v>
      </c>
      <c r="L425" s="24">
        <v>0</v>
      </c>
      <c r="M425" s="24">
        <v>16.26</v>
      </c>
      <c r="V425" s="17"/>
      <c r="W425" s="17"/>
    </row>
    <row r="426" spans="1:23" s="16" customFormat="1" ht="14.25" customHeight="1">
      <c r="A426" s="32">
        <v>44669</v>
      </c>
      <c r="B426" s="18">
        <v>9</v>
      </c>
      <c r="C426" s="23">
        <v>1970.01</v>
      </c>
      <c r="D426" s="23">
        <v>0</v>
      </c>
      <c r="E426" s="23">
        <v>111.87</v>
      </c>
      <c r="F426" s="23">
        <v>1988.07</v>
      </c>
      <c r="G426" s="23">
        <v>652</v>
      </c>
      <c r="H426" s="24">
        <f t="shared" si="24"/>
        <v>3956.5600000000004</v>
      </c>
      <c r="I426" s="24">
        <f t="shared" si="25"/>
        <v>4384.030000000001</v>
      </c>
      <c r="J426" s="24">
        <f t="shared" si="26"/>
        <v>5063.91</v>
      </c>
      <c r="K426" s="24">
        <f t="shared" si="27"/>
        <v>6564.05</v>
      </c>
      <c r="L426" s="24">
        <v>0</v>
      </c>
      <c r="M426" s="24">
        <v>111.87</v>
      </c>
      <c r="V426" s="17"/>
      <c r="W426" s="17"/>
    </row>
    <row r="427" spans="1:23" s="16" customFormat="1" ht="14.25" customHeight="1">
      <c r="A427" s="32">
        <v>44669</v>
      </c>
      <c r="B427" s="18">
        <v>10</v>
      </c>
      <c r="C427" s="23">
        <v>1964.45</v>
      </c>
      <c r="D427" s="23">
        <v>0</v>
      </c>
      <c r="E427" s="23">
        <v>151.56</v>
      </c>
      <c r="F427" s="23">
        <v>1982.51</v>
      </c>
      <c r="G427" s="23">
        <v>652</v>
      </c>
      <c r="H427" s="24">
        <f t="shared" si="24"/>
        <v>3951</v>
      </c>
      <c r="I427" s="24">
        <f t="shared" si="25"/>
        <v>4378.469999999999</v>
      </c>
      <c r="J427" s="24">
        <f t="shared" si="26"/>
        <v>5058.35</v>
      </c>
      <c r="K427" s="24">
        <f t="shared" si="27"/>
        <v>6558.49</v>
      </c>
      <c r="L427" s="24">
        <v>0</v>
      </c>
      <c r="M427" s="24">
        <v>151.56</v>
      </c>
      <c r="V427" s="17"/>
      <c r="W427" s="17"/>
    </row>
    <row r="428" spans="1:23" s="16" customFormat="1" ht="14.25" customHeight="1">
      <c r="A428" s="32">
        <v>44669</v>
      </c>
      <c r="B428" s="18">
        <v>11</v>
      </c>
      <c r="C428" s="23">
        <v>1928.08</v>
      </c>
      <c r="D428" s="23">
        <v>0</v>
      </c>
      <c r="E428" s="23">
        <v>164.91</v>
      </c>
      <c r="F428" s="23">
        <v>1946.14</v>
      </c>
      <c r="G428" s="23">
        <v>652</v>
      </c>
      <c r="H428" s="24">
        <f t="shared" si="24"/>
        <v>3914.63</v>
      </c>
      <c r="I428" s="24">
        <f t="shared" si="25"/>
        <v>4342.1</v>
      </c>
      <c r="J428" s="24">
        <f t="shared" si="26"/>
        <v>5021.98</v>
      </c>
      <c r="K428" s="24">
        <f t="shared" si="27"/>
        <v>6522.12</v>
      </c>
      <c r="L428" s="24">
        <v>0</v>
      </c>
      <c r="M428" s="24">
        <v>164.91</v>
      </c>
      <c r="V428" s="17"/>
      <c r="W428" s="17"/>
    </row>
    <row r="429" spans="1:23" s="16" customFormat="1" ht="14.25" customHeight="1">
      <c r="A429" s="32">
        <v>44669</v>
      </c>
      <c r="B429" s="18">
        <v>12</v>
      </c>
      <c r="C429" s="23">
        <v>1920.67</v>
      </c>
      <c r="D429" s="23">
        <v>0</v>
      </c>
      <c r="E429" s="23">
        <v>103.89</v>
      </c>
      <c r="F429" s="23">
        <v>1938.73</v>
      </c>
      <c r="G429" s="23">
        <v>652</v>
      </c>
      <c r="H429" s="24">
        <f t="shared" si="24"/>
        <v>3907.2200000000003</v>
      </c>
      <c r="I429" s="24">
        <f t="shared" si="25"/>
        <v>4334.6900000000005</v>
      </c>
      <c r="J429" s="24">
        <f t="shared" si="26"/>
        <v>5014.57</v>
      </c>
      <c r="K429" s="24">
        <f t="shared" si="27"/>
        <v>6514.71</v>
      </c>
      <c r="L429" s="24">
        <v>0</v>
      </c>
      <c r="M429" s="24">
        <v>103.89</v>
      </c>
      <c r="V429" s="17"/>
      <c r="W429" s="17"/>
    </row>
    <row r="430" spans="1:23" s="16" customFormat="1" ht="14.25" customHeight="1">
      <c r="A430" s="32">
        <v>44669</v>
      </c>
      <c r="B430" s="18">
        <v>13</v>
      </c>
      <c r="C430" s="23">
        <v>1919.27</v>
      </c>
      <c r="D430" s="23">
        <v>0</v>
      </c>
      <c r="E430" s="23">
        <v>52.39</v>
      </c>
      <c r="F430" s="23">
        <v>1937.33</v>
      </c>
      <c r="G430" s="23">
        <v>652</v>
      </c>
      <c r="H430" s="24">
        <f t="shared" si="24"/>
        <v>3905.82</v>
      </c>
      <c r="I430" s="24">
        <f t="shared" si="25"/>
        <v>4333.29</v>
      </c>
      <c r="J430" s="24">
        <f t="shared" si="26"/>
        <v>5013.17</v>
      </c>
      <c r="K430" s="24">
        <f t="shared" si="27"/>
        <v>6513.3099999999995</v>
      </c>
      <c r="L430" s="24">
        <v>0</v>
      </c>
      <c r="M430" s="24">
        <v>52.39</v>
      </c>
      <c r="V430" s="17"/>
      <c r="W430" s="17"/>
    </row>
    <row r="431" spans="1:23" s="16" customFormat="1" ht="14.25" customHeight="1">
      <c r="A431" s="32">
        <v>44669</v>
      </c>
      <c r="B431" s="18">
        <v>14</v>
      </c>
      <c r="C431" s="23">
        <v>1920.09</v>
      </c>
      <c r="D431" s="23">
        <v>0</v>
      </c>
      <c r="E431" s="23">
        <v>73.99</v>
      </c>
      <c r="F431" s="23">
        <v>1938.15</v>
      </c>
      <c r="G431" s="23">
        <v>652</v>
      </c>
      <c r="H431" s="24">
        <f t="shared" si="24"/>
        <v>3906.6400000000003</v>
      </c>
      <c r="I431" s="24">
        <f t="shared" si="25"/>
        <v>4334.110000000001</v>
      </c>
      <c r="J431" s="24">
        <f t="shared" si="26"/>
        <v>5013.99</v>
      </c>
      <c r="K431" s="24">
        <f t="shared" si="27"/>
        <v>6514.13</v>
      </c>
      <c r="L431" s="24">
        <v>0</v>
      </c>
      <c r="M431" s="24">
        <v>73.99</v>
      </c>
      <c r="V431" s="17"/>
      <c r="W431" s="17"/>
    </row>
    <row r="432" spans="1:23" s="16" customFormat="1" ht="14.25" customHeight="1">
      <c r="A432" s="32">
        <v>44669</v>
      </c>
      <c r="B432" s="18">
        <v>15</v>
      </c>
      <c r="C432" s="23">
        <v>1917.21</v>
      </c>
      <c r="D432" s="23">
        <v>0</v>
      </c>
      <c r="E432" s="23">
        <v>70.38</v>
      </c>
      <c r="F432" s="23">
        <v>1935.27</v>
      </c>
      <c r="G432" s="23">
        <v>652</v>
      </c>
      <c r="H432" s="24">
        <f t="shared" si="24"/>
        <v>3903.76</v>
      </c>
      <c r="I432" s="24">
        <f t="shared" si="25"/>
        <v>4331.23</v>
      </c>
      <c r="J432" s="24">
        <f t="shared" si="26"/>
        <v>5011.110000000001</v>
      </c>
      <c r="K432" s="24">
        <f t="shared" si="27"/>
        <v>6511.25</v>
      </c>
      <c r="L432" s="24">
        <v>0</v>
      </c>
      <c r="M432" s="24">
        <v>70.38</v>
      </c>
      <c r="V432" s="17"/>
      <c r="W432" s="17"/>
    </row>
    <row r="433" spans="1:23" s="16" customFormat="1" ht="14.25" customHeight="1">
      <c r="A433" s="32">
        <v>44669</v>
      </c>
      <c r="B433" s="18">
        <v>16</v>
      </c>
      <c r="C433" s="23">
        <v>1911.5</v>
      </c>
      <c r="D433" s="23">
        <v>0</v>
      </c>
      <c r="E433" s="23">
        <v>138.61</v>
      </c>
      <c r="F433" s="23">
        <v>1929.56</v>
      </c>
      <c r="G433" s="23">
        <v>652</v>
      </c>
      <c r="H433" s="24">
        <f t="shared" si="24"/>
        <v>3898.05</v>
      </c>
      <c r="I433" s="24">
        <f t="shared" si="25"/>
        <v>4325.52</v>
      </c>
      <c r="J433" s="24">
        <f t="shared" si="26"/>
        <v>5005.4</v>
      </c>
      <c r="K433" s="24">
        <f t="shared" si="27"/>
        <v>6505.54</v>
      </c>
      <c r="L433" s="24">
        <v>0</v>
      </c>
      <c r="M433" s="24">
        <v>138.61</v>
      </c>
      <c r="V433" s="17"/>
      <c r="W433" s="17"/>
    </row>
    <row r="434" spans="1:23" s="16" customFormat="1" ht="14.25" customHeight="1">
      <c r="A434" s="32">
        <v>44669</v>
      </c>
      <c r="B434" s="18">
        <v>17</v>
      </c>
      <c r="C434" s="23">
        <v>1872.5</v>
      </c>
      <c r="D434" s="23">
        <v>0</v>
      </c>
      <c r="E434" s="23">
        <v>58.36</v>
      </c>
      <c r="F434" s="23">
        <v>1890.56</v>
      </c>
      <c r="G434" s="23">
        <v>652</v>
      </c>
      <c r="H434" s="24">
        <f t="shared" si="24"/>
        <v>3859.05</v>
      </c>
      <c r="I434" s="24">
        <f t="shared" si="25"/>
        <v>4286.52</v>
      </c>
      <c r="J434" s="24">
        <f t="shared" si="26"/>
        <v>4966.4</v>
      </c>
      <c r="K434" s="24">
        <f t="shared" si="27"/>
        <v>6466.54</v>
      </c>
      <c r="L434" s="24">
        <v>0</v>
      </c>
      <c r="M434" s="24">
        <v>58.36</v>
      </c>
      <c r="V434" s="17"/>
      <c r="W434" s="17"/>
    </row>
    <row r="435" spans="1:23" s="16" customFormat="1" ht="14.25" customHeight="1">
      <c r="A435" s="32">
        <v>44669</v>
      </c>
      <c r="B435" s="18">
        <v>18</v>
      </c>
      <c r="C435" s="23">
        <v>1930.68</v>
      </c>
      <c r="D435" s="23">
        <v>0</v>
      </c>
      <c r="E435" s="23">
        <v>97.38</v>
      </c>
      <c r="F435" s="23">
        <v>1948.74</v>
      </c>
      <c r="G435" s="23">
        <v>652</v>
      </c>
      <c r="H435" s="24">
        <f t="shared" si="24"/>
        <v>3917.2300000000005</v>
      </c>
      <c r="I435" s="24">
        <f t="shared" si="25"/>
        <v>4344.700000000001</v>
      </c>
      <c r="J435" s="24">
        <f t="shared" si="26"/>
        <v>5024.58</v>
      </c>
      <c r="K435" s="24">
        <f t="shared" si="27"/>
        <v>6524.72</v>
      </c>
      <c r="L435" s="24">
        <v>0</v>
      </c>
      <c r="M435" s="24">
        <v>97.38</v>
      </c>
      <c r="V435" s="17"/>
      <c r="W435" s="17"/>
    </row>
    <row r="436" spans="1:23" s="16" customFormat="1" ht="14.25" customHeight="1">
      <c r="A436" s="32">
        <v>44669</v>
      </c>
      <c r="B436" s="18">
        <v>19</v>
      </c>
      <c r="C436" s="23">
        <v>1967.12</v>
      </c>
      <c r="D436" s="23">
        <v>0</v>
      </c>
      <c r="E436" s="23">
        <v>214.04</v>
      </c>
      <c r="F436" s="23">
        <v>1985.18</v>
      </c>
      <c r="G436" s="23">
        <v>652</v>
      </c>
      <c r="H436" s="24">
        <f t="shared" si="24"/>
        <v>3953.67</v>
      </c>
      <c r="I436" s="24">
        <f t="shared" si="25"/>
        <v>4381.139999999999</v>
      </c>
      <c r="J436" s="24">
        <f t="shared" si="26"/>
        <v>5061.02</v>
      </c>
      <c r="K436" s="24">
        <f t="shared" si="27"/>
        <v>6561.16</v>
      </c>
      <c r="L436" s="24">
        <v>0</v>
      </c>
      <c r="M436" s="24">
        <v>214.04</v>
      </c>
      <c r="V436" s="17"/>
      <c r="W436" s="17"/>
    </row>
    <row r="437" spans="1:23" s="16" customFormat="1" ht="14.25" customHeight="1">
      <c r="A437" s="32">
        <v>44669</v>
      </c>
      <c r="B437" s="18">
        <v>20</v>
      </c>
      <c r="C437" s="23">
        <v>1987.03</v>
      </c>
      <c r="D437" s="23">
        <v>0</v>
      </c>
      <c r="E437" s="23">
        <v>308.94</v>
      </c>
      <c r="F437" s="23">
        <v>2005.09</v>
      </c>
      <c r="G437" s="23">
        <v>652</v>
      </c>
      <c r="H437" s="24">
        <f t="shared" si="24"/>
        <v>3973.58</v>
      </c>
      <c r="I437" s="24">
        <f t="shared" si="25"/>
        <v>4401.049999999999</v>
      </c>
      <c r="J437" s="24">
        <f t="shared" si="26"/>
        <v>5080.93</v>
      </c>
      <c r="K437" s="24">
        <f t="shared" si="27"/>
        <v>6581.07</v>
      </c>
      <c r="L437" s="24">
        <v>0</v>
      </c>
      <c r="M437" s="24">
        <v>308.94</v>
      </c>
      <c r="V437" s="17"/>
      <c r="W437" s="17"/>
    </row>
    <row r="438" spans="1:23" s="16" customFormat="1" ht="14.25" customHeight="1">
      <c r="A438" s="32">
        <v>44669</v>
      </c>
      <c r="B438" s="18">
        <v>21</v>
      </c>
      <c r="C438" s="23">
        <v>1938.64</v>
      </c>
      <c r="D438" s="23">
        <v>0</v>
      </c>
      <c r="E438" s="23">
        <v>354.4</v>
      </c>
      <c r="F438" s="23">
        <v>1956.7</v>
      </c>
      <c r="G438" s="23">
        <v>652</v>
      </c>
      <c r="H438" s="24">
        <f t="shared" si="24"/>
        <v>3925.1900000000005</v>
      </c>
      <c r="I438" s="24">
        <f t="shared" si="25"/>
        <v>4352.66</v>
      </c>
      <c r="J438" s="24">
        <f t="shared" si="26"/>
        <v>5032.540000000001</v>
      </c>
      <c r="K438" s="24">
        <f t="shared" si="27"/>
        <v>6532.68</v>
      </c>
      <c r="L438" s="24">
        <v>0</v>
      </c>
      <c r="M438" s="24">
        <v>354.4</v>
      </c>
      <c r="V438" s="17"/>
      <c r="W438" s="17"/>
    </row>
    <row r="439" spans="1:23" s="16" customFormat="1" ht="14.25" customHeight="1">
      <c r="A439" s="32">
        <v>44669</v>
      </c>
      <c r="B439" s="18">
        <v>22</v>
      </c>
      <c r="C439" s="23">
        <v>1875.98</v>
      </c>
      <c r="D439" s="23">
        <v>0</v>
      </c>
      <c r="E439" s="23">
        <v>338.91</v>
      </c>
      <c r="F439" s="23">
        <v>1894.04</v>
      </c>
      <c r="G439" s="23">
        <v>652</v>
      </c>
      <c r="H439" s="24">
        <f t="shared" si="24"/>
        <v>3862.53</v>
      </c>
      <c r="I439" s="24">
        <f t="shared" si="25"/>
        <v>4290</v>
      </c>
      <c r="J439" s="24">
        <f t="shared" si="26"/>
        <v>4969.88</v>
      </c>
      <c r="K439" s="24">
        <f t="shared" si="27"/>
        <v>6470.02</v>
      </c>
      <c r="L439" s="24">
        <v>0</v>
      </c>
      <c r="M439" s="24">
        <v>338.91</v>
      </c>
      <c r="V439" s="17"/>
      <c r="W439" s="17"/>
    </row>
    <row r="440" spans="1:23" s="16" customFormat="1" ht="14.25" customHeight="1">
      <c r="A440" s="32">
        <v>44669</v>
      </c>
      <c r="B440" s="18">
        <v>23</v>
      </c>
      <c r="C440" s="23">
        <v>1836.26</v>
      </c>
      <c r="D440" s="23">
        <v>0</v>
      </c>
      <c r="E440" s="23">
        <v>252.91</v>
      </c>
      <c r="F440" s="23">
        <v>1854.32</v>
      </c>
      <c r="G440" s="23">
        <v>652</v>
      </c>
      <c r="H440" s="24">
        <f t="shared" si="24"/>
        <v>3822.8100000000004</v>
      </c>
      <c r="I440" s="24">
        <f t="shared" si="25"/>
        <v>4250.280000000001</v>
      </c>
      <c r="J440" s="24">
        <f t="shared" si="26"/>
        <v>4930.16</v>
      </c>
      <c r="K440" s="24">
        <f t="shared" si="27"/>
        <v>6430.3</v>
      </c>
      <c r="L440" s="24">
        <v>0</v>
      </c>
      <c r="M440" s="24">
        <v>252.91</v>
      </c>
      <c r="V440" s="17"/>
      <c r="W440" s="17"/>
    </row>
    <row r="441" spans="1:23" s="16" customFormat="1" ht="14.25" customHeight="1">
      <c r="A441" s="32">
        <v>44670</v>
      </c>
      <c r="B441" s="18">
        <v>0</v>
      </c>
      <c r="C441" s="23">
        <v>1830.03</v>
      </c>
      <c r="D441" s="23">
        <v>0</v>
      </c>
      <c r="E441" s="23">
        <v>658.57</v>
      </c>
      <c r="F441" s="23">
        <v>1848.09</v>
      </c>
      <c r="G441" s="23">
        <v>652</v>
      </c>
      <c r="H441" s="24">
        <f t="shared" si="24"/>
        <v>3816.58</v>
      </c>
      <c r="I441" s="24">
        <f t="shared" si="25"/>
        <v>4244.049999999999</v>
      </c>
      <c r="J441" s="24">
        <f t="shared" si="26"/>
        <v>4923.93</v>
      </c>
      <c r="K441" s="24">
        <f t="shared" si="27"/>
        <v>6424.07</v>
      </c>
      <c r="L441" s="24">
        <v>0</v>
      </c>
      <c r="M441" s="24">
        <v>658.57</v>
      </c>
      <c r="V441" s="17"/>
      <c r="W441" s="17"/>
    </row>
    <row r="442" spans="1:23" s="16" customFormat="1" ht="14.25" customHeight="1">
      <c r="A442" s="32">
        <v>44670</v>
      </c>
      <c r="B442" s="18">
        <v>1</v>
      </c>
      <c r="C442" s="23">
        <v>1278.37</v>
      </c>
      <c r="D442" s="23">
        <v>0</v>
      </c>
      <c r="E442" s="23">
        <v>95.41</v>
      </c>
      <c r="F442" s="23">
        <v>1296.43</v>
      </c>
      <c r="G442" s="23">
        <v>652</v>
      </c>
      <c r="H442" s="24">
        <f t="shared" si="24"/>
        <v>3264.92</v>
      </c>
      <c r="I442" s="24">
        <f t="shared" si="25"/>
        <v>3692.39</v>
      </c>
      <c r="J442" s="24">
        <f t="shared" si="26"/>
        <v>4372.27</v>
      </c>
      <c r="K442" s="24">
        <f t="shared" si="27"/>
        <v>5872.41</v>
      </c>
      <c r="L442" s="24">
        <v>0</v>
      </c>
      <c r="M442" s="24">
        <v>95.41</v>
      </c>
      <c r="V442" s="17"/>
      <c r="W442" s="17"/>
    </row>
    <row r="443" spans="1:23" s="16" customFormat="1" ht="14.25" customHeight="1">
      <c r="A443" s="32">
        <v>44670</v>
      </c>
      <c r="B443" s="18">
        <v>2</v>
      </c>
      <c r="C443" s="23">
        <v>1260.72</v>
      </c>
      <c r="D443" s="23">
        <v>0</v>
      </c>
      <c r="E443" s="23">
        <v>92.62</v>
      </c>
      <c r="F443" s="23">
        <v>1278.78</v>
      </c>
      <c r="G443" s="23">
        <v>652</v>
      </c>
      <c r="H443" s="24">
        <f t="shared" si="24"/>
        <v>3247.2700000000004</v>
      </c>
      <c r="I443" s="24">
        <f t="shared" si="25"/>
        <v>3674.74</v>
      </c>
      <c r="J443" s="24">
        <f t="shared" si="26"/>
        <v>4354.62</v>
      </c>
      <c r="K443" s="24">
        <f t="shared" si="27"/>
        <v>5854.76</v>
      </c>
      <c r="L443" s="24">
        <v>0</v>
      </c>
      <c r="M443" s="24">
        <v>92.62</v>
      </c>
      <c r="V443" s="17"/>
      <c r="W443" s="17"/>
    </row>
    <row r="444" spans="1:23" s="16" customFormat="1" ht="14.25" customHeight="1">
      <c r="A444" s="32">
        <v>44670</v>
      </c>
      <c r="B444" s="18">
        <v>3</v>
      </c>
      <c r="C444" s="23">
        <v>1248.2</v>
      </c>
      <c r="D444" s="23">
        <v>0</v>
      </c>
      <c r="E444" s="23">
        <v>47.85</v>
      </c>
      <c r="F444" s="23">
        <v>1266.26</v>
      </c>
      <c r="G444" s="23">
        <v>652</v>
      </c>
      <c r="H444" s="24">
        <f t="shared" si="24"/>
        <v>3234.75</v>
      </c>
      <c r="I444" s="24">
        <f t="shared" si="25"/>
        <v>3662.2200000000003</v>
      </c>
      <c r="J444" s="24">
        <f t="shared" si="26"/>
        <v>4342.1</v>
      </c>
      <c r="K444" s="24">
        <f t="shared" si="27"/>
        <v>5842.24</v>
      </c>
      <c r="L444" s="24">
        <v>0</v>
      </c>
      <c r="M444" s="24">
        <v>47.85</v>
      </c>
      <c r="V444" s="17"/>
      <c r="W444" s="17"/>
    </row>
    <row r="445" spans="1:23" s="16" customFormat="1" ht="14.25" customHeight="1">
      <c r="A445" s="32">
        <v>44670</v>
      </c>
      <c r="B445" s="18">
        <v>4</v>
      </c>
      <c r="C445" s="23">
        <v>1268.85</v>
      </c>
      <c r="D445" s="23">
        <v>0</v>
      </c>
      <c r="E445" s="23">
        <v>82.98</v>
      </c>
      <c r="F445" s="23">
        <v>1286.91</v>
      </c>
      <c r="G445" s="23">
        <v>652</v>
      </c>
      <c r="H445" s="24">
        <f t="shared" si="24"/>
        <v>3255.4</v>
      </c>
      <c r="I445" s="24">
        <f t="shared" si="25"/>
        <v>3682.87</v>
      </c>
      <c r="J445" s="24">
        <f t="shared" si="26"/>
        <v>4362.75</v>
      </c>
      <c r="K445" s="24">
        <f t="shared" si="27"/>
        <v>5862.889999999999</v>
      </c>
      <c r="L445" s="24">
        <v>0</v>
      </c>
      <c r="M445" s="24">
        <v>82.98</v>
      </c>
      <c r="V445" s="17"/>
      <c r="W445" s="17"/>
    </row>
    <row r="446" spans="1:23" s="16" customFormat="1" ht="14.25" customHeight="1">
      <c r="A446" s="32">
        <v>44670</v>
      </c>
      <c r="B446" s="18">
        <v>5</v>
      </c>
      <c r="C446" s="23">
        <v>1834.44</v>
      </c>
      <c r="D446" s="23">
        <v>0</v>
      </c>
      <c r="E446" s="23">
        <v>525.03</v>
      </c>
      <c r="F446" s="23">
        <v>1852.5</v>
      </c>
      <c r="G446" s="23">
        <v>652</v>
      </c>
      <c r="H446" s="24">
        <f t="shared" si="24"/>
        <v>3820.9900000000002</v>
      </c>
      <c r="I446" s="24">
        <f t="shared" si="25"/>
        <v>4248.46</v>
      </c>
      <c r="J446" s="24">
        <f t="shared" si="26"/>
        <v>4928.34</v>
      </c>
      <c r="K446" s="24">
        <f t="shared" si="27"/>
        <v>6428.48</v>
      </c>
      <c r="L446" s="24">
        <v>0</v>
      </c>
      <c r="M446" s="24">
        <v>525.03</v>
      </c>
      <c r="V446" s="17"/>
      <c r="W446" s="17"/>
    </row>
    <row r="447" spans="1:23" s="16" customFormat="1" ht="14.25" customHeight="1">
      <c r="A447" s="32">
        <v>44670</v>
      </c>
      <c r="B447" s="18">
        <v>6</v>
      </c>
      <c r="C447" s="23">
        <v>1841.35</v>
      </c>
      <c r="D447" s="23">
        <v>0</v>
      </c>
      <c r="E447" s="23">
        <v>363.9</v>
      </c>
      <c r="F447" s="23">
        <v>1859.41</v>
      </c>
      <c r="G447" s="23">
        <v>652</v>
      </c>
      <c r="H447" s="24">
        <f t="shared" si="24"/>
        <v>3827.9</v>
      </c>
      <c r="I447" s="24">
        <f t="shared" si="25"/>
        <v>4255.37</v>
      </c>
      <c r="J447" s="24">
        <f t="shared" si="26"/>
        <v>4935.25</v>
      </c>
      <c r="K447" s="24">
        <f t="shared" si="27"/>
        <v>6435.389999999999</v>
      </c>
      <c r="L447" s="24">
        <v>0</v>
      </c>
      <c r="M447" s="24">
        <v>363.9</v>
      </c>
      <c r="V447" s="17"/>
      <c r="W447" s="17"/>
    </row>
    <row r="448" spans="1:23" s="16" customFormat="1" ht="14.25" customHeight="1">
      <c r="A448" s="32">
        <v>44670</v>
      </c>
      <c r="B448" s="18">
        <v>7</v>
      </c>
      <c r="C448" s="23">
        <v>1847.8</v>
      </c>
      <c r="D448" s="23">
        <v>0</v>
      </c>
      <c r="E448" s="23">
        <v>115.9</v>
      </c>
      <c r="F448" s="23">
        <v>1865.86</v>
      </c>
      <c r="G448" s="23">
        <v>652</v>
      </c>
      <c r="H448" s="24">
        <f t="shared" si="24"/>
        <v>3834.3500000000004</v>
      </c>
      <c r="I448" s="24">
        <f t="shared" si="25"/>
        <v>4261.82</v>
      </c>
      <c r="J448" s="24">
        <f t="shared" si="26"/>
        <v>4941.700000000001</v>
      </c>
      <c r="K448" s="24">
        <f t="shared" si="27"/>
        <v>6441.84</v>
      </c>
      <c r="L448" s="24">
        <v>0</v>
      </c>
      <c r="M448" s="24">
        <v>115.9</v>
      </c>
      <c r="V448" s="17"/>
      <c r="W448" s="17"/>
    </row>
    <row r="449" spans="1:23" s="16" customFormat="1" ht="14.25" customHeight="1">
      <c r="A449" s="32">
        <v>44670</v>
      </c>
      <c r="B449" s="18">
        <v>8</v>
      </c>
      <c r="C449" s="23">
        <v>1882.81</v>
      </c>
      <c r="D449" s="23">
        <v>0</v>
      </c>
      <c r="E449" s="23">
        <v>31.28</v>
      </c>
      <c r="F449" s="23">
        <v>1900.87</v>
      </c>
      <c r="G449" s="23">
        <v>652</v>
      </c>
      <c r="H449" s="24">
        <f t="shared" si="24"/>
        <v>3869.36</v>
      </c>
      <c r="I449" s="24">
        <f t="shared" si="25"/>
        <v>4296.83</v>
      </c>
      <c r="J449" s="24">
        <f t="shared" si="26"/>
        <v>4976.71</v>
      </c>
      <c r="K449" s="24">
        <f t="shared" si="27"/>
        <v>6476.85</v>
      </c>
      <c r="L449" s="24">
        <v>0</v>
      </c>
      <c r="M449" s="24">
        <v>31.28</v>
      </c>
      <c r="V449" s="17"/>
      <c r="W449" s="17"/>
    </row>
    <row r="450" spans="1:23" s="16" customFormat="1" ht="14.25" customHeight="1">
      <c r="A450" s="32">
        <v>44670</v>
      </c>
      <c r="B450" s="18">
        <v>9</v>
      </c>
      <c r="C450" s="23">
        <v>1940.68</v>
      </c>
      <c r="D450" s="23">
        <v>0</v>
      </c>
      <c r="E450" s="23">
        <v>74.07</v>
      </c>
      <c r="F450" s="23">
        <v>1958.74</v>
      </c>
      <c r="G450" s="23">
        <v>652</v>
      </c>
      <c r="H450" s="24">
        <f t="shared" si="24"/>
        <v>3927.2300000000005</v>
      </c>
      <c r="I450" s="24">
        <f t="shared" si="25"/>
        <v>4354.700000000001</v>
      </c>
      <c r="J450" s="24">
        <f t="shared" si="26"/>
        <v>5034.58</v>
      </c>
      <c r="K450" s="24">
        <f t="shared" si="27"/>
        <v>6534.72</v>
      </c>
      <c r="L450" s="24">
        <v>0</v>
      </c>
      <c r="M450" s="24">
        <v>74.07</v>
      </c>
      <c r="V450" s="17"/>
      <c r="W450" s="17"/>
    </row>
    <row r="451" spans="1:23" s="16" customFormat="1" ht="14.25" customHeight="1">
      <c r="A451" s="32">
        <v>44670</v>
      </c>
      <c r="B451" s="18">
        <v>10</v>
      </c>
      <c r="C451" s="23">
        <v>1912.3</v>
      </c>
      <c r="D451" s="23">
        <v>0</v>
      </c>
      <c r="E451" s="23">
        <v>64.6</v>
      </c>
      <c r="F451" s="23">
        <v>1930.36</v>
      </c>
      <c r="G451" s="23">
        <v>652</v>
      </c>
      <c r="H451" s="24">
        <f t="shared" si="24"/>
        <v>3898.8500000000004</v>
      </c>
      <c r="I451" s="24">
        <f t="shared" si="25"/>
        <v>4326.32</v>
      </c>
      <c r="J451" s="24">
        <f t="shared" si="26"/>
        <v>5006.200000000001</v>
      </c>
      <c r="K451" s="24">
        <f t="shared" si="27"/>
        <v>6506.34</v>
      </c>
      <c r="L451" s="24">
        <v>0</v>
      </c>
      <c r="M451" s="24">
        <v>64.6</v>
      </c>
      <c r="V451" s="17"/>
      <c r="W451" s="17"/>
    </row>
    <row r="452" spans="1:23" s="16" customFormat="1" ht="14.25" customHeight="1">
      <c r="A452" s="32">
        <v>44670</v>
      </c>
      <c r="B452" s="18">
        <v>11</v>
      </c>
      <c r="C452" s="23">
        <v>1900.75</v>
      </c>
      <c r="D452" s="23">
        <v>0</v>
      </c>
      <c r="E452" s="23">
        <v>50.42</v>
      </c>
      <c r="F452" s="23">
        <v>1918.81</v>
      </c>
      <c r="G452" s="23">
        <v>652</v>
      </c>
      <c r="H452" s="24">
        <f t="shared" si="24"/>
        <v>3887.3</v>
      </c>
      <c r="I452" s="24">
        <f t="shared" si="25"/>
        <v>4314.77</v>
      </c>
      <c r="J452" s="24">
        <f t="shared" si="26"/>
        <v>4994.65</v>
      </c>
      <c r="K452" s="24">
        <f t="shared" si="27"/>
        <v>6494.79</v>
      </c>
      <c r="L452" s="24">
        <v>0</v>
      </c>
      <c r="M452" s="24">
        <v>50.42</v>
      </c>
      <c r="V452" s="17"/>
      <c r="W452" s="17"/>
    </row>
    <row r="453" spans="1:23" s="16" customFormat="1" ht="14.25" customHeight="1">
      <c r="A453" s="32">
        <v>44670</v>
      </c>
      <c r="B453" s="18">
        <v>12</v>
      </c>
      <c r="C453" s="23">
        <v>1898.97</v>
      </c>
      <c r="D453" s="23">
        <v>0</v>
      </c>
      <c r="E453" s="23">
        <v>138.52</v>
      </c>
      <c r="F453" s="23">
        <v>1917.03</v>
      </c>
      <c r="G453" s="23">
        <v>652</v>
      </c>
      <c r="H453" s="24">
        <f t="shared" si="24"/>
        <v>3885.5200000000004</v>
      </c>
      <c r="I453" s="24">
        <f t="shared" si="25"/>
        <v>4312.99</v>
      </c>
      <c r="J453" s="24">
        <f t="shared" si="26"/>
        <v>4992.870000000001</v>
      </c>
      <c r="K453" s="24">
        <f t="shared" si="27"/>
        <v>6493.01</v>
      </c>
      <c r="L453" s="24">
        <v>0</v>
      </c>
      <c r="M453" s="24">
        <v>138.52</v>
      </c>
      <c r="V453" s="17"/>
      <c r="W453" s="17"/>
    </row>
    <row r="454" spans="1:23" s="16" customFormat="1" ht="14.25" customHeight="1">
      <c r="A454" s="32">
        <v>44670</v>
      </c>
      <c r="B454" s="18">
        <v>13</v>
      </c>
      <c r="C454" s="23">
        <v>1891.9</v>
      </c>
      <c r="D454" s="23">
        <v>0</v>
      </c>
      <c r="E454" s="23">
        <v>107.8</v>
      </c>
      <c r="F454" s="23">
        <v>1909.96</v>
      </c>
      <c r="G454" s="23">
        <v>652</v>
      </c>
      <c r="H454" s="24">
        <f t="shared" si="24"/>
        <v>3878.4500000000003</v>
      </c>
      <c r="I454" s="24">
        <f t="shared" si="25"/>
        <v>4305.92</v>
      </c>
      <c r="J454" s="24">
        <f t="shared" si="26"/>
        <v>4985.8</v>
      </c>
      <c r="K454" s="24">
        <f t="shared" si="27"/>
        <v>6485.9400000000005</v>
      </c>
      <c r="L454" s="24">
        <v>0</v>
      </c>
      <c r="M454" s="24">
        <v>107.8</v>
      </c>
      <c r="V454" s="17"/>
      <c r="W454" s="17"/>
    </row>
    <row r="455" spans="1:23" s="16" customFormat="1" ht="14.25" customHeight="1">
      <c r="A455" s="32">
        <v>44670</v>
      </c>
      <c r="B455" s="18">
        <v>14</v>
      </c>
      <c r="C455" s="23">
        <v>1887.05</v>
      </c>
      <c r="D455" s="23">
        <v>0</v>
      </c>
      <c r="E455" s="23">
        <v>86.49</v>
      </c>
      <c r="F455" s="23">
        <v>1905.11</v>
      </c>
      <c r="G455" s="23">
        <v>652</v>
      </c>
      <c r="H455" s="24">
        <f t="shared" si="24"/>
        <v>3873.6000000000004</v>
      </c>
      <c r="I455" s="24">
        <f t="shared" si="25"/>
        <v>4301.07</v>
      </c>
      <c r="J455" s="24">
        <f t="shared" si="26"/>
        <v>4980.950000000001</v>
      </c>
      <c r="K455" s="24">
        <f t="shared" si="27"/>
        <v>6481.09</v>
      </c>
      <c r="L455" s="24">
        <v>0</v>
      </c>
      <c r="M455" s="24">
        <v>86.49</v>
      </c>
      <c r="V455" s="17"/>
      <c r="W455" s="17"/>
    </row>
    <row r="456" spans="1:23" s="16" customFormat="1" ht="14.25" customHeight="1">
      <c r="A456" s="32">
        <v>44670</v>
      </c>
      <c r="B456" s="18">
        <v>15</v>
      </c>
      <c r="C456" s="23">
        <v>1888.52</v>
      </c>
      <c r="D456" s="23">
        <v>0</v>
      </c>
      <c r="E456" s="23">
        <v>119.78</v>
      </c>
      <c r="F456" s="23">
        <v>1906.58</v>
      </c>
      <c r="G456" s="23">
        <v>652</v>
      </c>
      <c r="H456" s="24">
        <f t="shared" si="24"/>
        <v>3875.07</v>
      </c>
      <c r="I456" s="24">
        <f t="shared" si="25"/>
        <v>4302.54</v>
      </c>
      <c r="J456" s="24">
        <f t="shared" si="26"/>
        <v>4982.42</v>
      </c>
      <c r="K456" s="24">
        <f t="shared" si="27"/>
        <v>6482.5599999999995</v>
      </c>
      <c r="L456" s="24">
        <v>0</v>
      </c>
      <c r="M456" s="24">
        <v>119.78</v>
      </c>
      <c r="V456" s="17"/>
      <c r="W456" s="17"/>
    </row>
    <row r="457" spans="1:23" s="16" customFormat="1" ht="14.25" customHeight="1">
      <c r="A457" s="32">
        <v>44670</v>
      </c>
      <c r="B457" s="18">
        <v>16</v>
      </c>
      <c r="C457" s="23">
        <v>1886.08</v>
      </c>
      <c r="D457" s="23">
        <v>0</v>
      </c>
      <c r="E457" s="23">
        <v>40.22</v>
      </c>
      <c r="F457" s="23">
        <v>1904.14</v>
      </c>
      <c r="G457" s="23">
        <v>652</v>
      </c>
      <c r="H457" s="24">
        <f t="shared" si="24"/>
        <v>3872.63</v>
      </c>
      <c r="I457" s="24">
        <f t="shared" si="25"/>
        <v>4300.1</v>
      </c>
      <c r="J457" s="24">
        <f t="shared" si="26"/>
        <v>4979.98</v>
      </c>
      <c r="K457" s="24">
        <f t="shared" si="27"/>
        <v>6480.12</v>
      </c>
      <c r="L457" s="24">
        <v>0</v>
      </c>
      <c r="M457" s="24">
        <v>40.22</v>
      </c>
      <c r="V457" s="17"/>
      <c r="W457" s="17"/>
    </row>
    <row r="458" spans="1:23" s="16" customFormat="1" ht="14.25" customHeight="1">
      <c r="A458" s="32">
        <v>44670</v>
      </c>
      <c r="B458" s="18">
        <v>17</v>
      </c>
      <c r="C458" s="23">
        <v>1853.4</v>
      </c>
      <c r="D458" s="23">
        <v>0</v>
      </c>
      <c r="E458" s="23">
        <v>40.88</v>
      </c>
      <c r="F458" s="23">
        <v>1871.46</v>
      </c>
      <c r="G458" s="23">
        <v>652</v>
      </c>
      <c r="H458" s="24">
        <f aca="true" t="shared" si="28" ref="H458:H521">SUM($C458,$G458,$R$5,$R$6)</f>
        <v>3839.9500000000003</v>
      </c>
      <c r="I458" s="24">
        <f aca="true" t="shared" si="29" ref="I458:I521">SUM($C458,$G458,$S$5,$S$6)</f>
        <v>4267.42</v>
      </c>
      <c r="J458" s="24">
        <f aca="true" t="shared" si="30" ref="J458:J521">SUM($C458,$G458,$T$5,$T$6)</f>
        <v>4947.3</v>
      </c>
      <c r="K458" s="24">
        <f aca="true" t="shared" si="31" ref="K458:K521">SUM($C458,$G458,$U$5,$U$6)</f>
        <v>6447.4400000000005</v>
      </c>
      <c r="L458" s="24">
        <v>0</v>
      </c>
      <c r="M458" s="24">
        <v>40.88</v>
      </c>
      <c r="V458" s="17"/>
      <c r="W458" s="17"/>
    </row>
    <row r="459" spans="1:23" s="16" customFormat="1" ht="14.25" customHeight="1">
      <c r="A459" s="32">
        <v>44670</v>
      </c>
      <c r="B459" s="18">
        <v>18</v>
      </c>
      <c r="C459" s="23">
        <v>1928.47</v>
      </c>
      <c r="D459" s="23">
        <v>0</v>
      </c>
      <c r="E459" s="23">
        <v>101.67</v>
      </c>
      <c r="F459" s="23">
        <v>1946.53</v>
      </c>
      <c r="G459" s="23">
        <v>652</v>
      </c>
      <c r="H459" s="24">
        <f t="shared" si="28"/>
        <v>3915.0200000000004</v>
      </c>
      <c r="I459" s="24">
        <f t="shared" si="29"/>
        <v>4342.49</v>
      </c>
      <c r="J459" s="24">
        <f t="shared" si="30"/>
        <v>5022.370000000001</v>
      </c>
      <c r="K459" s="24">
        <f t="shared" si="31"/>
        <v>6522.51</v>
      </c>
      <c r="L459" s="24">
        <v>0</v>
      </c>
      <c r="M459" s="24">
        <v>101.67</v>
      </c>
      <c r="V459" s="17"/>
      <c r="W459" s="17"/>
    </row>
    <row r="460" spans="1:23" s="16" customFormat="1" ht="14.25" customHeight="1">
      <c r="A460" s="32">
        <v>44670</v>
      </c>
      <c r="B460" s="18">
        <v>19</v>
      </c>
      <c r="C460" s="23">
        <v>1917.27</v>
      </c>
      <c r="D460" s="23">
        <v>0</v>
      </c>
      <c r="E460" s="23">
        <v>99.93</v>
      </c>
      <c r="F460" s="23">
        <v>1935.33</v>
      </c>
      <c r="G460" s="23">
        <v>652</v>
      </c>
      <c r="H460" s="24">
        <f t="shared" si="28"/>
        <v>3903.82</v>
      </c>
      <c r="I460" s="24">
        <f t="shared" si="29"/>
        <v>4331.29</v>
      </c>
      <c r="J460" s="24">
        <f t="shared" si="30"/>
        <v>5011.17</v>
      </c>
      <c r="K460" s="24">
        <f t="shared" si="31"/>
        <v>6511.3099999999995</v>
      </c>
      <c r="L460" s="24">
        <v>0</v>
      </c>
      <c r="M460" s="24">
        <v>99.93</v>
      </c>
      <c r="V460" s="17"/>
      <c r="W460" s="17"/>
    </row>
    <row r="461" spans="1:23" s="16" customFormat="1" ht="14.25" customHeight="1">
      <c r="A461" s="32">
        <v>44670</v>
      </c>
      <c r="B461" s="18">
        <v>20</v>
      </c>
      <c r="C461" s="23">
        <v>1915.31</v>
      </c>
      <c r="D461" s="23">
        <v>0</v>
      </c>
      <c r="E461" s="23">
        <v>182.05</v>
      </c>
      <c r="F461" s="23">
        <v>1933.37</v>
      </c>
      <c r="G461" s="23">
        <v>652</v>
      </c>
      <c r="H461" s="24">
        <f t="shared" si="28"/>
        <v>3901.86</v>
      </c>
      <c r="I461" s="24">
        <f t="shared" si="29"/>
        <v>4329.33</v>
      </c>
      <c r="J461" s="24">
        <f t="shared" si="30"/>
        <v>5009.21</v>
      </c>
      <c r="K461" s="24">
        <f t="shared" si="31"/>
        <v>6509.35</v>
      </c>
      <c r="L461" s="24">
        <v>0</v>
      </c>
      <c r="M461" s="24">
        <v>182.05</v>
      </c>
      <c r="V461" s="17"/>
      <c r="W461" s="17"/>
    </row>
    <row r="462" spans="1:23" s="16" customFormat="1" ht="14.25" customHeight="1">
      <c r="A462" s="32">
        <v>44670</v>
      </c>
      <c r="B462" s="18">
        <v>21</v>
      </c>
      <c r="C462" s="23">
        <v>1888.3</v>
      </c>
      <c r="D462" s="23">
        <v>0</v>
      </c>
      <c r="E462" s="23">
        <v>61.15</v>
      </c>
      <c r="F462" s="23">
        <v>1906.36</v>
      </c>
      <c r="G462" s="23">
        <v>652</v>
      </c>
      <c r="H462" s="24">
        <f t="shared" si="28"/>
        <v>3874.8500000000004</v>
      </c>
      <c r="I462" s="24">
        <f t="shared" si="29"/>
        <v>4302.32</v>
      </c>
      <c r="J462" s="24">
        <f t="shared" si="30"/>
        <v>4982.200000000001</v>
      </c>
      <c r="K462" s="24">
        <f t="shared" si="31"/>
        <v>6482.34</v>
      </c>
      <c r="L462" s="24">
        <v>0</v>
      </c>
      <c r="M462" s="24">
        <v>61.15</v>
      </c>
      <c r="V462" s="17"/>
      <c r="W462" s="17"/>
    </row>
    <row r="463" spans="1:23" s="16" customFormat="1" ht="14.25" customHeight="1">
      <c r="A463" s="32">
        <v>44670</v>
      </c>
      <c r="B463" s="18">
        <v>22</v>
      </c>
      <c r="C463" s="23">
        <v>1862.49</v>
      </c>
      <c r="D463" s="23">
        <v>0</v>
      </c>
      <c r="E463" s="23">
        <v>787.78</v>
      </c>
      <c r="F463" s="23">
        <v>1880.55</v>
      </c>
      <c r="G463" s="23">
        <v>652</v>
      </c>
      <c r="H463" s="24">
        <f t="shared" si="28"/>
        <v>3849.04</v>
      </c>
      <c r="I463" s="24">
        <f t="shared" si="29"/>
        <v>4276.51</v>
      </c>
      <c r="J463" s="24">
        <f t="shared" si="30"/>
        <v>4956.389999999999</v>
      </c>
      <c r="K463" s="24">
        <f t="shared" si="31"/>
        <v>6456.53</v>
      </c>
      <c r="L463" s="24">
        <v>0</v>
      </c>
      <c r="M463" s="24">
        <v>787.78</v>
      </c>
      <c r="V463" s="17"/>
      <c r="W463" s="17"/>
    </row>
    <row r="464" spans="1:23" s="16" customFormat="1" ht="14.25" customHeight="1">
      <c r="A464" s="32">
        <v>44670</v>
      </c>
      <c r="B464" s="18">
        <v>23</v>
      </c>
      <c r="C464" s="23">
        <v>1836.97</v>
      </c>
      <c r="D464" s="23">
        <v>0</v>
      </c>
      <c r="E464" s="23">
        <v>967.37</v>
      </c>
      <c r="F464" s="23">
        <v>1855.03</v>
      </c>
      <c r="G464" s="23">
        <v>652</v>
      </c>
      <c r="H464" s="24">
        <f t="shared" si="28"/>
        <v>3823.5200000000004</v>
      </c>
      <c r="I464" s="24">
        <f t="shared" si="29"/>
        <v>4250.99</v>
      </c>
      <c r="J464" s="24">
        <f t="shared" si="30"/>
        <v>4930.870000000001</v>
      </c>
      <c r="K464" s="24">
        <f t="shared" si="31"/>
        <v>6431.01</v>
      </c>
      <c r="L464" s="24">
        <v>0</v>
      </c>
      <c r="M464" s="24">
        <v>967.37</v>
      </c>
      <c r="V464" s="17"/>
      <c r="W464" s="17"/>
    </row>
    <row r="465" spans="1:23" s="16" customFormat="1" ht="14.25" customHeight="1">
      <c r="A465" s="32">
        <v>44671</v>
      </c>
      <c r="B465" s="18">
        <v>0</v>
      </c>
      <c r="C465" s="23">
        <v>1826.15</v>
      </c>
      <c r="D465" s="23">
        <v>0</v>
      </c>
      <c r="E465" s="23">
        <v>774.35</v>
      </c>
      <c r="F465" s="23">
        <v>1844.21</v>
      </c>
      <c r="G465" s="23">
        <v>652</v>
      </c>
      <c r="H465" s="24">
        <f t="shared" si="28"/>
        <v>3812.7000000000003</v>
      </c>
      <c r="I465" s="24">
        <f t="shared" si="29"/>
        <v>4240.17</v>
      </c>
      <c r="J465" s="24">
        <f t="shared" si="30"/>
        <v>4920.05</v>
      </c>
      <c r="K465" s="24">
        <f t="shared" si="31"/>
        <v>6420.1900000000005</v>
      </c>
      <c r="L465" s="24">
        <v>0</v>
      </c>
      <c r="M465" s="24">
        <v>774.35</v>
      </c>
      <c r="V465" s="17"/>
      <c r="W465" s="17"/>
    </row>
    <row r="466" spans="1:23" s="16" customFormat="1" ht="14.25" customHeight="1">
      <c r="A466" s="32">
        <v>44671</v>
      </c>
      <c r="B466" s="18">
        <v>1</v>
      </c>
      <c r="C466" s="23">
        <v>1420.04</v>
      </c>
      <c r="D466" s="23">
        <v>0</v>
      </c>
      <c r="E466" s="23">
        <v>298.55</v>
      </c>
      <c r="F466" s="23">
        <v>1438.1</v>
      </c>
      <c r="G466" s="23">
        <v>652</v>
      </c>
      <c r="H466" s="24">
        <f t="shared" si="28"/>
        <v>3406.59</v>
      </c>
      <c r="I466" s="24">
        <f t="shared" si="29"/>
        <v>3834.06</v>
      </c>
      <c r="J466" s="24">
        <f t="shared" si="30"/>
        <v>4513.9400000000005</v>
      </c>
      <c r="K466" s="24">
        <f t="shared" si="31"/>
        <v>6014.08</v>
      </c>
      <c r="L466" s="24">
        <v>0</v>
      </c>
      <c r="M466" s="24">
        <v>298.55</v>
      </c>
      <c r="V466" s="17"/>
      <c r="W466" s="17"/>
    </row>
    <row r="467" spans="1:23" s="16" customFormat="1" ht="14.25" customHeight="1">
      <c r="A467" s="32">
        <v>44671</v>
      </c>
      <c r="B467" s="18">
        <v>2</v>
      </c>
      <c r="C467" s="23">
        <v>1169.58</v>
      </c>
      <c r="D467" s="23">
        <v>0</v>
      </c>
      <c r="E467" s="23">
        <v>29.57</v>
      </c>
      <c r="F467" s="23">
        <v>1187.64</v>
      </c>
      <c r="G467" s="23">
        <v>652</v>
      </c>
      <c r="H467" s="24">
        <f t="shared" si="28"/>
        <v>3156.13</v>
      </c>
      <c r="I467" s="24">
        <f t="shared" si="29"/>
        <v>3583.6</v>
      </c>
      <c r="J467" s="24">
        <f t="shared" si="30"/>
        <v>4263.48</v>
      </c>
      <c r="K467" s="24">
        <f t="shared" si="31"/>
        <v>5763.62</v>
      </c>
      <c r="L467" s="24">
        <v>0</v>
      </c>
      <c r="M467" s="24">
        <v>29.57</v>
      </c>
      <c r="V467" s="17"/>
      <c r="W467" s="17"/>
    </row>
    <row r="468" spans="1:23" s="16" customFormat="1" ht="14.25" customHeight="1">
      <c r="A468" s="32">
        <v>44671</v>
      </c>
      <c r="B468" s="18">
        <v>3</v>
      </c>
      <c r="C468" s="23">
        <v>1144.91</v>
      </c>
      <c r="D468" s="23">
        <v>0</v>
      </c>
      <c r="E468" s="23">
        <v>4.47</v>
      </c>
      <c r="F468" s="23">
        <v>1162.97</v>
      </c>
      <c r="G468" s="23">
        <v>652</v>
      </c>
      <c r="H468" s="24">
        <f t="shared" si="28"/>
        <v>3131.46</v>
      </c>
      <c r="I468" s="24">
        <f t="shared" si="29"/>
        <v>3558.9300000000003</v>
      </c>
      <c r="J468" s="24">
        <f t="shared" si="30"/>
        <v>4238.81</v>
      </c>
      <c r="K468" s="24">
        <f t="shared" si="31"/>
        <v>5738.95</v>
      </c>
      <c r="L468" s="24">
        <v>0</v>
      </c>
      <c r="M468" s="24">
        <v>4.47</v>
      </c>
      <c r="V468" s="17"/>
      <c r="W468" s="17"/>
    </row>
    <row r="469" spans="1:23" s="16" customFormat="1" ht="14.25" customHeight="1">
      <c r="A469" s="32">
        <v>44671</v>
      </c>
      <c r="B469" s="18">
        <v>4</v>
      </c>
      <c r="C469" s="23">
        <v>1133.08</v>
      </c>
      <c r="D469" s="23">
        <v>0</v>
      </c>
      <c r="E469" s="23">
        <v>1.93</v>
      </c>
      <c r="F469" s="23">
        <v>1151.14</v>
      </c>
      <c r="G469" s="23">
        <v>652</v>
      </c>
      <c r="H469" s="24">
        <f t="shared" si="28"/>
        <v>3119.63</v>
      </c>
      <c r="I469" s="24">
        <f t="shared" si="29"/>
        <v>3547.1</v>
      </c>
      <c r="J469" s="24">
        <f t="shared" si="30"/>
        <v>4226.98</v>
      </c>
      <c r="K469" s="24">
        <f t="shared" si="31"/>
        <v>5727.12</v>
      </c>
      <c r="L469" s="24">
        <v>0</v>
      </c>
      <c r="M469" s="24">
        <v>1.93</v>
      </c>
      <c r="V469" s="17"/>
      <c r="W469" s="17"/>
    </row>
    <row r="470" spans="1:23" s="16" customFormat="1" ht="14.25" customHeight="1">
      <c r="A470" s="32">
        <v>44671</v>
      </c>
      <c r="B470" s="18">
        <v>5</v>
      </c>
      <c r="C470" s="23">
        <v>1203.48</v>
      </c>
      <c r="D470" s="23">
        <v>0</v>
      </c>
      <c r="E470" s="23">
        <v>59.95</v>
      </c>
      <c r="F470" s="23">
        <v>1221.54</v>
      </c>
      <c r="G470" s="23">
        <v>652</v>
      </c>
      <c r="H470" s="24">
        <f t="shared" si="28"/>
        <v>3190.03</v>
      </c>
      <c r="I470" s="24">
        <f t="shared" si="29"/>
        <v>3617.5</v>
      </c>
      <c r="J470" s="24">
        <f t="shared" si="30"/>
        <v>4297.38</v>
      </c>
      <c r="K470" s="24">
        <f t="shared" si="31"/>
        <v>5797.52</v>
      </c>
      <c r="L470" s="24">
        <v>0</v>
      </c>
      <c r="M470" s="24">
        <v>59.95</v>
      </c>
      <c r="V470" s="17"/>
      <c r="W470" s="17"/>
    </row>
    <row r="471" spans="1:23" s="16" customFormat="1" ht="14.25" customHeight="1">
      <c r="A471" s="32">
        <v>44671</v>
      </c>
      <c r="B471" s="18">
        <v>6</v>
      </c>
      <c r="C471" s="23">
        <v>1805.2</v>
      </c>
      <c r="D471" s="23">
        <v>0</v>
      </c>
      <c r="E471" s="23">
        <v>2.43</v>
      </c>
      <c r="F471" s="23">
        <v>1823.26</v>
      </c>
      <c r="G471" s="23">
        <v>652</v>
      </c>
      <c r="H471" s="24">
        <f t="shared" si="28"/>
        <v>3791.75</v>
      </c>
      <c r="I471" s="24">
        <f t="shared" si="29"/>
        <v>4219.219999999999</v>
      </c>
      <c r="J471" s="24">
        <f t="shared" si="30"/>
        <v>4899.1</v>
      </c>
      <c r="K471" s="24">
        <f t="shared" si="31"/>
        <v>6399.24</v>
      </c>
      <c r="L471" s="24">
        <v>0</v>
      </c>
      <c r="M471" s="24">
        <v>2.43</v>
      </c>
      <c r="V471" s="17"/>
      <c r="W471" s="17"/>
    </row>
    <row r="472" spans="1:23" s="16" customFormat="1" ht="14.25" customHeight="1">
      <c r="A472" s="32">
        <v>44671</v>
      </c>
      <c r="B472" s="18">
        <v>7</v>
      </c>
      <c r="C472" s="23">
        <v>1837.42</v>
      </c>
      <c r="D472" s="23">
        <v>0</v>
      </c>
      <c r="E472" s="23">
        <v>464.85</v>
      </c>
      <c r="F472" s="23">
        <v>1855.48</v>
      </c>
      <c r="G472" s="23">
        <v>652</v>
      </c>
      <c r="H472" s="24">
        <f t="shared" si="28"/>
        <v>3823.9700000000003</v>
      </c>
      <c r="I472" s="24">
        <f t="shared" si="29"/>
        <v>4251.4400000000005</v>
      </c>
      <c r="J472" s="24">
        <f t="shared" si="30"/>
        <v>4931.32</v>
      </c>
      <c r="K472" s="24">
        <f t="shared" si="31"/>
        <v>6431.46</v>
      </c>
      <c r="L472" s="24">
        <v>0</v>
      </c>
      <c r="M472" s="24">
        <v>464.85</v>
      </c>
      <c r="V472" s="17"/>
      <c r="W472" s="17"/>
    </row>
    <row r="473" spans="1:23" s="16" customFormat="1" ht="14.25" customHeight="1">
      <c r="A473" s="32">
        <v>44671</v>
      </c>
      <c r="B473" s="18">
        <v>8</v>
      </c>
      <c r="C473" s="23">
        <v>1848.41</v>
      </c>
      <c r="D473" s="23">
        <v>0</v>
      </c>
      <c r="E473" s="23">
        <v>176.79</v>
      </c>
      <c r="F473" s="23">
        <v>1866.47</v>
      </c>
      <c r="G473" s="23">
        <v>652</v>
      </c>
      <c r="H473" s="24">
        <f t="shared" si="28"/>
        <v>3834.96</v>
      </c>
      <c r="I473" s="24">
        <f t="shared" si="29"/>
        <v>4262.43</v>
      </c>
      <c r="J473" s="24">
        <f t="shared" si="30"/>
        <v>4942.3099999999995</v>
      </c>
      <c r="K473" s="24">
        <f t="shared" si="31"/>
        <v>6442.45</v>
      </c>
      <c r="L473" s="24">
        <v>0</v>
      </c>
      <c r="M473" s="24">
        <v>176.79</v>
      </c>
      <c r="V473" s="17"/>
      <c r="W473" s="17"/>
    </row>
    <row r="474" spans="1:23" s="16" customFormat="1" ht="14.25" customHeight="1">
      <c r="A474" s="32">
        <v>44671</v>
      </c>
      <c r="B474" s="18">
        <v>9</v>
      </c>
      <c r="C474" s="23">
        <v>1858.54</v>
      </c>
      <c r="D474" s="23">
        <v>0</v>
      </c>
      <c r="E474" s="23">
        <v>269.32</v>
      </c>
      <c r="F474" s="23">
        <v>1876.6</v>
      </c>
      <c r="G474" s="23">
        <v>652</v>
      </c>
      <c r="H474" s="24">
        <f t="shared" si="28"/>
        <v>3845.09</v>
      </c>
      <c r="I474" s="24">
        <f t="shared" si="29"/>
        <v>4272.5599999999995</v>
      </c>
      <c r="J474" s="24">
        <f t="shared" si="30"/>
        <v>4952.4400000000005</v>
      </c>
      <c r="K474" s="24">
        <f t="shared" si="31"/>
        <v>6452.58</v>
      </c>
      <c r="L474" s="24">
        <v>0</v>
      </c>
      <c r="M474" s="24">
        <v>269.32</v>
      </c>
      <c r="V474" s="17"/>
      <c r="W474" s="17"/>
    </row>
    <row r="475" spans="1:23" s="16" customFormat="1" ht="14.25" customHeight="1">
      <c r="A475" s="32">
        <v>44671</v>
      </c>
      <c r="B475" s="18">
        <v>10</v>
      </c>
      <c r="C475" s="23">
        <v>1861.48</v>
      </c>
      <c r="D475" s="23">
        <v>0</v>
      </c>
      <c r="E475" s="23">
        <v>159.15</v>
      </c>
      <c r="F475" s="23">
        <v>1879.54</v>
      </c>
      <c r="G475" s="23">
        <v>652</v>
      </c>
      <c r="H475" s="24">
        <f t="shared" si="28"/>
        <v>3848.03</v>
      </c>
      <c r="I475" s="24">
        <f t="shared" si="29"/>
        <v>4275.5</v>
      </c>
      <c r="J475" s="24">
        <f t="shared" si="30"/>
        <v>4955.38</v>
      </c>
      <c r="K475" s="24">
        <f t="shared" si="31"/>
        <v>6455.52</v>
      </c>
      <c r="L475" s="24">
        <v>0</v>
      </c>
      <c r="M475" s="24">
        <v>159.15</v>
      </c>
      <c r="V475" s="17"/>
      <c r="W475" s="17"/>
    </row>
    <row r="476" spans="1:23" s="16" customFormat="1" ht="14.25" customHeight="1">
      <c r="A476" s="32">
        <v>44671</v>
      </c>
      <c r="B476" s="18">
        <v>11</v>
      </c>
      <c r="C476" s="23">
        <v>1864.21</v>
      </c>
      <c r="D476" s="23">
        <v>0</v>
      </c>
      <c r="E476" s="23">
        <v>191.03</v>
      </c>
      <c r="F476" s="23">
        <v>1882.27</v>
      </c>
      <c r="G476" s="23">
        <v>652</v>
      </c>
      <c r="H476" s="24">
        <f t="shared" si="28"/>
        <v>3850.76</v>
      </c>
      <c r="I476" s="24">
        <f t="shared" si="29"/>
        <v>4278.23</v>
      </c>
      <c r="J476" s="24">
        <f t="shared" si="30"/>
        <v>4958.110000000001</v>
      </c>
      <c r="K476" s="24">
        <f t="shared" si="31"/>
        <v>6458.25</v>
      </c>
      <c r="L476" s="24">
        <v>0</v>
      </c>
      <c r="M476" s="24">
        <v>191.03</v>
      </c>
      <c r="V476" s="17"/>
      <c r="W476" s="17"/>
    </row>
    <row r="477" spans="1:23" s="16" customFormat="1" ht="14.25" customHeight="1">
      <c r="A477" s="32">
        <v>44671</v>
      </c>
      <c r="B477" s="18">
        <v>12</v>
      </c>
      <c r="C477" s="23">
        <v>1864.95</v>
      </c>
      <c r="D477" s="23">
        <v>0</v>
      </c>
      <c r="E477" s="23">
        <v>210.51</v>
      </c>
      <c r="F477" s="23">
        <v>1883.01</v>
      </c>
      <c r="G477" s="23">
        <v>652</v>
      </c>
      <c r="H477" s="24">
        <f t="shared" si="28"/>
        <v>3851.5</v>
      </c>
      <c r="I477" s="24">
        <f t="shared" si="29"/>
        <v>4278.969999999999</v>
      </c>
      <c r="J477" s="24">
        <f t="shared" si="30"/>
        <v>4958.85</v>
      </c>
      <c r="K477" s="24">
        <f t="shared" si="31"/>
        <v>6458.99</v>
      </c>
      <c r="L477" s="24">
        <v>0</v>
      </c>
      <c r="M477" s="24">
        <v>210.51</v>
      </c>
      <c r="V477" s="17"/>
      <c r="W477" s="17"/>
    </row>
    <row r="478" spans="1:23" s="16" customFormat="1" ht="14.25" customHeight="1">
      <c r="A478" s="32">
        <v>44671</v>
      </c>
      <c r="B478" s="18">
        <v>13</v>
      </c>
      <c r="C478" s="23">
        <v>1853.49</v>
      </c>
      <c r="D478" s="23">
        <v>0</v>
      </c>
      <c r="E478" s="23">
        <v>244.02</v>
      </c>
      <c r="F478" s="23">
        <v>1871.55</v>
      </c>
      <c r="G478" s="23">
        <v>652</v>
      </c>
      <c r="H478" s="24">
        <f t="shared" si="28"/>
        <v>3840.04</v>
      </c>
      <c r="I478" s="24">
        <f t="shared" si="29"/>
        <v>4267.51</v>
      </c>
      <c r="J478" s="24">
        <f t="shared" si="30"/>
        <v>4947.389999999999</v>
      </c>
      <c r="K478" s="24">
        <f t="shared" si="31"/>
        <v>6447.53</v>
      </c>
      <c r="L478" s="24">
        <v>0</v>
      </c>
      <c r="M478" s="24">
        <v>244.02</v>
      </c>
      <c r="V478" s="17"/>
      <c r="W478" s="17"/>
    </row>
    <row r="479" spans="1:23" s="16" customFormat="1" ht="14.25" customHeight="1">
      <c r="A479" s="32">
        <v>44671</v>
      </c>
      <c r="B479" s="18">
        <v>14</v>
      </c>
      <c r="C479" s="23">
        <v>1853.31</v>
      </c>
      <c r="D479" s="23">
        <v>0</v>
      </c>
      <c r="E479" s="23">
        <v>169.04</v>
      </c>
      <c r="F479" s="23">
        <v>1871.37</v>
      </c>
      <c r="G479" s="23">
        <v>652</v>
      </c>
      <c r="H479" s="24">
        <f t="shared" si="28"/>
        <v>3839.86</v>
      </c>
      <c r="I479" s="24">
        <f t="shared" si="29"/>
        <v>4267.33</v>
      </c>
      <c r="J479" s="24">
        <f t="shared" si="30"/>
        <v>4947.21</v>
      </c>
      <c r="K479" s="24">
        <f t="shared" si="31"/>
        <v>6447.35</v>
      </c>
      <c r="L479" s="24">
        <v>0</v>
      </c>
      <c r="M479" s="24">
        <v>169.04</v>
      </c>
      <c r="V479" s="17"/>
      <c r="W479" s="17"/>
    </row>
    <row r="480" spans="1:23" s="16" customFormat="1" ht="14.25" customHeight="1">
      <c r="A480" s="32">
        <v>44671</v>
      </c>
      <c r="B480" s="18">
        <v>15</v>
      </c>
      <c r="C480" s="23">
        <v>1852.43</v>
      </c>
      <c r="D480" s="23">
        <v>0</v>
      </c>
      <c r="E480" s="23">
        <v>188.33</v>
      </c>
      <c r="F480" s="23">
        <v>1870.49</v>
      </c>
      <c r="G480" s="23">
        <v>652</v>
      </c>
      <c r="H480" s="24">
        <f t="shared" si="28"/>
        <v>3838.9800000000005</v>
      </c>
      <c r="I480" s="24">
        <f t="shared" si="29"/>
        <v>4266.450000000001</v>
      </c>
      <c r="J480" s="24">
        <f t="shared" si="30"/>
        <v>4946.33</v>
      </c>
      <c r="K480" s="24">
        <f t="shared" si="31"/>
        <v>6446.47</v>
      </c>
      <c r="L480" s="24">
        <v>0</v>
      </c>
      <c r="M480" s="24">
        <v>188.33</v>
      </c>
      <c r="V480" s="17"/>
      <c r="W480" s="17"/>
    </row>
    <row r="481" spans="1:23" s="16" customFormat="1" ht="14.25" customHeight="1">
      <c r="A481" s="32">
        <v>44671</v>
      </c>
      <c r="B481" s="18">
        <v>16</v>
      </c>
      <c r="C481" s="23">
        <v>1865.83</v>
      </c>
      <c r="D481" s="23">
        <v>0</v>
      </c>
      <c r="E481" s="23">
        <v>223.54</v>
      </c>
      <c r="F481" s="23">
        <v>1883.89</v>
      </c>
      <c r="G481" s="23">
        <v>652</v>
      </c>
      <c r="H481" s="24">
        <f t="shared" si="28"/>
        <v>3852.38</v>
      </c>
      <c r="I481" s="24">
        <f t="shared" si="29"/>
        <v>4279.85</v>
      </c>
      <c r="J481" s="24">
        <f t="shared" si="30"/>
        <v>4959.73</v>
      </c>
      <c r="K481" s="24">
        <f t="shared" si="31"/>
        <v>6459.87</v>
      </c>
      <c r="L481" s="24">
        <v>0</v>
      </c>
      <c r="M481" s="24">
        <v>223.54</v>
      </c>
      <c r="V481" s="17"/>
      <c r="W481" s="17"/>
    </row>
    <row r="482" spans="1:23" s="16" customFormat="1" ht="14.25" customHeight="1">
      <c r="A482" s="32">
        <v>44671</v>
      </c>
      <c r="B482" s="18">
        <v>17</v>
      </c>
      <c r="C482" s="23">
        <v>1849.54</v>
      </c>
      <c r="D482" s="23">
        <v>0</v>
      </c>
      <c r="E482" s="23">
        <v>178.25</v>
      </c>
      <c r="F482" s="23">
        <v>1867.6</v>
      </c>
      <c r="G482" s="23">
        <v>652</v>
      </c>
      <c r="H482" s="24">
        <f t="shared" si="28"/>
        <v>3836.09</v>
      </c>
      <c r="I482" s="24">
        <f t="shared" si="29"/>
        <v>4263.5599999999995</v>
      </c>
      <c r="J482" s="24">
        <f t="shared" si="30"/>
        <v>4943.4400000000005</v>
      </c>
      <c r="K482" s="24">
        <f t="shared" si="31"/>
        <v>6443.58</v>
      </c>
      <c r="L482" s="24">
        <v>0</v>
      </c>
      <c r="M482" s="24">
        <v>178.25</v>
      </c>
      <c r="V482" s="17"/>
      <c r="W482" s="17"/>
    </row>
    <row r="483" spans="1:23" s="16" customFormat="1" ht="14.25" customHeight="1">
      <c r="A483" s="32">
        <v>44671</v>
      </c>
      <c r="B483" s="18">
        <v>18</v>
      </c>
      <c r="C483" s="23">
        <v>1892.48</v>
      </c>
      <c r="D483" s="23">
        <v>0</v>
      </c>
      <c r="E483" s="23">
        <v>98.33</v>
      </c>
      <c r="F483" s="23">
        <v>1910.54</v>
      </c>
      <c r="G483" s="23">
        <v>652</v>
      </c>
      <c r="H483" s="24">
        <f t="shared" si="28"/>
        <v>3879.03</v>
      </c>
      <c r="I483" s="24">
        <f t="shared" si="29"/>
        <v>4306.5</v>
      </c>
      <c r="J483" s="24">
        <f t="shared" si="30"/>
        <v>4986.38</v>
      </c>
      <c r="K483" s="24">
        <f t="shared" si="31"/>
        <v>6486.52</v>
      </c>
      <c r="L483" s="24">
        <v>0</v>
      </c>
      <c r="M483" s="24">
        <v>98.33</v>
      </c>
      <c r="V483" s="17"/>
      <c r="W483" s="17"/>
    </row>
    <row r="484" spans="1:23" s="16" customFormat="1" ht="14.25" customHeight="1">
      <c r="A484" s="32">
        <v>44671</v>
      </c>
      <c r="B484" s="18">
        <v>19</v>
      </c>
      <c r="C484" s="23">
        <v>1919.69</v>
      </c>
      <c r="D484" s="23">
        <v>0</v>
      </c>
      <c r="E484" s="23">
        <v>137.04</v>
      </c>
      <c r="F484" s="23">
        <v>1937.75</v>
      </c>
      <c r="G484" s="23">
        <v>652</v>
      </c>
      <c r="H484" s="24">
        <f t="shared" si="28"/>
        <v>3906.2400000000002</v>
      </c>
      <c r="I484" s="24">
        <f t="shared" si="29"/>
        <v>4333.71</v>
      </c>
      <c r="J484" s="24">
        <f t="shared" si="30"/>
        <v>5013.59</v>
      </c>
      <c r="K484" s="24">
        <f t="shared" si="31"/>
        <v>6513.73</v>
      </c>
      <c r="L484" s="24">
        <v>0</v>
      </c>
      <c r="M484" s="24">
        <v>137.04</v>
      </c>
      <c r="V484" s="17"/>
      <c r="W484" s="17"/>
    </row>
    <row r="485" spans="1:23" s="16" customFormat="1" ht="14.25" customHeight="1">
      <c r="A485" s="32">
        <v>44671</v>
      </c>
      <c r="B485" s="18">
        <v>20</v>
      </c>
      <c r="C485" s="23">
        <v>1925.64</v>
      </c>
      <c r="D485" s="23">
        <v>0</v>
      </c>
      <c r="E485" s="23">
        <v>221.36</v>
      </c>
      <c r="F485" s="23">
        <v>1943.7</v>
      </c>
      <c r="G485" s="23">
        <v>652</v>
      </c>
      <c r="H485" s="24">
        <f t="shared" si="28"/>
        <v>3912.1900000000005</v>
      </c>
      <c r="I485" s="24">
        <f t="shared" si="29"/>
        <v>4339.66</v>
      </c>
      <c r="J485" s="24">
        <f t="shared" si="30"/>
        <v>5019.540000000001</v>
      </c>
      <c r="K485" s="24">
        <f t="shared" si="31"/>
        <v>6519.68</v>
      </c>
      <c r="L485" s="24">
        <v>0</v>
      </c>
      <c r="M485" s="24">
        <v>221.36</v>
      </c>
      <c r="V485" s="17"/>
      <c r="W485" s="17"/>
    </row>
    <row r="486" spans="1:23" s="16" customFormat="1" ht="14.25" customHeight="1">
      <c r="A486" s="32">
        <v>44671</v>
      </c>
      <c r="B486" s="18">
        <v>21</v>
      </c>
      <c r="C486" s="23">
        <v>1884.74</v>
      </c>
      <c r="D486" s="23">
        <v>0</v>
      </c>
      <c r="E486" s="23">
        <v>47.58</v>
      </c>
      <c r="F486" s="23">
        <v>1902.8</v>
      </c>
      <c r="G486" s="23">
        <v>652</v>
      </c>
      <c r="H486" s="24">
        <f t="shared" si="28"/>
        <v>3871.29</v>
      </c>
      <c r="I486" s="24">
        <f t="shared" si="29"/>
        <v>4298.76</v>
      </c>
      <c r="J486" s="24">
        <f t="shared" si="30"/>
        <v>4978.639999999999</v>
      </c>
      <c r="K486" s="24">
        <f t="shared" si="31"/>
        <v>6478.78</v>
      </c>
      <c r="L486" s="24">
        <v>0</v>
      </c>
      <c r="M486" s="24">
        <v>47.58</v>
      </c>
      <c r="V486" s="17"/>
      <c r="W486" s="17"/>
    </row>
    <row r="487" spans="1:23" s="16" customFormat="1" ht="14.25" customHeight="1">
      <c r="A487" s="32">
        <v>44671</v>
      </c>
      <c r="B487" s="18">
        <v>22</v>
      </c>
      <c r="C487" s="23">
        <v>1862.46</v>
      </c>
      <c r="D487" s="23">
        <v>0</v>
      </c>
      <c r="E487" s="23">
        <v>60.44</v>
      </c>
      <c r="F487" s="23">
        <v>1880.52</v>
      </c>
      <c r="G487" s="23">
        <v>652</v>
      </c>
      <c r="H487" s="24">
        <f t="shared" si="28"/>
        <v>3849.01</v>
      </c>
      <c r="I487" s="24">
        <f t="shared" si="29"/>
        <v>4276.48</v>
      </c>
      <c r="J487" s="24">
        <f t="shared" si="30"/>
        <v>4956.360000000001</v>
      </c>
      <c r="K487" s="24">
        <f t="shared" si="31"/>
        <v>6456.5</v>
      </c>
      <c r="L487" s="24">
        <v>0</v>
      </c>
      <c r="M487" s="24">
        <v>60.44</v>
      </c>
      <c r="V487" s="17"/>
      <c r="W487" s="17"/>
    </row>
    <row r="488" spans="1:23" s="16" customFormat="1" ht="14.25" customHeight="1">
      <c r="A488" s="32">
        <v>44671</v>
      </c>
      <c r="B488" s="18">
        <v>23</v>
      </c>
      <c r="C488" s="23">
        <v>1832.61</v>
      </c>
      <c r="D488" s="23">
        <v>0</v>
      </c>
      <c r="E488" s="23">
        <v>6.8</v>
      </c>
      <c r="F488" s="23">
        <v>1850.67</v>
      </c>
      <c r="G488" s="23">
        <v>652</v>
      </c>
      <c r="H488" s="24">
        <f t="shared" si="28"/>
        <v>3819.16</v>
      </c>
      <c r="I488" s="24">
        <f t="shared" si="29"/>
        <v>4246.629999999999</v>
      </c>
      <c r="J488" s="24">
        <f t="shared" si="30"/>
        <v>4926.51</v>
      </c>
      <c r="K488" s="24">
        <f t="shared" si="31"/>
        <v>6426.65</v>
      </c>
      <c r="L488" s="24">
        <v>0</v>
      </c>
      <c r="M488" s="24">
        <v>6.8</v>
      </c>
      <c r="V488" s="17"/>
      <c r="W488" s="17"/>
    </row>
    <row r="489" spans="1:23" s="16" customFormat="1" ht="14.25" customHeight="1">
      <c r="A489" s="32">
        <v>44672</v>
      </c>
      <c r="B489" s="18">
        <v>0</v>
      </c>
      <c r="C489" s="23">
        <v>1819</v>
      </c>
      <c r="D489" s="23">
        <v>0</v>
      </c>
      <c r="E489" s="23">
        <v>472.73</v>
      </c>
      <c r="F489" s="23">
        <v>1837.06</v>
      </c>
      <c r="G489" s="23">
        <v>652</v>
      </c>
      <c r="H489" s="24">
        <f t="shared" si="28"/>
        <v>3805.55</v>
      </c>
      <c r="I489" s="24">
        <f t="shared" si="29"/>
        <v>4233.02</v>
      </c>
      <c r="J489" s="24">
        <f t="shared" si="30"/>
        <v>4912.9</v>
      </c>
      <c r="K489" s="24">
        <f t="shared" si="31"/>
        <v>6413.04</v>
      </c>
      <c r="L489" s="24">
        <v>0</v>
      </c>
      <c r="M489" s="24">
        <v>472.73</v>
      </c>
      <c r="V489" s="17"/>
      <c r="W489" s="17"/>
    </row>
    <row r="490" spans="1:23" s="16" customFormat="1" ht="14.25" customHeight="1">
      <c r="A490" s="32">
        <v>44672</v>
      </c>
      <c r="B490" s="18">
        <v>1</v>
      </c>
      <c r="C490" s="23">
        <v>1813.17</v>
      </c>
      <c r="D490" s="23">
        <v>0</v>
      </c>
      <c r="E490" s="23">
        <v>699.87</v>
      </c>
      <c r="F490" s="23">
        <v>1831.23</v>
      </c>
      <c r="G490" s="23">
        <v>652</v>
      </c>
      <c r="H490" s="24">
        <f t="shared" si="28"/>
        <v>3799.7200000000003</v>
      </c>
      <c r="I490" s="24">
        <f t="shared" si="29"/>
        <v>4227.1900000000005</v>
      </c>
      <c r="J490" s="24">
        <f t="shared" si="30"/>
        <v>4907.07</v>
      </c>
      <c r="K490" s="24">
        <f t="shared" si="31"/>
        <v>6407.21</v>
      </c>
      <c r="L490" s="24">
        <v>0</v>
      </c>
      <c r="M490" s="24">
        <v>699.87</v>
      </c>
      <c r="V490" s="17"/>
      <c r="W490" s="17"/>
    </row>
    <row r="491" spans="1:23" s="16" customFormat="1" ht="14.25" customHeight="1">
      <c r="A491" s="32">
        <v>44672</v>
      </c>
      <c r="B491" s="18">
        <v>2</v>
      </c>
      <c r="C491" s="23">
        <v>1180.48</v>
      </c>
      <c r="D491" s="23">
        <v>0</v>
      </c>
      <c r="E491" s="23">
        <v>70.24</v>
      </c>
      <c r="F491" s="23">
        <v>1198.54</v>
      </c>
      <c r="G491" s="23">
        <v>652</v>
      </c>
      <c r="H491" s="24">
        <f t="shared" si="28"/>
        <v>3167.03</v>
      </c>
      <c r="I491" s="24">
        <f t="shared" si="29"/>
        <v>3594.5</v>
      </c>
      <c r="J491" s="24">
        <f t="shared" si="30"/>
        <v>4274.38</v>
      </c>
      <c r="K491" s="24">
        <f t="shared" si="31"/>
        <v>5774.52</v>
      </c>
      <c r="L491" s="24">
        <v>0</v>
      </c>
      <c r="M491" s="24">
        <v>70.24</v>
      </c>
      <c r="V491" s="17"/>
      <c r="W491" s="17"/>
    </row>
    <row r="492" spans="1:23" s="16" customFormat="1" ht="14.25" customHeight="1">
      <c r="A492" s="32">
        <v>44672</v>
      </c>
      <c r="B492" s="18">
        <v>3</v>
      </c>
      <c r="C492" s="23">
        <v>1782.81</v>
      </c>
      <c r="D492" s="23">
        <v>0</v>
      </c>
      <c r="E492" s="23">
        <v>753.3</v>
      </c>
      <c r="F492" s="23">
        <v>1800.87</v>
      </c>
      <c r="G492" s="23">
        <v>652</v>
      </c>
      <c r="H492" s="24">
        <f t="shared" si="28"/>
        <v>3769.36</v>
      </c>
      <c r="I492" s="24">
        <f t="shared" si="29"/>
        <v>4196.83</v>
      </c>
      <c r="J492" s="24">
        <f t="shared" si="30"/>
        <v>4876.71</v>
      </c>
      <c r="K492" s="24">
        <f t="shared" si="31"/>
        <v>6376.85</v>
      </c>
      <c r="L492" s="24">
        <v>0</v>
      </c>
      <c r="M492" s="24">
        <v>753.3</v>
      </c>
      <c r="V492" s="17"/>
      <c r="W492" s="17"/>
    </row>
    <row r="493" spans="1:23" s="16" customFormat="1" ht="14.25" customHeight="1">
      <c r="A493" s="32">
        <v>44672</v>
      </c>
      <c r="B493" s="18">
        <v>4</v>
      </c>
      <c r="C493" s="23">
        <v>1168.6</v>
      </c>
      <c r="D493" s="23">
        <v>0</v>
      </c>
      <c r="E493" s="23">
        <v>17.03</v>
      </c>
      <c r="F493" s="23">
        <v>1186.66</v>
      </c>
      <c r="G493" s="23">
        <v>652</v>
      </c>
      <c r="H493" s="24">
        <f t="shared" si="28"/>
        <v>3155.15</v>
      </c>
      <c r="I493" s="24">
        <f t="shared" si="29"/>
        <v>3582.62</v>
      </c>
      <c r="J493" s="24">
        <f t="shared" si="30"/>
        <v>4262.5</v>
      </c>
      <c r="K493" s="24">
        <f t="shared" si="31"/>
        <v>5762.639999999999</v>
      </c>
      <c r="L493" s="24">
        <v>0</v>
      </c>
      <c r="M493" s="24">
        <v>17.03</v>
      </c>
      <c r="V493" s="17"/>
      <c r="W493" s="17"/>
    </row>
    <row r="494" spans="1:23" s="16" customFormat="1" ht="14.25" customHeight="1">
      <c r="A494" s="32">
        <v>44672</v>
      </c>
      <c r="B494" s="18">
        <v>5</v>
      </c>
      <c r="C494" s="23">
        <v>1798.9</v>
      </c>
      <c r="D494" s="23">
        <v>4.68</v>
      </c>
      <c r="E494" s="23">
        <v>0</v>
      </c>
      <c r="F494" s="23">
        <v>1816.96</v>
      </c>
      <c r="G494" s="23">
        <v>652</v>
      </c>
      <c r="H494" s="24">
        <f t="shared" si="28"/>
        <v>3785.4500000000003</v>
      </c>
      <c r="I494" s="24">
        <f t="shared" si="29"/>
        <v>4212.92</v>
      </c>
      <c r="J494" s="24">
        <f t="shared" si="30"/>
        <v>4892.8</v>
      </c>
      <c r="K494" s="24">
        <f t="shared" si="31"/>
        <v>6392.9400000000005</v>
      </c>
      <c r="L494" s="24">
        <v>4.68</v>
      </c>
      <c r="M494" s="24">
        <v>0</v>
      </c>
      <c r="V494" s="17"/>
      <c r="W494" s="17"/>
    </row>
    <row r="495" spans="1:23" s="16" customFormat="1" ht="14.25" customHeight="1">
      <c r="A495" s="32">
        <v>44672</v>
      </c>
      <c r="B495" s="18">
        <v>6</v>
      </c>
      <c r="C495" s="23">
        <v>1838.1</v>
      </c>
      <c r="D495" s="23">
        <v>0</v>
      </c>
      <c r="E495" s="23">
        <v>39.59</v>
      </c>
      <c r="F495" s="23">
        <v>1856.16</v>
      </c>
      <c r="G495" s="23">
        <v>652</v>
      </c>
      <c r="H495" s="24">
        <f t="shared" si="28"/>
        <v>3824.65</v>
      </c>
      <c r="I495" s="24">
        <f t="shared" si="29"/>
        <v>4252.12</v>
      </c>
      <c r="J495" s="24">
        <f t="shared" si="30"/>
        <v>4932</v>
      </c>
      <c r="K495" s="24">
        <f t="shared" si="31"/>
        <v>6432.139999999999</v>
      </c>
      <c r="L495" s="24">
        <v>0</v>
      </c>
      <c r="M495" s="24">
        <v>39.59</v>
      </c>
      <c r="V495" s="17"/>
      <c r="W495" s="17"/>
    </row>
    <row r="496" spans="1:23" s="16" customFormat="1" ht="14.25" customHeight="1">
      <c r="A496" s="32">
        <v>44672</v>
      </c>
      <c r="B496" s="18">
        <v>7</v>
      </c>
      <c r="C496" s="23">
        <v>1847.58</v>
      </c>
      <c r="D496" s="23">
        <v>0</v>
      </c>
      <c r="E496" s="23">
        <v>25.98</v>
      </c>
      <c r="F496" s="23">
        <v>1865.64</v>
      </c>
      <c r="G496" s="23">
        <v>652</v>
      </c>
      <c r="H496" s="24">
        <f t="shared" si="28"/>
        <v>3834.13</v>
      </c>
      <c r="I496" s="24">
        <f t="shared" si="29"/>
        <v>4261.6</v>
      </c>
      <c r="J496" s="24">
        <f t="shared" si="30"/>
        <v>4941.48</v>
      </c>
      <c r="K496" s="24">
        <f t="shared" si="31"/>
        <v>6441.62</v>
      </c>
      <c r="L496" s="24">
        <v>0</v>
      </c>
      <c r="M496" s="24">
        <v>25.98</v>
      </c>
      <c r="V496" s="17"/>
      <c r="W496" s="17"/>
    </row>
    <row r="497" spans="1:23" s="16" customFormat="1" ht="14.25" customHeight="1">
      <c r="A497" s="32">
        <v>44672</v>
      </c>
      <c r="B497" s="18">
        <v>8</v>
      </c>
      <c r="C497" s="23">
        <v>1893.9</v>
      </c>
      <c r="D497" s="23">
        <v>41.74</v>
      </c>
      <c r="E497" s="23">
        <v>0</v>
      </c>
      <c r="F497" s="23">
        <v>1911.96</v>
      </c>
      <c r="G497" s="23">
        <v>652</v>
      </c>
      <c r="H497" s="24">
        <f t="shared" si="28"/>
        <v>3880.4500000000003</v>
      </c>
      <c r="I497" s="24">
        <f t="shared" si="29"/>
        <v>4307.92</v>
      </c>
      <c r="J497" s="24">
        <f t="shared" si="30"/>
        <v>4987.8</v>
      </c>
      <c r="K497" s="24">
        <f t="shared" si="31"/>
        <v>6487.9400000000005</v>
      </c>
      <c r="L497" s="24">
        <v>41.74</v>
      </c>
      <c r="M497" s="24">
        <v>0</v>
      </c>
      <c r="V497" s="17"/>
      <c r="W497" s="17"/>
    </row>
    <row r="498" spans="1:23" s="16" customFormat="1" ht="14.25" customHeight="1">
      <c r="A498" s="32">
        <v>44672</v>
      </c>
      <c r="B498" s="18">
        <v>9</v>
      </c>
      <c r="C498" s="23">
        <v>1907.77</v>
      </c>
      <c r="D498" s="23">
        <v>0</v>
      </c>
      <c r="E498" s="23">
        <v>37.24</v>
      </c>
      <c r="F498" s="23">
        <v>1925.83</v>
      </c>
      <c r="G498" s="23">
        <v>652</v>
      </c>
      <c r="H498" s="24">
        <f t="shared" si="28"/>
        <v>3894.32</v>
      </c>
      <c r="I498" s="24">
        <f t="shared" si="29"/>
        <v>4321.79</v>
      </c>
      <c r="J498" s="24">
        <f t="shared" si="30"/>
        <v>5001.67</v>
      </c>
      <c r="K498" s="24">
        <f t="shared" si="31"/>
        <v>6501.8099999999995</v>
      </c>
      <c r="L498" s="24">
        <v>0</v>
      </c>
      <c r="M498" s="24">
        <v>37.24</v>
      </c>
      <c r="V498" s="17"/>
      <c r="W498" s="17"/>
    </row>
    <row r="499" spans="1:23" s="16" customFormat="1" ht="14.25" customHeight="1">
      <c r="A499" s="32">
        <v>44672</v>
      </c>
      <c r="B499" s="18">
        <v>10</v>
      </c>
      <c r="C499" s="23">
        <v>1902.61</v>
      </c>
      <c r="D499" s="23">
        <v>0</v>
      </c>
      <c r="E499" s="23">
        <v>28.81</v>
      </c>
      <c r="F499" s="23">
        <v>1920.67</v>
      </c>
      <c r="G499" s="23">
        <v>652</v>
      </c>
      <c r="H499" s="24">
        <f t="shared" si="28"/>
        <v>3889.16</v>
      </c>
      <c r="I499" s="24">
        <f t="shared" si="29"/>
        <v>4316.629999999999</v>
      </c>
      <c r="J499" s="24">
        <f t="shared" si="30"/>
        <v>4996.51</v>
      </c>
      <c r="K499" s="24">
        <f t="shared" si="31"/>
        <v>6496.65</v>
      </c>
      <c r="L499" s="24">
        <v>0</v>
      </c>
      <c r="M499" s="24">
        <v>28.81</v>
      </c>
      <c r="V499" s="17"/>
      <c r="W499" s="17"/>
    </row>
    <row r="500" spans="1:23" s="16" customFormat="1" ht="14.25" customHeight="1">
      <c r="A500" s="32">
        <v>44672</v>
      </c>
      <c r="B500" s="18">
        <v>11</v>
      </c>
      <c r="C500" s="23">
        <v>1899.33</v>
      </c>
      <c r="D500" s="23">
        <v>0</v>
      </c>
      <c r="E500" s="23">
        <v>52.27</v>
      </c>
      <c r="F500" s="23">
        <v>1917.39</v>
      </c>
      <c r="G500" s="23">
        <v>652</v>
      </c>
      <c r="H500" s="24">
        <f t="shared" si="28"/>
        <v>3885.88</v>
      </c>
      <c r="I500" s="24">
        <f t="shared" si="29"/>
        <v>4313.35</v>
      </c>
      <c r="J500" s="24">
        <f t="shared" si="30"/>
        <v>4993.23</v>
      </c>
      <c r="K500" s="24">
        <f t="shared" si="31"/>
        <v>6493.37</v>
      </c>
      <c r="L500" s="24">
        <v>0</v>
      </c>
      <c r="M500" s="24">
        <v>52.27</v>
      </c>
      <c r="V500" s="17"/>
      <c r="W500" s="17"/>
    </row>
    <row r="501" spans="1:23" s="16" customFormat="1" ht="14.25" customHeight="1">
      <c r="A501" s="32">
        <v>44672</v>
      </c>
      <c r="B501" s="18">
        <v>12</v>
      </c>
      <c r="C501" s="23">
        <v>1898.81</v>
      </c>
      <c r="D501" s="23">
        <v>0</v>
      </c>
      <c r="E501" s="23">
        <v>114.77</v>
      </c>
      <c r="F501" s="23">
        <v>1916.87</v>
      </c>
      <c r="G501" s="23">
        <v>652</v>
      </c>
      <c r="H501" s="24">
        <f t="shared" si="28"/>
        <v>3885.36</v>
      </c>
      <c r="I501" s="24">
        <f t="shared" si="29"/>
        <v>4312.83</v>
      </c>
      <c r="J501" s="24">
        <f t="shared" si="30"/>
        <v>4992.71</v>
      </c>
      <c r="K501" s="24">
        <f t="shared" si="31"/>
        <v>6492.85</v>
      </c>
      <c r="L501" s="24">
        <v>0</v>
      </c>
      <c r="M501" s="24">
        <v>114.77</v>
      </c>
      <c r="V501" s="17"/>
      <c r="W501" s="17"/>
    </row>
    <row r="502" spans="1:23" s="16" customFormat="1" ht="14.25" customHeight="1">
      <c r="A502" s="32">
        <v>44672</v>
      </c>
      <c r="B502" s="18">
        <v>13</v>
      </c>
      <c r="C502" s="23">
        <v>1894.38</v>
      </c>
      <c r="D502" s="23">
        <v>0</v>
      </c>
      <c r="E502" s="23">
        <v>92.71</v>
      </c>
      <c r="F502" s="23">
        <v>1912.44</v>
      </c>
      <c r="G502" s="23">
        <v>652</v>
      </c>
      <c r="H502" s="24">
        <f t="shared" si="28"/>
        <v>3880.9300000000003</v>
      </c>
      <c r="I502" s="24">
        <f t="shared" si="29"/>
        <v>4308.4</v>
      </c>
      <c r="J502" s="24">
        <f t="shared" si="30"/>
        <v>4988.280000000001</v>
      </c>
      <c r="K502" s="24">
        <f t="shared" si="31"/>
        <v>6488.42</v>
      </c>
      <c r="L502" s="24">
        <v>0</v>
      </c>
      <c r="M502" s="24">
        <v>92.71</v>
      </c>
      <c r="V502" s="17"/>
      <c r="W502" s="17"/>
    </row>
    <row r="503" spans="1:23" s="16" customFormat="1" ht="14.25" customHeight="1">
      <c r="A503" s="32">
        <v>44672</v>
      </c>
      <c r="B503" s="18">
        <v>14</v>
      </c>
      <c r="C503" s="23">
        <v>1894.22</v>
      </c>
      <c r="D503" s="23">
        <v>0</v>
      </c>
      <c r="E503" s="23">
        <v>97.34</v>
      </c>
      <c r="F503" s="23">
        <v>1912.28</v>
      </c>
      <c r="G503" s="23">
        <v>652</v>
      </c>
      <c r="H503" s="24">
        <f t="shared" si="28"/>
        <v>3880.7700000000004</v>
      </c>
      <c r="I503" s="24">
        <f t="shared" si="29"/>
        <v>4308.24</v>
      </c>
      <c r="J503" s="24">
        <f t="shared" si="30"/>
        <v>4988.120000000001</v>
      </c>
      <c r="K503" s="24">
        <f t="shared" si="31"/>
        <v>6488.26</v>
      </c>
      <c r="L503" s="24">
        <v>0</v>
      </c>
      <c r="M503" s="24">
        <v>97.34</v>
      </c>
      <c r="V503" s="17"/>
      <c r="W503" s="17"/>
    </row>
    <row r="504" spans="1:23" s="16" customFormat="1" ht="14.25" customHeight="1">
      <c r="A504" s="32">
        <v>44672</v>
      </c>
      <c r="B504" s="18">
        <v>15</v>
      </c>
      <c r="C504" s="23">
        <v>1892.3</v>
      </c>
      <c r="D504" s="23">
        <v>0</v>
      </c>
      <c r="E504" s="23">
        <v>52.7</v>
      </c>
      <c r="F504" s="23">
        <v>1910.36</v>
      </c>
      <c r="G504" s="23">
        <v>652</v>
      </c>
      <c r="H504" s="24">
        <f t="shared" si="28"/>
        <v>3878.8500000000004</v>
      </c>
      <c r="I504" s="24">
        <f t="shared" si="29"/>
        <v>4306.32</v>
      </c>
      <c r="J504" s="24">
        <f t="shared" si="30"/>
        <v>4986.200000000001</v>
      </c>
      <c r="K504" s="24">
        <f t="shared" si="31"/>
        <v>6486.34</v>
      </c>
      <c r="L504" s="24">
        <v>0</v>
      </c>
      <c r="M504" s="24">
        <v>52.7</v>
      </c>
      <c r="V504" s="17"/>
      <c r="W504" s="17"/>
    </row>
    <row r="505" spans="1:23" s="16" customFormat="1" ht="14.25" customHeight="1">
      <c r="A505" s="32">
        <v>44672</v>
      </c>
      <c r="B505" s="18">
        <v>16</v>
      </c>
      <c r="C505" s="23">
        <v>1890.86</v>
      </c>
      <c r="D505" s="23">
        <v>0</v>
      </c>
      <c r="E505" s="23">
        <v>55.24</v>
      </c>
      <c r="F505" s="23">
        <v>1908.92</v>
      </c>
      <c r="G505" s="23">
        <v>652</v>
      </c>
      <c r="H505" s="24">
        <f t="shared" si="28"/>
        <v>3877.41</v>
      </c>
      <c r="I505" s="24">
        <f t="shared" si="29"/>
        <v>4304.879999999999</v>
      </c>
      <c r="J505" s="24">
        <f t="shared" si="30"/>
        <v>4984.76</v>
      </c>
      <c r="K505" s="24">
        <f t="shared" si="31"/>
        <v>6484.9</v>
      </c>
      <c r="L505" s="24">
        <v>0</v>
      </c>
      <c r="M505" s="24">
        <v>55.24</v>
      </c>
      <c r="V505" s="17"/>
      <c r="W505" s="17"/>
    </row>
    <row r="506" spans="1:23" s="16" customFormat="1" ht="14.25" customHeight="1">
      <c r="A506" s="32">
        <v>44672</v>
      </c>
      <c r="B506" s="18">
        <v>17</v>
      </c>
      <c r="C506" s="23">
        <v>1860.35</v>
      </c>
      <c r="D506" s="23">
        <v>0</v>
      </c>
      <c r="E506" s="23">
        <v>39.55</v>
      </c>
      <c r="F506" s="23">
        <v>1878.41</v>
      </c>
      <c r="G506" s="23">
        <v>652</v>
      </c>
      <c r="H506" s="24">
        <f t="shared" si="28"/>
        <v>3846.9</v>
      </c>
      <c r="I506" s="24">
        <f t="shared" si="29"/>
        <v>4274.37</v>
      </c>
      <c r="J506" s="24">
        <f t="shared" si="30"/>
        <v>4954.25</v>
      </c>
      <c r="K506" s="24">
        <f t="shared" si="31"/>
        <v>6454.389999999999</v>
      </c>
      <c r="L506" s="24">
        <v>0</v>
      </c>
      <c r="M506" s="24">
        <v>39.55</v>
      </c>
      <c r="V506" s="17"/>
      <c r="W506" s="17"/>
    </row>
    <row r="507" spans="1:23" s="16" customFormat="1" ht="14.25" customHeight="1">
      <c r="A507" s="32">
        <v>44672</v>
      </c>
      <c r="B507" s="18">
        <v>18</v>
      </c>
      <c r="C507" s="23">
        <v>1886.9</v>
      </c>
      <c r="D507" s="23">
        <v>0</v>
      </c>
      <c r="E507" s="23">
        <v>60.35</v>
      </c>
      <c r="F507" s="23">
        <v>1904.96</v>
      </c>
      <c r="G507" s="23">
        <v>652</v>
      </c>
      <c r="H507" s="24">
        <f t="shared" si="28"/>
        <v>3873.4500000000003</v>
      </c>
      <c r="I507" s="24">
        <f t="shared" si="29"/>
        <v>4300.92</v>
      </c>
      <c r="J507" s="24">
        <f t="shared" si="30"/>
        <v>4980.8</v>
      </c>
      <c r="K507" s="24">
        <f t="shared" si="31"/>
        <v>6480.9400000000005</v>
      </c>
      <c r="L507" s="24">
        <v>0</v>
      </c>
      <c r="M507" s="24">
        <v>60.35</v>
      </c>
      <c r="V507" s="17"/>
      <c r="W507" s="17"/>
    </row>
    <row r="508" spans="1:23" s="16" customFormat="1" ht="14.25" customHeight="1">
      <c r="A508" s="32">
        <v>44672</v>
      </c>
      <c r="B508" s="18">
        <v>19</v>
      </c>
      <c r="C508" s="23">
        <v>1906.41</v>
      </c>
      <c r="D508" s="23">
        <v>0</v>
      </c>
      <c r="E508" s="23">
        <v>78.7</v>
      </c>
      <c r="F508" s="23">
        <v>1924.47</v>
      </c>
      <c r="G508" s="23">
        <v>652</v>
      </c>
      <c r="H508" s="24">
        <f t="shared" si="28"/>
        <v>3892.96</v>
      </c>
      <c r="I508" s="24">
        <f t="shared" si="29"/>
        <v>4320.43</v>
      </c>
      <c r="J508" s="24">
        <f t="shared" si="30"/>
        <v>5000.3099999999995</v>
      </c>
      <c r="K508" s="24">
        <f t="shared" si="31"/>
        <v>6500.45</v>
      </c>
      <c r="L508" s="24">
        <v>0</v>
      </c>
      <c r="M508" s="24">
        <v>78.7</v>
      </c>
      <c r="V508" s="17"/>
      <c r="W508" s="17"/>
    </row>
    <row r="509" spans="1:23" s="16" customFormat="1" ht="14.25" customHeight="1">
      <c r="A509" s="32">
        <v>44672</v>
      </c>
      <c r="B509" s="18">
        <v>20</v>
      </c>
      <c r="C509" s="23">
        <v>1908.72</v>
      </c>
      <c r="D509" s="23">
        <v>0</v>
      </c>
      <c r="E509" s="23">
        <v>79.49</v>
      </c>
      <c r="F509" s="23">
        <v>1926.78</v>
      </c>
      <c r="G509" s="23">
        <v>652</v>
      </c>
      <c r="H509" s="24">
        <f t="shared" si="28"/>
        <v>3895.2700000000004</v>
      </c>
      <c r="I509" s="24">
        <f t="shared" si="29"/>
        <v>4322.74</v>
      </c>
      <c r="J509" s="24">
        <f t="shared" si="30"/>
        <v>5002.620000000001</v>
      </c>
      <c r="K509" s="24">
        <f t="shared" si="31"/>
        <v>6502.76</v>
      </c>
      <c r="L509" s="24">
        <v>0</v>
      </c>
      <c r="M509" s="24">
        <v>79.49</v>
      </c>
      <c r="V509" s="17"/>
      <c r="W509" s="17"/>
    </row>
    <row r="510" spans="1:23" s="16" customFormat="1" ht="14.25" customHeight="1">
      <c r="A510" s="32">
        <v>44672</v>
      </c>
      <c r="B510" s="18">
        <v>21</v>
      </c>
      <c r="C510" s="23">
        <v>1893.95</v>
      </c>
      <c r="D510" s="23">
        <v>0</v>
      </c>
      <c r="E510" s="23">
        <v>383.22</v>
      </c>
      <c r="F510" s="23">
        <v>1912.01</v>
      </c>
      <c r="G510" s="23">
        <v>652</v>
      </c>
      <c r="H510" s="24">
        <f t="shared" si="28"/>
        <v>3880.5</v>
      </c>
      <c r="I510" s="24">
        <f t="shared" si="29"/>
        <v>4307.969999999999</v>
      </c>
      <c r="J510" s="24">
        <f t="shared" si="30"/>
        <v>4987.85</v>
      </c>
      <c r="K510" s="24">
        <f t="shared" si="31"/>
        <v>6487.99</v>
      </c>
      <c r="L510" s="24">
        <v>0</v>
      </c>
      <c r="M510" s="24">
        <v>383.22</v>
      </c>
      <c r="V510" s="17"/>
      <c r="W510" s="17"/>
    </row>
    <row r="511" spans="1:23" s="16" customFormat="1" ht="14.25" customHeight="1">
      <c r="A511" s="32">
        <v>44672</v>
      </c>
      <c r="B511" s="18">
        <v>22</v>
      </c>
      <c r="C511" s="23">
        <v>1858.64</v>
      </c>
      <c r="D511" s="23">
        <v>0</v>
      </c>
      <c r="E511" s="23">
        <v>630.27</v>
      </c>
      <c r="F511" s="23">
        <v>1876.7</v>
      </c>
      <c r="G511" s="23">
        <v>652</v>
      </c>
      <c r="H511" s="24">
        <f t="shared" si="28"/>
        <v>3845.1900000000005</v>
      </c>
      <c r="I511" s="24">
        <f t="shared" si="29"/>
        <v>4272.66</v>
      </c>
      <c r="J511" s="24">
        <f t="shared" si="30"/>
        <v>4952.540000000001</v>
      </c>
      <c r="K511" s="24">
        <f t="shared" si="31"/>
        <v>6452.68</v>
      </c>
      <c r="L511" s="24">
        <v>0</v>
      </c>
      <c r="M511" s="24">
        <v>630.27</v>
      </c>
      <c r="V511" s="17"/>
      <c r="W511" s="17"/>
    </row>
    <row r="512" spans="1:23" s="16" customFormat="1" ht="14.25" customHeight="1">
      <c r="A512" s="32">
        <v>44672</v>
      </c>
      <c r="B512" s="18">
        <v>23</v>
      </c>
      <c r="C512" s="23">
        <v>1827.5</v>
      </c>
      <c r="D512" s="23">
        <v>0</v>
      </c>
      <c r="E512" s="23">
        <v>734.34</v>
      </c>
      <c r="F512" s="23">
        <v>1845.56</v>
      </c>
      <c r="G512" s="23">
        <v>652</v>
      </c>
      <c r="H512" s="24">
        <f t="shared" si="28"/>
        <v>3814.05</v>
      </c>
      <c r="I512" s="24">
        <f t="shared" si="29"/>
        <v>4241.52</v>
      </c>
      <c r="J512" s="24">
        <f t="shared" si="30"/>
        <v>4921.4</v>
      </c>
      <c r="K512" s="24">
        <f t="shared" si="31"/>
        <v>6421.54</v>
      </c>
      <c r="L512" s="24">
        <v>0</v>
      </c>
      <c r="M512" s="24">
        <v>734.34</v>
      </c>
      <c r="V512" s="17"/>
      <c r="W512" s="17"/>
    </row>
    <row r="513" spans="1:23" s="16" customFormat="1" ht="14.25" customHeight="1">
      <c r="A513" s="32">
        <v>44673</v>
      </c>
      <c r="B513" s="18">
        <v>0</v>
      </c>
      <c r="C513" s="23">
        <v>1818.98</v>
      </c>
      <c r="D513" s="23">
        <v>0</v>
      </c>
      <c r="E513" s="23">
        <v>727.03</v>
      </c>
      <c r="F513" s="23">
        <v>1837.04</v>
      </c>
      <c r="G513" s="23">
        <v>652</v>
      </c>
      <c r="H513" s="24">
        <f t="shared" si="28"/>
        <v>3805.53</v>
      </c>
      <c r="I513" s="24">
        <f t="shared" si="29"/>
        <v>4233</v>
      </c>
      <c r="J513" s="24">
        <f t="shared" si="30"/>
        <v>4912.88</v>
      </c>
      <c r="K513" s="24">
        <f t="shared" si="31"/>
        <v>6413.02</v>
      </c>
      <c r="L513" s="24">
        <v>0</v>
      </c>
      <c r="M513" s="24">
        <v>727.03</v>
      </c>
      <c r="V513" s="17"/>
      <c r="W513" s="17"/>
    </row>
    <row r="514" spans="1:23" s="16" customFormat="1" ht="14.25" customHeight="1">
      <c r="A514" s="32">
        <v>44673</v>
      </c>
      <c r="B514" s="18">
        <v>1</v>
      </c>
      <c r="C514" s="23">
        <v>1817.92</v>
      </c>
      <c r="D514" s="23">
        <v>0</v>
      </c>
      <c r="E514" s="23">
        <v>579.35</v>
      </c>
      <c r="F514" s="23">
        <v>1835.98</v>
      </c>
      <c r="G514" s="23">
        <v>652</v>
      </c>
      <c r="H514" s="24">
        <f t="shared" si="28"/>
        <v>3804.4700000000003</v>
      </c>
      <c r="I514" s="24">
        <f t="shared" si="29"/>
        <v>4231.9400000000005</v>
      </c>
      <c r="J514" s="24">
        <f t="shared" si="30"/>
        <v>4911.82</v>
      </c>
      <c r="K514" s="24">
        <f t="shared" si="31"/>
        <v>6411.96</v>
      </c>
      <c r="L514" s="24">
        <v>0</v>
      </c>
      <c r="M514" s="24">
        <v>579.35</v>
      </c>
      <c r="V514" s="17"/>
      <c r="W514" s="17"/>
    </row>
    <row r="515" spans="1:23" s="16" customFormat="1" ht="14.25" customHeight="1">
      <c r="A515" s="32">
        <v>44673</v>
      </c>
      <c r="B515" s="18">
        <v>2</v>
      </c>
      <c r="C515" s="23">
        <v>1162.69</v>
      </c>
      <c r="D515" s="23">
        <v>0</v>
      </c>
      <c r="E515" s="23">
        <v>90.14</v>
      </c>
      <c r="F515" s="23">
        <v>1180.75</v>
      </c>
      <c r="G515" s="23">
        <v>652</v>
      </c>
      <c r="H515" s="24">
        <f t="shared" si="28"/>
        <v>3149.2400000000002</v>
      </c>
      <c r="I515" s="24">
        <f t="shared" si="29"/>
        <v>3576.71</v>
      </c>
      <c r="J515" s="24">
        <f t="shared" si="30"/>
        <v>4256.59</v>
      </c>
      <c r="K515" s="24">
        <f t="shared" si="31"/>
        <v>5756.73</v>
      </c>
      <c r="L515" s="24">
        <v>0</v>
      </c>
      <c r="M515" s="24">
        <v>90.14</v>
      </c>
      <c r="V515" s="17"/>
      <c r="W515" s="17"/>
    </row>
    <row r="516" spans="1:23" s="16" customFormat="1" ht="14.25" customHeight="1">
      <c r="A516" s="32">
        <v>44673</v>
      </c>
      <c r="B516" s="18">
        <v>3</v>
      </c>
      <c r="C516" s="23">
        <v>1784.76</v>
      </c>
      <c r="D516" s="23">
        <v>0</v>
      </c>
      <c r="E516" s="23">
        <v>683.93</v>
      </c>
      <c r="F516" s="23">
        <v>1802.82</v>
      </c>
      <c r="G516" s="23">
        <v>652</v>
      </c>
      <c r="H516" s="24">
        <f t="shared" si="28"/>
        <v>3771.3100000000004</v>
      </c>
      <c r="I516" s="24">
        <f t="shared" si="29"/>
        <v>4198.780000000001</v>
      </c>
      <c r="J516" s="24">
        <f t="shared" si="30"/>
        <v>4878.66</v>
      </c>
      <c r="K516" s="24">
        <f t="shared" si="31"/>
        <v>6378.8</v>
      </c>
      <c r="L516" s="24">
        <v>0</v>
      </c>
      <c r="M516" s="24">
        <v>683.93</v>
      </c>
      <c r="V516" s="17"/>
      <c r="W516" s="17"/>
    </row>
    <row r="517" spans="1:23" s="16" customFormat="1" ht="14.25" customHeight="1">
      <c r="A517" s="32">
        <v>44673</v>
      </c>
      <c r="B517" s="18">
        <v>4</v>
      </c>
      <c r="C517" s="23">
        <v>1195.79</v>
      </c>
      <c r="D517" s="23">
        <v>0</v>
      </c>
      <c r="E517" s="23">
        <v>11.31</v>
      </c>
      <c r="F517" s="23">
        <v>1213.85</v>
      </c>
      <c r="G517" s="23">
        <v>652</v>
      </c>
      <c r="H517" s="24">
        <f t="shared" si="28"/>
        <v>3182.34</v>
      </c>
      <c r="I517" s="24">
        <f t="shared" si="29"/>
        <v>3609.81</v>
      </c>
      <c r="J517" s="24">
        <f t="shared" si="30"/>
        <v>4289.6900000000005</v>
      </c>
      <c r="K517" s="24">
        <f t="shared" si="31"/>
        <v>5789.83</v>
      </c>
      <c r="L517" s="24">
        <v>0</v>
      </c>
      <c r="M517" s="24">
        <v>11.31</v>
      </c>
      <c r="V517" s="17"/>
      <c r="W517" s="17"/>
    </row>
    <row r="518" spans="1:23" s="16" customFormat="1" ht="14.25" customHeight="1">
      <c r="A518" s="32">
        <v>44673</v>
      </c>
      <c r="B518" s="18">
        <v>5</v>
      </c>
      <c r="C518" s="23">
        <v>1797.49</v>
      </c>
      <c r="D518" s="23">
        <v>0</v>
      </c>
      <c r="E518" s="23">
        <v>359.5</v>
      </c>
      <c r="F518" s="23">
        <v>1815.55</v>
      </c>
      <c r="G518" s="23">
        <v>652</v>
      </c>
      <c r="H518" s="24">
        <f t="shared" si="28"/>
        <v>3784.04</v>
      </c>
      <c r="I518" s="24">
        <f t="shared" si="29"/>
        <v>4211.51</v>
      </c>
      <c r="J518" s="24">
        <f t="shared" si="30"/>
        <v>4891.389999999999</v>
      </c>
      <c r="K518" s="24">
        <f t="shared" si="31"/>
        <v>6391.53</v>
      </c>
      <c r="L518" s="24">
        <v>0</v>
      </c>
      <c r="M518" s="24">
        <v>359.5</v>
      </c>
      <c r="V518" s="17"/>
      <c r="W518" s="17"/>
    </row>
    <row r="519" spans="1:23" s="16" customFormat="1" ht="14.25" customHeight="1">
      <c r="A519" s="32">
        <v>44673</v>
      </c>
      <c r="B519" s="18">
        <v>6</v>
      </c>
      <c r="C519" s="23">
        <v>1834.41</v>
      </c>
      <c r="D519" s="23">
        <v>0</v>
      </c>
      <c r="E519" s="23">
        <v>57.84</v>
      </c>
      <c r="F519" s="23">
        <v>1852.47</v>
      </c>
      <c r="G519" s="23">
        <v>652</v>
      </c>
      <c r="H519" s="24">
        <f t="shared" si="28"/>
        <v>3820.96</v>
      </c>
      <c r="I519" s="24">
        <f t="shared" si="29"/>
        <v>4248.43</v>
      </c>
      <c r="J519" s="24">
        <f t="shared" si="30"/>
        <v>4928.3099999999995</v>
      </c>
      <c r="K519" s="24">
        <f t="shared" si="31"/>
        <v>6428.45</v>
      </c>
      <c r="L519" s="24">
        <v>0</v>
      </c>
      <c r="M519" s="24">
        <v>57.84</v>
      </c>
      <c r="V519" s="17"/>
      <c r="W519" s="17"/>
    </row>
    <row r="520" spans="1:23" s="16" customFormat="1" ht="14.25" customHeight="1">
      <c r="A520" s="32">
        <v>44673</v>
      </c>
      <c r="B520" s="18">
        <v>7</v>
      </c>
      <c r="C520" s="23">
        <v>1843.48</v>
      </c>
      <c r="D520" s="23">
        <v>0</v>
      </c>
      <c r="E520" s="23">
        <v>52.26</v>
      </c>
      <c r="F520" s="23">
        <v>1861.54</v>
      </c>
      <c r="G520" s="23">
        <v>652</v>
      </c>
      <c r="H520" s="24">
        <f t="shared" si="28"/>
        <v>3830.03</v>
      </c>
      <c r="I520" s="24">
        <f t="shared" si="29"/>
        <v>4257.5</v>
      </c>
      <c r="J520" s="24">
        <f t="shared" si="30"/>
        <v>4937.38</v>
      </c>
      <c r="K520" s="24">
        <f t="shared" si="31"/>
        <v>6437.52</v>
      </c>
      <c r="L520" s="24">
        <v>0</v>
      </c>
      <c r="M520" s="24">
        <v>52.26</v>
      </c>
      <c r="V520" s="17"/>
      <c r="W520" s="17"/>
    </row>
    <row r="521" spans="1:23" s="16" customFormat="1" ht="14.25" customHeight="1">
      <c r="A521" s="32">
        <v>44673</v>
      </c>
      <c r="B521" s="18">
        <v>8</v>
      </c>
      <c r="C521" s="23">
        <v>1877.14</v>
      </c>
      <c r="D521" s="23">
        <v>0</v>
      </c>
      <c r="E521" s="23">
        <v>37.12</v>
      </c>
      <c r="F521" s="23">
        <v>1895.2</v>
      </c>
      <c r="G521" s="23">
        <v>652</v>
      </c>
      <c r="H521" s="24">
        <f t="shared" si="28"/>
        <v>3863.6900000000005</v>
      </c>
      <c r="I521" s="24">
        <f t="shared" si="29"/>
        <v>4291.16</v>
      </c>
      <c r="J521" s="24">
        <f t="shared" si="30"/>
        <v>4971.040000000001</v>
      </c>
      <c r="K521" s="24">
        <f t="shared" si="31"/>
        <v>6471.18</v>
      </c>
      <c r="L521" s="24">
        <v>0</v>
      </c>
      <c r="M521" s="24">
        <v>37.12</v>
      </c>
      <c r="V521" s="17"/>
      <c r="W521" s="17"/>
    </row>
    <row r="522" spans="1:23" s="16" customFormat="1" ht="14.25" customHeight="1">
      <c r="A522" s="32">
        <v>44673</v>
      </c>
      <c r="B522" s="18">
        <v>9</v>
      </c>
      <c r="C522" s="23">
        <v>1888.19</v>
      </c>
      <c r="D522" s="23">
        <v>0</v>
      </c>
      <c r="E522" s="23">
        <v>59.12</v>
      </c>
      <c r="F522" s="23">
        <v>1906.25</v>
      </c>
      <c r="G522" s="23">
        <v>652</v>
      </c>
      <c r="H522" s="24">
        <f aca="true" t="shared" si="32" ref="H522:H585">SUM($C522,$G522,$R$5,$R$6)</f>
        <v>3874.7400000000002</v>
      </c>
      <c r="I522" s="24">
        <f aca="true" t="shared" si="33" ref="I522:I585">SUM($C522,$G522,$S$5,$S$6)</f>
        <v>4302.21</v>
      </c>
      <c r="J522" s="24">
        <f aca="true" t="shared" si="34" ref="J522:J585">SUM($C522,$G522,$T$5,$T$6)</f>
        <v>4982.09</v>
      </c>
      <c r="K522" s="24">
        <f aca="true" t="shared" si="35" ref="K522:K585">SUM($C522,$G522,$U$5,$U$6)</f>
        <v>6482.23</v>
      </c>
      <c r="L522" s="24">
        <v>0</v>
      </c>
      <c r="M522" s="24">
        <v>59.12</v>
      </c>
      <c r="V522" s="17"/>
      <c r="W522" s="17"/>
    </row>
    <row r="523" spans="1:23" s="16" customFormat="1" ht="14.25" customHeight="1">
      <c r="A523" s="32">
        <v>44673</v>
      </c>
      <c r="B523" s="18">
        <v>10</v>
      </c>
      <c r="C523" s="23">
        <v>1883.16</v>
      </c>
      <c r="D523" s="23">
        <v>0</v>
      </c>
      <c r="E523" s="23">
        <v>187.11</v>
      </c>
      <c r="F523" s="23">
        <v>1901.22</v>
      </c>
      <c r="G523" s="23">
        <v>652</v>
      </c>
      <c r="H523" s="24">
        <f t="shared" si="32"/>
        <v>3869.71</v>
      </c>
      <c r="I523" s="24">
        <f t="shared" si="33"/>
        <v>4297.18</v>
      </c>
      <c r="J523" s="24">
        <f t="shared" si="34"/>
        <v>4977.0599999999995</v>
      </c>
      <c r="K523" s="24">
        <f t="shared" si="35"/>
        <v>6477.2</v>
      </c>
      <c r="L523" s="24">
        <v>0</v>
      </c>
      <c r="M523" s="24">
        <v>187.11</v>
      </c>
      <c r="V523" s="17"/>
      <c r="W523" s="17"/>
    </row>
    <row r="524" spans="1:23" s="16" customFormat="1" ht="14.25" customHeight="1">
      <c r="A524" s="32">
        <v>44673</v>
      </c>
      <c r="B524" s="18">
        <v>11</v>
      </c>
      <c r="C524" s="23">
        <v>1879.13</v>
      </c>
      <c r="D524" s="23">
        <v>0</v>
      </c>
      <c r="E524" s="23">
        <v>198.52</v>
      </c>
      <c r="F524" s="23">
        <v>1897.19</v>
      </c>
      <c r="G524" s="23">
        <v>652</v>
      </c>
      <c r="H524" s="24">
        <f t="shared" si="32"/>
        <v>3865.6800000000003</v>
      </c>
      <c r="I524" s="24">
        <f t="shared" si="33"/>
        <v>4293.15</v>
      </c>
      <c r="J524" s="24">
        <f t="shared" si="34"/>
        <v>4973.030000000001</v>
      </c>
      <c r="K524" s="24">
        <f t="shared" si="35"/>
        <v>6473.17</v>
      </c>
      <c r="L524" s="24">
        <v>0</v>
      </c>
      <c r="M524" s="24">
        <v>198.52</v>
      </c>
      <c r="V524" s="17"/>
      <c r="W524" s="17"/>
    </row>
    <row r="525" spans="1:23" s="16" customFormat="1" ht="14.25" customHeight="1">
      <c r="A525" s="32">
        <v>44673</v>
      </c>
      <c r="B525" s="18">
        <v>12</v>
      </c>
      <c r="C525" s="23">
        <v>1871.49</v>
      </c>
      <c r="D525" s="23">
        <v>0</v>
      </c>
      <c r="E525" s="23">
        <v>188.59</v>
      </c>
      <c r="F525" s="23">
        <v>1889.55</v>
      </c>
      <c r="G525" s="23">
        <v>652</v>
      </c>
      <c r="H525" s="24">
        <f t="shared" si="32"/>
        <v>3858.04</v>
      </c>
      <c r="I525" s="24">
        <f t="shared" si="33"/>
        <v>4285.51</v>
      </c>
      <c r="J525" s="24">
        <f t="shared" si="34"/>
        <v>4965.389999999999</v>
      </c>
      <c r="K525" s="24">
        <f t="shared" si="35"/>
        <v>6465.53</v>
      </c>
      <c r="L525" s="24">
        <v>0</v>
      </c>
      <c r="M525" s="24">
        <v>188.59</v>
      </c>
      <c r="V525" s="17"/>
      <c r="W525" s="17"/>
    </row>
    <row r="526" spans="1:23" s="16" customFormat="1" ht="14.25" customHeight="1">
      <c r="A526" s="32">
        <v>44673</v>
      </c>
      <c r="B526" s="18">
        <v>13</v>
      </c>
      <c r="C526" s="23">
        <v>1874.64</v>
      </c>
      <c r="D526" s="23">
        <v>0</v>
      </c>
      <c r="E526" s="23">
        <v>183.57</v>
      </c>
      <c r="F526" s="23">
        <v>1892.7</v>
      </c>
      <c r="G526" s="23">
        <v>652</v>
      </c>
      <c r="H526" s="24">
        <f t="shared" si="32"/>
        <v>3861.1900000000005</v>
      </c>
      <c r="I526" s="24">
        <f t="shared" si="33"/>
        <v>4288.66</v>
      </c>
      <c r="J526" s="24">
        <f t="shared" si="34"/>
        <v>4968.540000000001</v>
      </c>
      <c r="K526" s="24">
        <f t="shared" si="35"/>
        <v>6468.68</v>
      </c>
      <c r="L526" s="24">
        <v>0</v>
      </c>
      <c r="M526" s="24">
        <v>183.57</v>
      </c>
      <c r="V526" s="17"/>
      <c r="W526" s="17"/>
    </row>
    <row r="527" spans="1:23" s="16" customFormat="1" ht="14.25" customHeight="1">
      <c r="A527" s="32">
        <v>44673</v>
      </c>
      <c r="B527" s="18">
        <v>14</v>
      </c>
      <c r="C527" s="23">
        <v>1874.36</v>
      </c>
      <c r="D527" s="23">
        <v>0</v>
      </c>
      <c r="E527" s="23">
        <v>208.48</v>
      </c>
      <c r="F527" s="23">
        <v>1892.42</v>
      </c>
      <c r="G527" s="23">
        <v>652</v>
      </c>
      <c r="H527" s="24">
        <f t="shared" si="32"/>
        <v>3860.91</v>
      </c>
      <c r="I527" s="24">
        <f t="shared" si="33"/>
        <v>4288.379999999999</v>
      </c>
      <c r="J527" s="24">
        <f t="shared" si="34"/>
        <v>4968.26</v>
      </c>
      <c r="K527" s="24">
        <f t="shared" si="35"/>
        <v>6468.4</v>
      </c>
      <c r="L527" s="24">
        <v>0</v>
      </c>
      <c r="M527" s="24">
        <v>208.48</v>
      </c>
      <c r="V527" s="17"/>
      <c r="W527" s="17"/>
    </row>
    <row r="528" spans="1:23" s="16" customFormat="1" ht="14.25" customHeight="1">
      <c r="A528" s="32">
        <v>44673</v>
      </c>
      <c r="B528" s="18">
        <v>15</v>
      </c>
      <c r="C528" s="23">
        <v>1876.14</v>
      </c>
      <c r="D528" s="23">
        <v>0</v>
      </c>
      <c r="E528" s="23">
        <v>210.3</v>
      </c>
      <c r="F528" s="23">
        <v>1894.2</v>
      </c>
      <c r="G528" s="23">
        <v>652</v>
      </c>
      <c r="H528" s="24">
        <f t="shared" si="32"/>
        <v>3862.6900000000005</v>
      </c>
      <c r="I528" s="24">
        <f t="shared" si="33"/>
        <v>4290.16</v>
      </c>
      <c r="J528" s="24">
        <f t="shared" si="34"/>
        <v>4970.040000000001</v>
      </c>
      <c r="K528" s="24">
        <f t="shared" si="35"/>
        <v>6470.18</v>
      </c>
      <c r="L528" s="24">
        <v>0</v>
      </c>
      <c r="M528" s="24">
        <v>210.3</v>
      </c>
      <c r="V528" s="17"/>
      <c r="W528" s="17"/>
    </row>
    <row r="529" spans="1:23" s="16" customFormat="1" ht="14.25" customHeight="1">
      <c r="A529" s="32">
        <v>44673</v>
      </c>
      <c r="B529" s="18">
        <v>16</v>
      </c>
      <c r="C529" s="23">
        <v>1871.49</v>
      </c>
      <c r="D529" s="23">
        <v>0</v>
      </c>
      <c r="E529" s="23">
        <v>242.04</v>
      </c>
      <c r="F529" s="23">
        <v>1889.55</v>
      </c>
      <c r="G529" s="23">
        <v>652</v>
      </c>
      <c r="H529" s="24">
        <f t="shared" si="32"/>
        <v>3858.04</v>
      </c>
      <c r="I529" s="24">
        <f t="shared" si="33"/>
        <v>4285.51</v>
      </c>
      <c r="J529" s="24">
        <f t="shared" si="34"/>
        <v>4965.389999999999</v>
      </c>
      <c r="K529" s="24">
        <f t="shared" si="35"/>
        <v>6465.53</v>
      </c>
      <c r="L529" s="24">
        <v>0</v>
      </c>
      <c r="M529" s="24">
        <v>242.04</v>
      </c>
      <c r="V529" s="17"/>
      <c r="W529" s="17"/>
    </row>
    <row r="530" spans="1:23" s="16" customFormat="1" ht="14.25" customHeight="1">
      <c r="A530" s="32">
        <v>44673</v>
      </c>
      <c r="B530" s="18">
        <v>17</v>
      </c>
      <c r="C530" s="23">
        <v>1838.46</v>
      </c>
      <c r="D530" s="23">
        <v>0</v>
      </c>
      <c r="E530" s="23">
        <v>230.77</v>
      </c>
      <c r="F530" s="23">
        <v>1856.52</v>
      </c>
      <c r="G530" s="23">
        <v>652</v>
      </c>
      <c r="H530" s="24">
        <f t="shared" si="32"/>
        <v>3825.01</v>
      </c>
      <c r="I530" s="24">
        <f t="shared" si="33"/>
        <v>4252.48</v>
      </c>
      <c r="J530" s="24">
        <f t="shared" si="34"/>
        <v>4932.360000000001</v>
      </c>
      <c r="K530" s="24">
        <f t="shared" si="35"/>
        <v>6432.5</v>
      </c>
      <c r="L530" s="24">
        <v>0</v>
      </c>
      <c r="M530" s="24">
        <v>230.77</v>
      </c>
      <c r="V530" s="17"/>
      <c r="W530" s="17"/>
    </row>
    <row r="531" spans="1:23" s="16" customFormat="1" ht="14.25" customHeight="1">
      <c r="A531" s="32">
        <v>44673</v>
      </c>
      <c r="B531" s="18">
        <v>18</v>
      </c>
      <c r="C531" s="23">
        <v>1873.7</v>
      </c>
      <c r="D531" s="23">
        <v>0</v>
      </c>
      <c r="E531" s="23">
        <v>200.49</v>
      </c>
      <c r="F531" s="23">
        <v>1891.76</v>
      </c>
      <c r="G531" s="23">
        <v>652</v>
      </c>
      <c r="H531" s="24">
        <f t="shared" si="32"/>
        <v>3860.25</v>
      </c>
      <c r="I531" s="24">
        <f t="shared" si="33"/>
        <v>4287.719999999999</v>
      </c>
      <c r="J531" s="24">
        <f t="shared" si="34"/>
        <v>4967.6</v>
      </c>
      <c r="K531" s="24">
        <f t="shared" si="35"/>
        <v>6467.74</v>
      </c>
      <c r="L531" s="24">
        <v>0</v>
      </c>
      <c r="M531" s="24">
        <v>200.49</v>
      </c>
      <c r="V531" s="17"/>
      <c r="W531" s="17"/>
    </row>
    <row r="532" spans="1:23" s="16" customFormat="1" ht="14.25" customHeight="1">
      <c r="A532" s="32">
        <v>44673</v>
      </c>
      <c r="B532" s="18">
        <v>19</v>
      </c>
      <c r="C532" s="23">
        <v>1884.9</v>
      </c>
      <c r="D532" s="23">
        <v>0</v>
      </c>
      <c r="E532" s="23">
        <v>231.7</v>
      </c>
      <c r="F532" s="23">
        <v>1902.96</v>
      </c>
      <c r="G532" s="23">
        <v>652</v>
      </c>
      <c r="H532" s="24">
        <f t="shared" si="32"/>
        <v>3871.4500000000003</v>
      </c>
      <c r="I532" s="24">
        <f t="shared" si="33"/>
        <v>4298.92</v>
      </c>
      <c r="J532" s="24">
        <f t="shared" si="34"/>
        <v>4978.8</v>
      </c>
      <c r="K532" s="24">
        <f t="shared" si="35"/>
        <v>6478.9400000000005</v>
      </c>
      <c r="L532" s="24">
        <v>0</v>
      </c>
      <c r="M532" s="24">
        <v>231.7</v>
      </c>
      <c r="V532" s="17"/>
      <c r="W532" s="17"/>
    </row>
    <row r="533" spans="1:23" s="16" customFormat="1" ht="14.25" customHeight="1">
      <c r="A533" s="32">
        <v>44673</v>
      </c>
      <c r="B533" s="18">
        <v>20</v>
      </c>
      <c r="C533" s="23">
        <v>1891.44</v>
      </c>
      <c r="D533" s="23">
        <v>0</v>
      </c>
      <c r="E533" s="23">
        <v>541.86</v>
      </c>
      <c r="F533" s="23">
        <v>1909.5</v>
      </c>
      <c r="G533" s="23">
        <v>652</v>
      </c>
      <c r="H533" s="24">
        <f t="shared" si="32"/>
        <v>3877.9900000000002</v>
      </c>
      <c r="I533" s="24">
        <f t="shared" si="33"/>
        <v>4305.46</v>
      </c>
      <c r="J533" s="24">
        <f t="shared" si="34"/>
        <v>4985.34</v>
      </c>
      <c r="K533" s="24">
        <f t="shared" si="35"/>
        <v>6485.48</v>
      </c>
      <c r="L533" s="24">
        <v>0</v>
      </c>
      <c r="M533" s="24">
        <v>541.86</v>
      </c>
      <c r="V533" s="17"/>
      <c r="W533" s="17"/>
    </row>
    <row r="534" spans="1:23" s="16" customFormat="1" ht="14.25" customHeight="1">
      <c r="A534" s="32">
        <v>44673</v>
      </c>
      <c r="B534" s="18">
        <v>21</v>
      </c>
      <c r="C534" s="23">
        <v>1886.44</v>
      </c>
      <c r="D534" s="23">
        <v>0</v>
      </c>
      <c r="E534" s="23">
        <v>618</v>
      </c>
      <c r="F534" s="23">
        <v>1904.5</v>
      </c>
      <c r="G534" s="23">
        <v>652</v>
      </c>
      <c r="H534" s="24">
        <f t="shared" si="32"/>
        <v>3872.9900000000002</v>
      </c>
      <c r="I534" s="24">
        <f t="shared" si="33"/>
        <v>4300.46</v>
      </c>
      <c r="J534" s="24">
        <f t="shared" si="34"/>
        <v>4980.34</v>
      </c>
      <c r="K534" s="24">
        <f t="shared" si="35"/>
        <v>6480.48</v>
      </c>
      <c r="L534" s="24">
        <v>0</v>
      </c>
      <c r="M534" s="24">
        <v>618</v>
      </c>
      <c r="V534" s="17"/>
      <c r="W534" s="17"/>
    </row>
    <row r="535" spans="1:23" s="16" customFormat="1" ht="14.25" customHeight="1">
      <c r="A535" s="32">
        <v>44673</v>
      </c>
      <c r="B535" s="18">
        <v>22</v>
      </c>
      <c r="C535" s="23">
        <v>1838.78</v>
      </c>
      <c r="D535" s="23">
        <v>0</v>
      </c>
      <c r="E535" s="23">
        <v>882.59</v>
      </c>
      <c r="F535" s="23">
        <v>1856.84</v>
      </c>
      <c r="G535" s="23">
        <v>652</v>
      </c>
      <c r="H535" s="24">
        <f t="shared" si="32"/>
        <v>3825.33</v>
      </c>
      <c r="I535" s="24">
        <f t="shared" si="33"/>
        <v>4252.799999999999</v>
      </c>
      <c r="J535" s="24">
        <f t="shared" si="34"/>
        <v>4932.68</v>
      </c>
      <c r="K535" s="24">
        <f t="shared" si="35"/>
        <v>6432.82</v>
      </c>
      <c r="L535" s="24">
        <v>0</v>
      </c>
      <c r="M535" s="24">
        <v>882.59</v>
      </c>
      <c r="V535" s="17"/>
      <c r="W535" s="17"/>
    </row>
    <row r="536" spans="1:23" s="16" customFormat="1" ht="14.25" customHeight="1">
      <c r="A536" s="32">
        <v>44673</v>
      </c>
      <c r="B536" s="18">
        <v>23</v>
      </c>
      <c r="C536" s="23">
        <v>1520.39</v>
      </c>
      <c r="D536" s="23">
        <v>0</v>
      </c>
      <c r="E536" s="23">
        <v>1135.92</v>
      </c>
      <c r="F536" s="23">
        <v>1538.45</v>
      </c>
      <c r="G536" s="23">
        <v>652</v>
      </c>
      <c r="H536" s="24">
        <f t="shared" si="32"/>
        <v>3506.9400000000005</v>
      </c>
      <c r="I536" s="24">
        <f t="shared" si="33"/>
        <v>3934.4100000000003</v>
      </c>
      <c r="J536" s="24">
        <f t="shared" si="34"/>
        <v>4614.290000000001</v>
      </c>
      <c r="K536" s="24">
        <f t="shared" si="35"/>
        <v>6114.43</v>
      </c>
      <c r="L536" s="24">
        <v>0</v>
      </c>
      <c r="M536" s="24">
        <v>1135.92</v>
      </c>
      <c r="V536" s="17"/>
      <c r="W536" s="17"/>
    </row>
    <row r="537" spans="1:23" s="16" customFormat="1" ht="14.25" customHeight="1">
      <c r="A537" s="32">
        <v>44674</v>
      </c>
      <c r="B537" s="18">
        <v>0</v>
      </c>
      <c r="C537" s="23">
        <v>1257.62</v>
      </c>
      <c r="D537" s="23">
        <v>0</v>
      </c>
      <c r="E537" s="23">
        <v>357.02</v>
      </c>
      <c r="F537" s="23">
        <v>1275.68</v>
      </c>
      <c r="G537" s="23">
        <v>652</v>
      </c>
      <c r="H537" s="24">
        <f t="shared" si="32"/>
        <v>3244.17</v>
      </c>
      <c r="I537" s="24">
        <f t="shared" si="33"/>
        <v>3671.64</v>
      </c>
      <c r="J537" s="24">
        <f t="shared" si="34"/>
        <v>4351.52</v>
      </c>
      <c r="K537" s="24">
        <f t="shared" si="35"/>
        <v>5851.66</v>
      </c>
      <c r="L537" s="24">
        <v>0</v>
      </c>
      <c r="M537" s="24">
        <v>357.02</v>
      </c>
      <c r="V537" s="17"/>
      <c r="W537" s="17"/>
    </row>
    <row r="538" spans="1:23" s="16" customFormat="1" ht="14.25" customHeight="1">
      <c r="A538" s="32">
        <v>44674</v>
      </c>
      <c r="B538" s="18">
        <v>1</v>
      </c>
      <c r="C538" s="23">
        <v>1224.77</v>
      </c>
      <c r="D538" s="23">
        <v>0</v>
      </c>
      <c r="E538" s="23">
        <v>318.78</v>
      </c>
      <c r="F538" s="23">
        <v>1242.83</v>
      </c>
      <c r="G538" s="23">
        <v>652</v>
      </c>
      <c r="H538" s="24">
        <f t="shared" si="32"/>
        <v>3211.32</v>
      </c>
      <c r="I538" s="24">
        <f t="shared" si="33"/>
        <v>3638.79</v>
      </c>
      <c r="J538" s="24">
        <f t="shared" si="34"/>
        <v>4318.67</v>
      </c>
      <c r="K538" s="24">
        <f t="shared" si="35"/>
        <v>5818.8099999999995</v>
      </c>
      <c r="L538" s="24">
        <v>0</v>
      </c>
      <c r="M538" s="24">
        <v>318.78</v>
      </c>
      <c r="V538" s="17"/>
      <c r="W538" s="17"/>
    </row>
    <row r="539" spans="1:23" s="16" customFormat="1" ht="14.25" customHeight="1">
      <c r="A539" s="32">
        <v>44674</v>
      </c>
      <c r="B539" s="18">
        <v>2</v>
      </c>
      <c r="C539" s="23">
        <v>1171.83</v>
      </c>
      <c r="D539" s="23">
        <v>0</v>
      </c>
      <c r="E539" s="23">
        <v>210.04</v>
      </c>
      <c r="F539" s="23">
        <v>1189.89</v>
      </c>
      <c r="G539" s="23">
        <v>652</v>
      </c>
      <c r="H539" s="24">
        <f t="shared" si="32"/>
        <v>3158.38</v>
      </c>
      <c r="I539" s="24">
        <f t="shared" si="33"/>
        <v>3585.85</v>
      </c>
      <c r="J539" s="24">
        <f t="shared" si="34"/>
        <v>4265.73</v>
      </c>
      <c r="K539" s="24">
        <f t="shared" si="35"/>
        <v>5765.87</v>
      </c>
      <c r="L539" s="24">
        <v>0</v>
      </c>
      <c r="M539" s="24">
        <v>210.04</v>
      </c>
      <c r="V539" s="17"/>
      <c r="W539" s="17"/>
    </row>
    <row r="540" spans="1:23" s="16" customFormat="1" ht="14.25" customHeight="1">
      <c r="A540" s="32">
        <v>44674</v>
      </c>
      <c r="B540" s="18">
        <v>3</v>
      </c>
      <c r="C540" s="23">
        <v>1156.77</v>
      </c>
      <c r="D540" s="23">
        <v>0</v>
      </c>
      <c r="E540" s="23">
        <v>271.02</v>
      </c>
      <c r="F540" s="23">
        <v>1174.83</v>
      </c>
      <c r="G540" s="23">
        <v>652</v>
      </c>
      <c r="H540" s="24">
        <f t="shared" si="32"/>
        <v>3143.32</v>
      </c>
      <c r="I540" s="24">
        <f t="shared" si="33"/>
        <v>3570.79</v>
      </c>
      <c r="J540" s="24">
        <f t="shared" si="34"/>
        <v>4250.67</v>
      </c>
      <c r="K540" s="24">
        <f t="shared" si="35"/>
        <v>5750.8099999999995</v>
      </c>
      <c r="L540" s="24">
        <v>0</v>
      </c>
      <c r="M540" s="24">
        <v>271.02</v>
      </c>
      <c r="V540" s="17"/>
      <c r="W540" s="17"/>
    </row>
    <row r="541" spans="1:23" s="16" customFormat="1" ht="14.25" customHeight="1">
      <c r="A541" s="32">
        <v>44674</v>
      </c>
      <c r="B541" s="18">
        <v>4</v>
      </c>
      <c r="C541" s="23">
        <v>1151.29</v>
      </c>
      <c r="D541" s="23">
        <v>0</v>
      </c>
      <c r="E541" s="23">
        <v>280.44</v>
      </c>
      <c r="F541" s="23">
        <v>1169.35</v>
      </c>
      <c r="G541" s="23">
        <v>652</v>
      </c>
      <c r="H541" s="24">
        <f t="shared" si="32"/>
        <v>3137.84</v>
      </c>
      <c r="I541" s="24">
        <f t="shared" si="33"/>
        <v>3565.31</v>
      </c>
      <c r="J541" s="24">
        <f t="shared" si="34"/>
        <v>4245.1900000000005</v>
      </c>
      <c r="K541" s="24">
        <f t="shared" si="35"/>
        <v>5745.33</v>
      </c>
      <c r="L541" s="24">
        <v>0</v>
      </c>
      <c r="M541" s="24">
        <v>280.44</v>
      </c>
      <c r="V541" s="17"/>
      <c r="W541" s="17"/>
    </row>
    <row r="542" spans="1:23" s="16" customFormat="1" ht="14.25" customHeight="1">
      <c r="A542" s="32">
        <v>44674</v>
      </c>
      <c r="B542" s="18">
        <v>5</v>
      </c>
      <c r="C542" s="23">
        <v>1236.01</v>
      </c>
      <c r="D542" s="23">
        <v>0</v>
      </c>
      <c r="E542" s="23">
        <v>232.53</v>
      </c>
      <c r="F542" s="23">
        <v>1254.07</v>
      </c>
      <c r="G542" s="23">
        <v>652</v>
      </c>
      <c r="H542" s="24">
        <f t="shared" si="32"/>
        <v>3222.5600000000004</v>
      </c>
      <c r="I542" s="24">
        <f t="shared" si="33"/>
        <v>3650.0299999999997</v>
      </c>
      <c r="J542" s="24">
        <f t="shared" si="34"/>
        <v>4329.91</v>
      </c>
      <c r="K542" s="24">
        <f t="shared" si="35"/>
        <v>5830.05</v>
      </c>
      <c r="L542" s="24">
        <v>0</v>
      </c>
      <c r="M542" s="24">
        <v>232.53</v>
      </c>
      <c r="V542" s="17"/>
      <c r="W542" s="17"/>
    </row>
    <row r="543" spans="1:23" s="16" customFormat="1" ht="14.25" customHeight="1">
      <c r="A543" s="32">
        <v>44674</v>
      </c>
      <c r="B543" s="18">
        <v>6</v>
      </c>
      <c r="C543" s="23">
        <v>1296.43</v>
      </c>
      <c r="D543" s="23">
        <v>0</v>
      </c>
      <c r="E543" s="23">
        <v>208.15</v>
      </c>
      <c r="F543" s="23">
        <v>1314.49</v>
      </c>
      <c r="G543" s="23">
        <v>652</v>
      </c>
      <c r="H543" s="24">
        <f t="shared" si="32"/>
        <v>3282.9800000000005</v>
      </c>
      <c r="I543" s="24">
        <f t="shared" si="33"/>
        <v>3710.45</v>
      </c>
      <c r="J543" s="24">
        <f t="shared" si="34"/>
        <v>4390.33</v>
      </c>
      <c r="K543" s="24">
        <f t="shared" si="35"/>
        <v>5890.47</v>
      </c>
      <c r="L543" s="24">
        <v>0</v>
      </c>
      <c r="M543" s="24">
        <v>208.15</v>
      </c>
      <c r="V543" s="17"/>
      <c r="W543" s="17"/>
    </row>
    <row r="544" spans="1:23" s="16" customFormat="1" ht="14.25" customHeight="1">
      <c r="A544" s="32">
        <v>44674</v>
      </c>
      <c r="B544" s="18">
        <v>7</v>
      </c>
      <c r="C544" s="23">
        <v>1428.78</v>
      </c>
      <c r="D544" s="23">
        <v>0</v>
      </c>
      <c r="E544" s="23">
        <v>38.18</v>
      </c>
      <c r="F544" s="23">
        <v>1446.84</v>
      </c>
      <c r="G544" s="23">
        <v>652</v>
      </c>
      <c r="H544" s="24">
        <f t="shared" si="32"/>
        <v>3415.33</v>
      </c>
      <c r="I544" s="24">
        <f t="shared" si="33"/>
        <v>3842.7999999999997</v>
      </c>
      <c r="J544" s="24">
        <f t="shared" si="34"/>
        <v>4522.68</v>
      </c>
      <c r="K544" s="24">
        <f t="shared" si="35"/>
        <v>6022.82</v>
      </c>
      <c r="L544" s="24">
        <v>0</v>
      </c>
      <c r="M544" s="24">
        <v>38.18</v>
      </c>
      <c r="V544" s="17"/>
      <c r="W544" s="17"/>
    </row>
    <row r="545" spans="1:23" s="16" customFormat="1" ht="14.25" customHeight="1">
      <c r="A545" s="32">
        <v>44674</v>
      </c>
      <c r="B545" s="18">
        <v>8</v>
      </c>
      <c r="C545" s="23">
        <v>1807.78</v>
      </c>
      <c r="D545" s="23">
        <v>0</v>
      </c>
      <c r="E545" s="23">
        <v>199.71</v>
      </c>
      <c r="F545" s="23">
        <v>1825.84</v>
      </c>
      <c r="G545" s="23">
        <v>652</v>
      </c>
      <c r="H545" s="24">
        <f t="shared" si="32"/>
        <v>3794.33</v>
      </c>
      <c r="I545" s="24">
        <f t="shared" si="33"/>
        <v>4221.799999999999</v>
      </c>
      <c r="J545" s="24">
        <f t="shared" si="34"/>
        <v>4901.68</v>
      </c>
      <c r="K545" s="24">
        <f t="shared" si="35"/>
        <v>6401.82</v>
      </c>
      <c r="L545" s="24">
        <v>0</v>
      </c>
      <c r="M545" s="24">
        <v>199.71</v>
      </c>
      <c r="V545" s="17"/>
      <c r="W545" s="17"/>
    </row>
    <row r="546" spans="1:23" s="16" customFormat="1" ht="14.25" customHeight="1">
      <c r="A546" s="32">
        <v>44674</v>
      </c>
      <c r="B546" s="18">
        <v>9</v>
      </c>
      <c r="C546" s="23">
        <v>1849.16</v>
      </c>
      <c r="D546" s="23">
        <v>0</v>
      </c>
      <c r="E546" s="23">
        <v>210.33</v>
      </c>
      <c r="F546" s="23">
        <v>1867.22</v>
      </c>
      <c r="G546" s="23">
        <v>652</v>
      </c>
      <c r="H546" s="24">
        <f t="shared" si="32"/>
        <v>3835.71</v>
      </c>
      <c r="I546" s="24">
        <f t="shared" si="33"/>
        <v>4263.18</v>
      </c>
      <c r="J546" s="24">
        <f t="shared" si="34"/>
        <v>4943.0599999999995</v>
      </c>
      <c r="K546" s="24">
        <f t="shared" si="35"/>
        <v>6443.2</v>
      </c>
      <c r="L546" s="24">
        <v>0</v>
      </c>
      <c r="M546" s="24">
        <v>210.33</v>
      </c>
      <c r="V546" s="17"/>
      <c r="W546" s="17"/>
    </row>
    <row r="547" spans="1:23" s="16" customFormat="1" ht="14.25" customHeight="1">
      <c r="A547" s="32">
        <v>44674</v>
      </c>
      <c r="B547" s="18">
        <v>10</v>
      </c>
      <c r="C547" s="23">
        <v>1855.98</v>
      </c>
      <c r="D547" s="23">
        <v>0</v>
      </c>
      <c r="E547" s="23">
        <v>250.24</v>
      </c>
      <c r="F547" s="23">
        <v>1874.04</v>
      </c>
      <c r="G547" s="23">
        <v>652</v>
      </c>
      <c r="H547" s="24">
        <f t="shared" si="32"/>
        <v>3842.53</v>
      </c>
      <c r="I547" s="24">
        <f t="shared" si="33"/>
        <v>4270</v>
      </c>
      <c r="J547" s="24">
        <f t="shared" si="34"/>
        <v>4949.88</v>
      </c>
      <c r="K547" s="24">
        <f t="shared" si="35"/>
        <v>6450.02</v>
      </c>
      <c r="L547" s="24">
        <v>0</v>
      </c>
      <c r="M547" s="24">
        <v>250.24</v>
      </c>
      <c r="V547" s="17"/>
      <c r="W547" s="17"/>
    </row>
    <row r="548" spans="1:23" s="16" customFormat="1" ht="14.25" customHeight="1">
      <c r="A548" s="32">
        <v>44674</v>
      </c>
      <c r="B548" s="18">
        <v>11</v>
      </c>
      <c r="C548" s="23">
        <v>1857.9</v>
      </c>
      <c r="D548" s="23">
        <v>0</v>
      </c>
      <c r="E548" s="23">
        <v>45.54</v>
      </c>
      <c r="F548" s="23">
        <v>1875.96</v>
      </c>
      <c r="G548" s="23">
        <v>652</v>
      </c>
      <c r="H548" s="24">
        <f t="shared" si="32"/>
        <v>3844.4500000000003</v>
      </c>
      <c r="I548" s="24">
        <f t="shared" si="33"/>
        <v>4271.92</v>
      </c>
      <c r="J548" s="24">
        <f t="shared" si="34"/>
        <v>4951.8</v>
      </c>
      <c r="K548" s="24">
        <f t="shared" si="35"/>
        <v>6451.9400000000005</v>
      </c>
      <c r="L548" s="24">
        <v>0</v>
      </c>
      <c r="M548" s="24">
        <v>45.54</v>
      </c>
      <c r="V548" s="17"/>
      <c r="W548" s="17"/>
    </row>
    <row r="549" spans="1:23" s="16" customFormat="1" ht="14.25" customHeight="1">
      <c r="A549" s="32">
        <v>44674</v>
      </c>
      <c r="B549" s="18">
        <v>12</v>
      </c>
      <c r="C549" s="23">
        <v>1851.79</v>
      </c>
      <c r="D549" s="23">
        <v>0</v>
      </c>
      <c r="E549" s="23">
        <v>249.5</v>
      </c>
      <c r="F549" s="23">
        <v>1869.85</v>
      </c>
      <c r="G549" s="23">
        <v>652</v>
      </c>
      <c r="H549" s="24">
        <f t="shared" si="32"/>
        <v>3838.34</v>
      </c>
      <c r="I549" s="24">
        <f t="shared" si="33"/>
        <v>4265.8099999999995</v>
      </c>
      <c r="J549" s="24">
        <f t="shared" si="34"/>
        <v>4945.6900000000005</v>
      </c>
      <c r="K549" s="24">
        <f t="shared" si="35"/>
        <v>6445.83</v>
      </c>
      <c r="L549" s="24">
        <v>0</v>
      </c>
      <c r="M549" s="24">
        <v>249.5</v>
      </c>
      <c r="V549" s="17"/>
      <c r="W549" s="17"/>
    </row>
    <row r="550" spans="1:23" s="16" customFormat="1" ht="14.25" customHeight="1">
      <c r="A550" s="32">
        <v>44674</v>
      </c>
      <c r="B550" s="18">
        <v>13</v>
      </c>
      <c r="C550" s="23">
        <v>1845.63</v>
      </c>
      <c r="D550" s="23">
        <v>0</v>
      </c>
      <c r="E550" s="23">
        <v>220.23</v>
      </c>
      <c r="F550" s="23">
        <v>1863.69</v>
      </c>
      <c r="G550" s="23">
        <v>652</v>
      </c>
      <c r="H550" s="24">
        <f t="shared" si="32"/>
        <v>3832.1800000000003</v>
      </c>
      <c r="I550" s="24">
        <f t="shared" si="33"/>
        <v>4259.65</v>
      </c>
      <c r="J550" s="24">
        <f t="shared" si="34"/>
        <v>4939.530000000001</v>
      </c>
      <c r="K550" s="24">
        <f t="shared" si="35"/>
        <v>6439.67</v>
      </c>
      <c r="L550" s="24">
        <v>0</v>
      </c>
      <c r="M550" s="24">
        <v>220.23</v>
      </c>
      <c r="V550" s="17"/>
      <c r="W550" s="17"/>
    </row>
    <row r="551" spans="1:23" s="16" customFormat="1" ht="14.25" customHeight="1">
      <c r="A551" s="32">
        <v>44674</v>
      </c>
      <c r="B551" s="18">
        <v>14</v>
      </c>
      <c r="C551" s="23">
        <v>1844.84</v>
      </c>
      <c r="D551" s="23">
        <v>0</v>
      </c>
      <c r="E551" s="23">
        <v>231.58</v>
      </c>
      <c r="F551" s="23">
        <v>1862.9</v>
      </c>
      <c r="G551" s="23">
        <v>652</v>
      </c>
      <c r="H551" s="24">
        <f t="shared" si="32"/>
        <v>3831.3900000000003</v>
      </c>
      <c r="I551" s="24">
        <f t="shared" si="33"/>
        <v>4258.860000000001</v>
      </c>
      <c r="J551" s="24">
        <f t="shared" si="34"/>
        <v>4938.74</v>
      </c>
      <c r="K551" s="24">
        <f t="shared" si="35"/>
        <v>6438.88</v>
      </c>
      <c r="L551" s="24">
        <v>0</v>
      </c>
      <c r="M551" s="24">
        <v>231.58</v>
      </c>
      <c r="V551" s="17"/>
      <c r="W551" s="17"/>
    </row>
    <row r="552" spans="1:23" s="16" customFormat="1" ht="14.25" customHeight="1">
      <c r="A552" s="32">
        <v>44674</v>
      </c>
      <c r="B552" s="18">
        <v>15</v>
      </c>
      <c r="C552" s="23">
        <v>1845.93</v>
      </c>
      <c r="D552" s="23">
        <v>0</v>
      </c>
      <c r="E552" s="23">
        <v>226.02</v>
      </c>
      <c r="F552" s="23">
        <v>1863.99</v>
      </c>
      <c r="G552" s="23">
        <v>652</v>
      </c>
      <c r="H552" s="24">
        <f t="shared" si="32"/>
        <v>3832.4800000000005</v>
      </c>
      <c r="I552" s="24">
        <f t="shared" si="33"/>
        <v>4259.950000000001</v>
      </c>
      <c r="J552" s="24">
        <f t="shared" si="34"/>
        <v>4939.83</v>
      </c>
      <c r="K552" s="24">
        <f t="shared" si="35"/>
        <v>6439.97</v>
      </c>
      <c r="L552" s="24">
        <v>0</v>
      </c>
      <c r="M552" s="24">
        <v>226.02</v>
      </c>
      <c r="V552" s="17"/>
      <c r="W552" s="17"/>
    </row>
    <row r="553" spans="1:23" s="16" customFormat="1" ht="14.25" customHeight="1">
      <c r="A553" s="32">
        <v>44674</v>
      </c>
      <c r="B553" s="18">
        <v>16</v>
      </c>
      <c r="C553" s="23">
        <v>1845.54</v>
      </c>
      <c r="D553" s="23">
        <v>0</v>
      </c>
      <c r="E553" s="23">
        <v>272.58</v>
      </c>
      <c r="F553" s="23">
        <v>1863.6</v>
      </c>
      <c r="G553" s="23">
        <v>652</v>
      </c>
      <c r="H553" s="24">
        <f t="shared" si="32"/>
        <v>3832.09</v>
      </c>
      <c r="I553" s="24">
        <f t="shared" si="33"/>
        <v>4259.5599999999995</v>
      </c>
      <c r="J553" s="24">
        <f t="shared" si="34"/>
        <v>4939.4400000000005</v>
      </c>
      <c r="K553" s="24">
        <f t="shared" si="35"/>
        <v>6439.58</v>
      </c>
      <c r="L553" s="24">
        <v>0</v>
      </c>
      <c r="M553" s="24">
        <v>272.58</v>
      </c>
      <c r="V553" s="17"/>
      <c r="W553" s="17"/>
    </row>
    <row r="554" spans="1:23" s="16" customFormat="1" ht="14.25" customHeight="1">
      <c r="A554" s="32">
        <v>44674</v>
      </c>
      <c r="B554" s="18">
        <v>17</v>
      </c>
      <c r="C554" s="23">
        <v>1814.22</v>
      </c>
      <c r="D554" s="23">
        <v>0</v>
      </c>
      <c r="E554" s="23">
        <v>261.17</v>
      </c>
      <c r="F554" s="23">
        <v>1832.28</v>
      </c>
      <c r="G554" s="23">
        <v>652</v>
      </c>
      <c r="H554" s="24">
        <f t="shared" si="32"/>
        <v>3800.7700000000004</v>
      </c>
      <c r="I554" s="24">
        <f t="shared" si="33"/>
        <v>4228.24</v>
      </c>
      <c r="J554" s="24">
        <f t="shared" si="34"/>
        <v>4908.120000000001</v>
      </c>
      <c r="K554" s="24">
        <f t="shared" si="35"/>
        <v>6408.26</v>
      </c>
      <c r="L554" s="24">
        <v>0</v>
      </c>
      <c r="M554" s="24">
        <v>261.17</v>
      </c>
      <c r="V554" s="17"/>
      <c r="W554" s="17"/>
    </row>
    <row r="555" spans="1:23" s="16" customFormat="1" ht="14.25" customHeight="1">
      <c r="A555" s="32">
        <v>44674</v>
      </c>
      <c r="B555" s="18">
        <v>18</v>
      </c>
      <c r="C555" s="23">
        <v>1865.92</v>
      </c>
      <c r="D555" s="23">
        <v>0</v>
      </c>
      <c r="E555" s="23">
        <v>237.63</v>
      </c>
      <c r="F555" s="23">
        <v>1883.98</v>
      </c>
      <c r="G555" s="23">
        <v>652</v>
      </c>
      <c r="H555" s="24">
        <f t="shared" si="32"/>
        <v>3852.4700000000003</v>
      </c>
      <c r="I555" s="24">
        <f t="shared" si="33"/>
        <v>4279.9400000000005</v>
      </c>
      <c r="J555" s="24">
        <f t="shared" si="34"/>
        <v>4959.82</v>
      </c>
      <c r="K555" s="24">
        <f t="shared" si="35"/>
        <v>6459.96</v>
      </c>
      <c r="L555" s="24">
        <v>0</v>
      </c>
      <c r="M555" s="24">
        <v>237.63</v>
      </c>
      <c r="V555" s="17"/>
      <c r="W555" s="17"/>
    </row>
    <row r="556" spans="1:23" s="16" customFormat="1" ht="14.25" customHeight="1">
      <c r="A556" s="32">
        <v>44674</v>
      </c>
      <c r="B556" s="18">
        <v>19</v>
      </c>
      <c r="C556" s="23">
        <v>1884.62</v>
      </c>
      <c r="D556" s="23">
        <v>0</v>
      </c>
      <c r="E556" s="23">
        <v>474.94</v>
      </c>
      <c r="F556" s="23">
        <v>1902.68</v>
      </c>
      <c r="G556" s="23">
        <v>652</v>
      </c>
      <c r="H556" s="24">
        <f t="shared" si="32"/>
        <v>3871.17</v>
      </c>
      <c r="I556" s="24">
        <f t="shared" si="33"/>
        <v>4298.639999999999</v>
      </c>
      <c r="J556" s="24">
        <f t="shared" si="34"/>
        <v>4978.52</v>
      </c>
      <c r="K556" s="24">
        <f t="shared" si="35"/>
        <v>6478.66</v>
      </c>
      <c r="L556" s="24">
        <v>0</v>
      </c>
      <c r="M556" s="24">
        <v>474.94</v>
      </c>
      <c r="V556" s="17"/>
      <c r="W556" s="17"/>
    </row>
    <row r="557" spans="1:23" s="16" customFormat="1" ht="14.25" customHeight="1">
      <c r="A557" s="32">
        <v>44674</v>
      </c>
      <c r="B557" s="18">
        <v>20</v>
      </c>
      <c r="C557" s="23">
        <v>1896.13</v>
      </c>
      <c r="D557" s="23">
        <v>0</v>
      </c>
      <c r="E557" s="23">
        <v>105.26</v>
      </c>
      <c r="F557" s="23">
        <v>1914.19</v>
      </c>
      <c r="G557" s="23">
        <v>652</v>
      </c>
      <c r="H557" s="24">
        <f t="shared" si="32"/>
        <v>3882.6800000000003</v>
      </c>
      <c r="I557" s="24">
        <f t="shared" si="33"/>
        <v>4310.15</v>
      </c>
      <c r="J557" s="24">
        <f t="shared" si="34"/>
        <v>4990.030000000001</v>
      </c>
      <c r="K557" s="24">
        <f t="shared" si="35"/>
        <v>6490.17</v>
      </c>
      <c r="L557" s="24">
        <v>0</v>
      </c>
      <c r="M557" s="24">
        <v>105.26</v>
      </c>
      <c r="V557" s="17"/>
      <c r="W557" s="17"/>
    </row>
    <row r="558" spans="1:23" s="16" customFormat="1" ht="14.25" customHeight="1">
      <c r="A558" s="32">
        <v>44674</v>
      </c>
      <c r="B558" s="18">
        <v>21</v>
      </c>
      <c r="C558" s="23">
        <v>1890.86</v>
      </c>
      <c r="D558" s="23">
        <v>0</v>
      </c>
      <c r="E558" s="23">
        <v>99.6</v>
      </c>
      <c r="F558" s="23">
        <v>1908.92</v>
      </c>
      <c r="G558" s="23">
        <v>652</v>
      </c>
      <c r="H558" s="24">
        <f t="shared" si="32"/>
        <v>3877.41</v>
      </c>
      <c r="I558" s="24">
        <f t="shared" si="33"/>
        <v>4304.879999999999</v>
      </c>
      <c r="J558" s="24">
        <f t="shared" si="34"/>
        <v>4984.76</v>
      </c>
      <c r="K558" s="24">
        <f t="shared" si="35"/>
        <v>6484.9</v>
      </c>
      <c r="L558" s="24">
        <v>0</v>
      </c>
      <c r="M558" s="24">
        <v>99.6</v>
      </c>
      <c r="V558" s="17"/>
      <c r="W558" s="17"/>
    </row>
    <row r="559" spans="1:23" s="16" customFormat="1" ht="14.25" customHeight="1">
      <c r="A559" s="32">
        <v>44674</v>
      </c>
      <c r="B559" s="18">
        <v>22</v>
      </c>
      <c r="C559" s="23">
        <v>1832.22</v>
      </c>
      <c r="D559" s="23">
        <v>0</v>
      </c>
      <c r="E559" s="23">
        <v>876.05</v>
      </c>
      <c r="F559" s="23">
        <v>1850.28</v>
      </c>
      <c r="G559" s="23">
        <v>652</v>
      </c>
      <c r="H559" s="24">
        <f t="shared" si="32"/>
        <v>3818.7700000000004</v>
      </c>
      <c r="I559" s="24">
        <f t="shared" si="33"/>
        <v>4246.24</v>
      </c>
      <c r="J559" s="24">
        <f t="shared" si="34"/>
        <v>4926.120000000001</v>
      </c>
      <c r="K559" s="24">
        <f t="shared" si="35"/>
        <v>6426.26</v>
      </c>
      <c r="L559" s="24">
        <v>0</v>
      </c>
      <c r="M559" s="24">
        <v>876.05</v>
      </c>
      <c r="V559" s="17"/>
      <c r="W559" s="17"/>
    </row>
    <row r="560" spans="1:23" s="16" customFormat="1" ht="14.25" customHeight="1">
      <c r="A560" s="32">
        <v>44674</v>
      </c>
      <c r="B560" s="18">
        <v>23</v>
      </c>
      <c r="C560" s="23">
        <v>1401.85</v>
      </c>
      <c r="D560" s="23">
        <v>0</v>
      </c>
      <c r="E560" s="23">
        <v>554.46</v>
      </c>
      <c r="F560" s="23">
        <v>1419.91</v>
      </c>
      <c r="G560" s="23">
        <v>652</v>
      </c>
      <c r="H560" s="24">
        <f t="shared" si="32"/>
        <v>3388.4</v>
      </c>
      <c r="I560" s="24">
        <f t="shared" si="33"/>
        <v>3815.87</v>
      </c>
      <c r="J560" s="24">
        <f t="shared" si="34"/>
        <v>4495.75</v>
      </c>
      <c r="K560" s="24">
        <f t="shared" si="35"/>
        <v>5995.889999999999</v>
      </c>
      <c r="L560" s="24">
        <v>0</v>
      </c>
      <c r="M560" s="24">
        <v>554.46</v>
      </c>
      <c r="V560" s="17"/>
      <c r="W560" s="17"/>
    </row>
    <row r="561" spans="1:23" s="16" customFormat="1" ht="14.25" customHeight="1">
      <c r="A561" s="32">
        <v>44675</v>
      </c>
      <c r="B561" s="18">
        <v>0</v>
      </c>
      <c r="C561" s="23">
        <v>1277.56</v>
      </c>
      <c r="D561" s="23">
        <v>0</v>
      </c>
      <c r="E561" s="23">
        <v>147.77</v>
      </c>
      <c r="F561" s="23">
        <v>1295.62</v>
      </c>
      <c r="G561" s="23">
        <v>652</v>
      </c>
      <c r="H561" s="24">
        <f t="shared" si="32"/>
        <v>3264.11</v>
      </c>
      <c r="I561" s="24">
        <f t="shared" si="33"/>
        <v>3691.58</v>
      </c>
      <c r="J561" s="24">
        <f t="shared" si="34"/>
        <v>4371.46</v>
      </c>
      <c r="K561" s="24">
        <f t="shared" si="35"/>
        <v>5871.6</v>
      </c>
      <c r="L561" s="24">
        <v>0</v>
      </c>
      <c r="M561" s="24">
        <v>147.77</v>
      </c>
      <c r="V561" s="17"/>
      <c r="W561" s="17"/>
    </row>
    <row r="562" spans="1:23" s="16" customFormat="1" ht="14.25" customHeight="1">
      <c r="A562" s="32">
        <v>44675</v>
      </c>
      <c r="B562" s="18">
        <v>1</v>
      </c>
      <c r="C562" s="23">
        <v>1212.61</v>
      </c>
      <c r="D562" s="23">
        <v>0</v>
      </c>
      <c r="E562" s="23">
        <v>338.57</v>
      </c>
      <c r="F562" s="23">
        <v>1230.67</v>
      </c>
      <c r="G562" s="23">
        <v>652</v>
      </c>
      <c r="H562" s="24">
        <f t="shared" si="32"/>
        <v>3199.16</v>
      </c>
      <c r="I562" s="24">
        <f t="shared" si="33"/>
        <v>3626.63</v>
      </c>
      <c r="J562" s="24">
        <f t="shared" si="34"/>
        <v>4306.51</v>
      </c>
      <c r="K562" s="24">
        <f t="shared" si="35"/>
        <v>5806.65</v>
      </c>
      <c r="L562" s="24">
        <v>0</v>
      </c>
      <c r="M562" s="24">
        <v>338.57</v>
      </c>
      <c r="V562" s="17"/>
      <c r="W562" s="17"/>
    </row>
    <row r="563" spans="1:23" s="16" customFormat="1" ht="14.25" customHeight="1">
      <c r="A563" s="32">
        <v>44675</v>
      </c>
      <c r="B563" s="18">
        <v>2</v>
      </c>
      <c r="C563" s="23">
        <v>1179.26</v>
      </c>
      <c r="D563" s="23">
        <v>0</v>
      </c>
      <c r="E563" s="23">
        <v>238.97</v>
      </c>
      <c r="F563" s="23">
        <v>1197.32</v>
      </c>
      <c r="G563" s="23">
        <v>652</v>
      </c>
      <c r="H563" s="24">
        <f t="shared" si="32"/>
        <v>3165.8100000000004</v>
      </c>
      <c r="I563" s="24">
        <f t="shared" si="33"/>
        <v>3593.2799999999997</v>
      </c>
      <c r="J563" s="24">
        <f t="shared" si="34"/>
        <v>4273.16</v>
      </c>
      <c r="K563" s="24">
        <f t="shared" si="35"/>
        <v>5773.3</v>
      </c>
      <c r="L563" s="24">
        <v>0</v>
      </c>
      <c r="M563" s="24">
        <v>238.97</v>
      </c>
      <c r="V563" s="17"/>
      <c r="W563" s="17"/>
    </row>
    <row r="564" spans="1:23" s="16" customFormat="1" ht="14.25" customHeight="1">
      <c r="A564" s="32">
        <v>44675</v>
      </c>
      <c r="B564" s="18">
        <v>3</v>
      </c>
      <c r="C564" s="23">
        <v>1171.04</v>
      </c>
      <c r="D564" s="23">
        <v>0</v>
      </c>
      <c r="E564" s="23">
        <v>152.29</v>
      </c>
      <c r="F564" s="23">
        <v>1189.1</v>
      </c>
      <c r="G564" s="23">
        <v>652</v>
      </c>
      <c r="H564" s="24">
        <f t="shared" si="32"/>
        <v>3157.59</v>
      </c>
      <c r="I564" s="24">
        <f t="shared" si="33"/>
        <v>3585.06</v>
      </c>
      <c r="J564" s="24">
        <f t="shared" si="34"/>
        <v>4264.9400000000005</v>
      </c>
      <c r="K564" s="24">
        <f t="shared" si="35"/>
        <v>5765.08</v>
      </c>
      <c r="L564" s="24">
        <v>0</v>
      </c>
      <c r="M564" s="24">
        <v>152.29</v>
      </c>
      <c r="V564" s="17"/>
      <c r="W564" s="17"/>
    </row>
    <row r="565" spans="1:23" s="16" customFormat="1" ht="14.25" customHeight="1">
      <c r="A565" s="32">
        <v>44675</v>
      </c>
      <c r="B565" s="18">
        <v>4</v>
      </c>
      <c r="C565" s="23">
        <v>1196.35</v>
      </c>
      <c r="D565" s="23">
        <v>0</v>
      </c>
      <c r="E565" s="23">
        <v>111.92</v>
      </c>
      <c r="F565" s="23">
        <v>1214.41</v>
      </c>
      <c r="G565" s="23">
        <v>652</v>
      </c>
      <c r="H565" s="24">
        <f t="shared" si="32"/>
        <v>3182.9</v>
      </c>
      <c r="I565" s="24">
        <f t="shared" si="33"/>
        <v>3610.37</v>
      </c>
      <c r="J565" s="24">
        <f t="shared" si="34"/>
        <v>4290.25</v>
      </c>
      <c r="K565" s="24">
        <f t="shared" si="35"/>
        <v>5790.389999999999</v>
      </c>
      <c r="L565" s="24">
        <v>0</v>
      </c>
      <c r="M565" s="24">
        <v>111.92</v>
      </c>
      <c r="V565" s="17"/>
      <c r="W565" s="17"/>
    </row>
    <row r="566" spans="1:23" s="16" customFormat="1" ht="14.25" customHeight="1">
      <c r="A566" s="32">
        <v>44675</v>
      </c>
      <c r="B566" s="18">
        <v>5</v>
      </c>
      <c r="C566" s="23">
        <v>1277.25</v>
      </c>
      <c r="D566" s="23">
        <v>0</v>
      </c>
      <c r="E566" s="23">
        <v>95.82</v>
      </c>
      <c r="F566" s="23">
        <v>1295.31</v>
      </c>
      <c r="G566" s="23">
        <v>652</v>
      </c>
      <c r="H566" s="24">
        <f t="shared" si="32"/>
        <v>3263.8</v>
      </c>
      <c r="I566" s="24">
        <f t="shared" si="33"/>
        <v>3691.27</v>
      </c>
      <c r="J566" s="24">
        <f t="shared" si="34"/>
        <v>4371.15</v>
      </c>
      <c r="K566" s="24">
        <f t="shared" si="35"/>
        <v>5871.29</v>
      </c>
      <c r="L566" s="24">
        <v>0</v>
      </c>
      <c r="M566" s="24">
        <v>95.82</v>
      </c>
      <c r="V566" s="17"/>
      <c r="W566" s="17"/>
    </row>
    <row r="567" spans="1:23" s="16" customFormat="1" ht="14.25" customHeight="1">
      <c r="A567" s="32">
        <v>44675</v>
      </c>
      <c r="B567" s="18">
        <v>6</v>
      </c>
      <c r="C567" s="23">
        <v>1617.98</v>
      </c>
      <c r="D567" s="23">
        <v>13.28</v>
      </c>
      <c r="E567" s="23">
        <v>0</v>
      </c>
      <c r="F567" s="23">
        <v>1636.04</v>
      </c>
      <c r="G567" s="23">
        <v>652</v>
      </c>
      <c r="H567" s="24">
        <f t="shared" si="32"/>
        <v>3604.53</v>
      </c>
      <c r="I567" s="24">
        <f t="shared" si="33"/>
        <v>4032</v>
      </c>
      <c r="J567" s="24">
        <f t="shared" si="34"/>
        <v>4711.88</v>
      </c>
      <c r="K567" s="24">
        <f t="shared" si="35"/>
        <v>6212.02</v>
      </c>
      <c r="L567" s="24">
        <v>13.28</v>
      </c>
      <c r="M567" s="24">
        <v>0</v>
      </c>
      <c r="V567" s="17"/>
      <c r="W567" s="17"/>
    </row>
    <row r="568" spans="1:23" s="16" customFormat="1" ht="14.25" customHeight="1">
      <c r="A568" s="32">
        <v>44675</v>
      </c>
      <c r="B568" s="18">
        <v>7</v>
      </c>
      <c r="C568" s="23">
        <v>1839.19</v>
      </c>
      <c r="D568" s="23">
        <v>0</v>
      </c>
      <c r="E568" s="23">
        <v>42.95</v>
      </c>
      <c r="F568" s="23">
        <v>1857.25</v>
      </c>
      <c r="G568" s="23">
        <v>652</v>
      </c>
      <c r="H568" s="24">
        <f t="shared" si="32"/>
        <v>3825.7400000000002</v>
      </c>
      <c r="I568" s="24">
        <f t="shared" si="33"/>
        <v>4253.21</v>
      </c>
      <c r="J568" s="24">
        <f t="shared" si="34"/>
        <v>4933.09</v>
      </c>
      <c r="K568" s="24">
        <f t="shared" si="35"/>
        <v>6433.23</v>
      </c>
      <c r="L568" s="24">
        <v>0</v>
      </c>
      <c r="M568" s="24">
        <v>42.95</v>
      </c>
      <c r="V568" s="17"/>
      <c r="W568" s="17"/>
    </row>
    <row r="569" spans="1:23" s="16" customFormat="1" ht="14.25" customHeight="1">
      <c r="A569" s="32">
        <v>44675</v>
      </c>
      <c r="B569" s="18">
        <v>8</v>
      </c>
      <c r="C569" s="23">
        <v>1897.24</v>
      </c>
      <c r="D569" s="23">
        <v>0</v>
      </c>
      <c r="E569" s="23">
        <v>21.22</v>
      </c>
      <c r="F569" s="23">
        <v>1915.3</v>
      </c>
      <c r="G569" s="23">
        <v>652</v>
      </c>
      <c r="H569" s="24">
        <f t="shared" si="32"/>
        <v>3883.79</v>
      </c>
      <c r="I569" s="24">
        <f t="shared" si="33"/>
        <v>4311.26</v>
      </c>
      <c r="J569" s="24">
        <f t="shared" si="34"/>
        <v>4991.139999999999</v>
      </c>
      <c r="K569" s="24">
        <f t="shared" si="35"/>
        <v>6491.28</v>
      </c>
      <c r="L569" s="24">
        <v>0</v>
      </c>
      <c r="M569" s="24">
        <v>21.22</v>
      </c>
      <c r="V569" s="17"/>
      <c r="W569" s="17"/>
    </row>
    <row r="570" spans="1:23" s="16" customFormat="1" ht="14.25" customHeight="1">
      <c r="A570" s="32">
        <v>44675</v>
      </c>
      <c r="B570" s="18">
        <v>9</v>
      </c>
      <c r="C570" s="23">
        <v>1916.75</v>
      </c>
      <c r="D570" s="23">
        <v>0</v>
      </c>
      <c r="E570" s="23">
        <v>32.94</v>
      </c>
      <c r="F570" s="23">
        <v>1934.81</v>
      </c>
      <c r="G570" s="23">
        <v>652</v>
      </c>
      <c r="H570" s="24">
        <f t="shared" si="32"/>
        <v>3903.3</v>
      </c>
      <c r="I570" s="24">
        <f t="shared" si="33"/>
        <v>4330.77</v>
      </c>
      <c r="J570" s="24">
        <f t="shared" si="34"/>
        <v>5010.65</v>
      </c>
      <c r="K570" s="24">
        <f t="shared" si="35"/>
        <v>6510.79</v>
      </c>
      <c r="L570" s="24">
        <v>0</v>
      </c>
      <c r="M570" s="24">
        <v>32.94</v>
      </c>
      <c r="V570" s="17"/>
      <c r="W570" s="17"/>
    </row>
    <row r="571" spans="1:23" s="16" customFormat="1" ht="14.25" customHeight="1">
      <c r="A571" s="32">
        <v>44675</v>
      </c>
      <c r="B571" s="18">
        <v>10</v>
      </c>
      <c r="C571" s="23">
        <v>1901.84</v>
      </c>
      <c r="D571" s="23">
        <v>0</v>
      </c>
      <c r="E571" s="23">
        <v>69.96</v>
      </c>
      <c r="F571" s="23">
        <v>1919.9</v>
      </c>
      <c r="G571" s="23">
        <v>652</v>
      </c>
      <c r="H571" s="24">
        <f t="shared" si="32"/>
        <v>3888.3900000000003</v>
      </c>
      <c r="I571" s="24">
        <f t="shared" si="33"/>
        <v>4315.860000000001</v>
      </c>
      <c r="J571" s="24">
        <f t="shared" si="34"/>
        <v>4995.74</v>
      </c>
      <c r="K571" s="24">
        <f t="shared" si="35"/>
        <v>6495.88</v>
      </c>
      <c r="L571" s="24">
        <v>0</v>
      </c>
      <c r="M571" s="24">
        <v>69.96</v>
      </c>
      <c r="V571" s="17"/>
      <c r="W571" s="17"/>
    </row>
    <row r="572" spans="1:23" s="16" customFormat="1" ht="14.25" customHeight="1">
      <c r="A572" s="32">
        <v>44675</v>
      </c>
      <c r="B572" s="18">
        <v>11</v>
      </c>
      <c r="C572" s="23">
        <v>1899.52</v>
      </c>
      <c r="D572" s="23">
        <v>0</v>
      </c>
      <c r="E572" s="23">
        <v>175.24</v>
      </c>
      <c r="F572" s="23">
        <v>1917.58</v>
      </c>
      <c r="G572" s="23">
        <v>652</v>
      </c>
      <c r="H572" s="24">
        <f t="shared" si="32"/>
        <v>3886.07</v>
      </c>
      <c r="I572" s="24">
        <f t="shared" si="33"/>
        <v>4313.54</v>
      </c>
      <c r="J572" s="24">
        <f t="shared" si="34"/>
        <v>4993.42</v>
      </c>
      <c r="K572" s="24">
        <f t="shared" si="35"/>
        <v>6493.5599999999995</v>
      </c>
      <c r="L572" s="24">
        <v>0</v>
      </c>
      <c r="M572" s="24">
        <v>175.24</v>
      </c>
      <c r="V572" s="17"/>
      <c r="W572" s="17"/>
    </row>
    <row r="573" spans="1:23" s="16" customFormat="1" ht="14.25" customHeight="1">
      <c r="A573" s="32">
        <v>44675</v>
      </c>
      <c r="B573" s="18">
        <v>12</v>
      </c>
      <c r="C573" s="23">
        <v>1890.15</v>
      </c>
      <c r="D573" s="23">
        <v>0</v>
      </c>
      <c r="E573" s="23">
        <v>193.22</v>
      </c>
      <c r="F573" s="23">
        <v>1908.21</v>
      </c>
      <c r="G573" s="23">
        <v>652</v>
      </c>
      <c r="H573" s="24">
        <f t="shared" si="32"/>
        <v>3876.7000000000003</v>
      </c>
      <c r="I573" s="24">
        <f t="shared" si="33"/>
        <v>4304.17</v>
      </c>
      <c r="J573" s="24">
        <f t="shared" si="34"/>
        <v>4984.05</v>
      </c>
      <c r="K573" s="24">
        <f t="shared" si="35"/>
        <v>6484.1900000000005</v>
      </c>
      <c r="L573" s="24">
        <v>0</v>
      </c>
      <c r="M573" s="24">
        <v>193.22</v>
      </c>
      <c r="V573" s="17"/>
      <c r="W573" s="17"/>
    </row>
    <row r="574" spans="1:23" s="16" customFormat="1" ht="14.25" customHeight="1">
      <c r="A574" s="32">
        <v>44675</v>
      </c>
      <c r="B574" s="18">
        <v>13</v>
      </c>
      <c r="C574" s="23">
        <v>1888.45</v>
      </c>
      <c r="D574" s="23">
        <v>0</v>
      </c>
      <c r="E574" s="23">
        <v>191.52</v>
      </c>
      <c r="F574" s="23">
        <v>1906.51</v>
      </c>
      <c r="G574" s="23">
        <v>652</v>
      </c>
      <c r="H574" s="24">
        <f t="shared" si="32"/>
        <v>3875</v>
      </c>
      <c r="I574" s="24">
        <f t="shared" si="33"/>
        <v>4302.469999999999</v>
      </c>
      <c r="J574" s="24">
        <f t="shared" si="34"/>
        <v>4982.35</v>
      </c>
      <c r="K574" s="24">
        <f t="shared" si="35"/>
        <v>6482.49</v>
      </c>
      <c r="L574" s="24">
        <v>0</v>
      </c>
      <c r="M574" s="24">
        <v>191.52</v>
      </c>
      <c r="V574" s="17"/>
      <c r="W574" s="17"/>
    </row>
    <row r="575" spans="1:23" s="16" customFormat="1" ht="14.25" customHeight="1">
      <c r="A575" s="32">
        <v>44675</v>
      </c>
      <c r="B575" s="18">
        <v>14</v>
      </c>
      <c r="C575" s="23">
        <v>1881.47</v>
      </c>
      <c r="D575" s="23">
        <v>0</v>
      </c>
      <c r="E575" s="23">
        <v>236.01</v>
      </c>
      <c r="F575" s="23">
        <v>1899.53</v>
      </c>
      <c r="G575" s="23">
        <v>652</v>
      </c>
      <c r="H575" s="24">
        <f t="shared" si="32"/>
        <v>3868.0200000000004</v>
      </c>
      <c r="I575" s="24">
        <f t="shared" si="33"/>
        <v>4295.49</v>
      </c>
      <c r="J575" s="24">
        <f t="shared" si="34"/>
        <v>4975.370000000001</v>
      </c>
      <c r="K575" s="24">
        <f t="shared" si="35"/>
        <v>6475.51</v>
      </c>
      <c r="L575" s="24">
        <v>0</v>
      </c>
      <c r="M575" s="24">
        <v>236.01</v>
      </c>
      <c r="V575" s="17"/>
      <c r="W575" s="17"/>
    </row>
    <row r="576" spans="1:23" s="16" customFormat="1" ht="14.25" customHeight="1">
      <c r="A576" s="32">
        <v>44675</v>
      </c>
      <c r="B576" s="18">
        <v>15</v>
      </c>
      <c r="C576" s="23">
        <v>1878.97</v>
      </c>
      <c r="D576" s="23">
        <v>0</v>
      </c>
      <c r="E576" s="23">
        <v>205.75</v>
      </c>
      <c r="F576" s="23">
        <v>1897.03</v>
      </c>
      <c r="G576" s="23">
        <v>652</v>
      </c>
      <c r="H576" s="24">
        <f t="shared" si="32"/>
        <v>3865.5200000000004</v>
      </c>
      <c r="I576" s="24">
        <f t="shared" si="33"/>
        <v>4292.99</v>
      </c>
      <c r="J576" s="24">
        <f t="shared" si="34"/>
        <v>4972.870000000001</v>
      </c>
      <c r="K576" s="24">
        <f t="shared" si="35"/>
        <v>6473.01</v>
      </c>
      <c r="L576" s="24">
        <v>0</v>
      </c>
      <c r="M576" s="24">
        <v>205.75</v>
      </c>
      <c r="V576" s="17"/>
      <c r="W576" s="17"/>
    </row>
    <row r="577" spans="1:23" s="16" customFormat="1" ht="14.25" customHeight="1">
      <c r="A577" s="32">
        <v>44675</v>
      </c>
      <c r="B577" s="18">
        <v>16</v>
      </c>
      <c r="C577" s="23">
        <v>1872.82</v>
      </c>
      <c r="D577" s="23">
        <v>0</v>
      </c>
      <c r="E577" s="23">
        <v>219.99</v>
      </c>
      <c r="F577" s="23">
        <v>1890.88</v>
      </c>
      <c r="G577" s="23">
        <v>652</v>
      </c>
      <c r="H577" s="24">
        <f t="shared" si="32"/>
        <v>3859.37</v>
      </c>
      <c r="I577" s="24">
        <f t="shared" si="33"/>
        <v>4286.84</v>
      </c>
      <c r="J577" s="24">
        <f t="shared" si="34"/>
        <v>4966.719999999999</v>
      </c>
      <c r="K577" s="24">
        <f t="shared" si="35"/>
        <v>6466.86</v>
      </c>
      <c r="L577" s="24">
        <v>0</v>
      </c>
      <c r="M577" s="24">
        <v>219.99</v>
      </c>
      <c r="V577" s="17"/>
      <c r="W577" s="17"/>
    </row>
    <row r="578" spans="1:23" s="16" customFormat="1" ht="14.25" customHeight="1">
      <c r="A578" s="32">
        <v>44675</v>
      </c>
      <c r="B578" s="18">
        <v>17</v>
      </c>
      <c r="C578" s="23">
        <v>1824.67</v>
      </c>
      <c r="D578" s="23">
        <v>0</v>
      </c>
      <c r="E578" s="23">
        <v>193.33</v>
      </c>
      <c r="F578" s="23">
        <v>1842.73</v>
      </c>
      <c r="G578" s="23">
        <v>652</v>
      </c>
      <c r="H578" s="24">
        <f t="shared" si="32"/>
        <v>3811.2200000000003</v>
      </c>
      <c r="I578" s="24">
        <f t="shared" si="33"/>
        <v>4238.6900000000005</v>
      </c>
      <c r="J578" s="24">
        <f t="shared" si="34"/>
        <v>4918.57</v>
      </c>
      <c r="K578" s="24">
        <f t="shared" si="35"/>
        <v>6418.71</v>
      </c>
      <c r="L578" s="24">
        <v>0</v>
      </c>
      <c r="M578" s="24">
        <v>193.33</v>
      </c>
      <c r="V578" s="17"/>
      <c r="W578" s="17"/>
    </row>
    <row r="579" spans="1:23" s="16" customFormat="1" ht="14.25" customHeight="1">
      <c r="A579" s="32">
        <v>44675</v>
      </c>
      <c r="B579" s="18">
        <v>18</v>
      </c>
      <c r="C579" s="23">
        <v>1873.77</v>
      </c>
      <c r="D579" s="23">
        <v>0</v>
      </c>
      <c r="E579" s="23">
        <v>257.2</v>
      </c>
      <c r="F579" s="23">
        <v>1891.83</v>
      </c>
      <c r="G579" s="23">
        <v>652</v>
      </c>
      <c r="H579" s="24">
        <f t="shared" si="32"/>
        <v>3860.32</v>
      </c>
      <c r="I579" s="24">
        <f t="shared" si="33"/>
        <v>4287.79</v>
      </c>
      <c r="J579" s="24">
        <f t="shared" si="34"/>
        <v>4967.67</v>
      </c>
      <c r="K579" s="24">
        <f t="shared" si="35"/>
        <v>6467.8099999999995</v>
      </c>
      <c r="L579" s="24">
        <v>0</v>
      </c>
      <c r="M579" s="24">
        <v>257.2</v>
      </c>
      <c r="V579" s="17"/>
      <c r="W579" s="17"/>
    </row>
    <row r="580" spans="1:23" s="16" customFormat="1" ht="14.25" customHeight="1">
      <c r="A580" s="32">
        <v>44675</v>
      </c>
      <c r="B580" s="18">
        <v>19</v>
      </c>
      <c r="C580" s="23">
        <v>1887.13</v>
      </c>
      <c r="D580" s="23">
        <v>0</v>
      </c>
      <c r="E580" s="23">
        <v>658.15</v>
      </c>
      <c r="F580" s="23">
        <v>1905.19</v>
      </c>
      <c r="G580" s="23">
        <v>652</v>
      </c>
      <c r="H580" s="24">
        <f t="shared" si="32"/>
        <v>3873.6800000000003</v>
      </c>
      <c r="I580" s="24">
        <f t="shared" si="33"/>
        <v>4301.15</v>
      </c>
      <c r="J580" s="24">
        <f t="shared" si="34"/>
        <v>4981.030000000001</v>
      </c>
      <c r="K580" s="24">
        <f t="shared" si="35"/>
        <v>6481.17</v>
      </c>
      <c r="L580" s="24">
        <v>0</v>
      </c>
      <c r="M580" s="24">
        <v>658.15</v>
      </c>
      <c r="V580" s="17"/>
      <c r="W580" s="17"/>
    </row>
    <row r="581" spans="1:23" s="16" customFormat="1" ht="14.25" customHeight="1">
      <c r="A581" s="32">
        <v>44675</v>
      </c>
      <c r="B581" s="18">
        <v>20</v>
      </c>
      <c r="C581" s="23">
        <v>1891.97</v>
      </c>
      <c r="D581" s="23">
        <v>0</v>
      </c>
      <c r="E581" s="23">
        <v>668.51</v>
      </c>
      <c r="F581" s="23">
        <v>1910.03</v>
      </c>
      <c r="G581" s="23">
        <v>652</v>
      </c>
      <c r="H581" s="24">
        <f t="shared" si="32"/>
        <v>3878.5200000000004</v>
      </c>
      <c r="I581" s="24">
        <f t="shared" si="33"/>
        <v>4305.99</v>
      </c>
      <c r="J581" s="24">
        <f t="shared" si="34"/>
        <v>4985.870000000001</v>
      </c>
      <c r="K581" s="24">
        <f t="shared" si="35"/>
        <v>6486.01</v>
      </c>
      <c r="L581" s="24">
        <v>0</v>
      </c>
      <c r="M581" s="24">
        <v>668.51</v>
      </c>
      <c r="V581" s="17"/>
      <c r="W581" s="17"/>
    </row>
    <row r="582" spans="1:23" s="16" customFormat="1" ht="14.25" customHeight="1">
      <c r="A582" s="32">
        <v>44675</v>
      </c>
      <c r="B582" s="18">
        <v>21</v>
      </c>
      <c r="C582" s="23">
        <v>1868.61</v>
      </c>
      <c r="D582" s="23">
        <v>0</v>
      </c>
      <c r="E582" s="23">
        <v>573.7</v>
      </c>
      <c r="F582" s="23">
        <v>1886.67</v>
      </c>
      <c r="G582" s="23">
        <v>652</v>
      </c>
      <c r="H582" s="24">
        <f t="shared" si="32"/>
        <v>3855.16</v>
      </c>
      <c r="I582" s="24">
        <f t="shared" si="33"/>
        <v>4282.629999999999</v>
      </c>
      <c r="J582" s="24">
        <f t="shared" si="34"/>
        <v>4962.51</v>
      </c>
      <c r="K582" s="24">
        <f t="shared" si="35"/>
        <v>6462.65</v>
      </c>
      <c r="L582" s="24">
        <v>0</v>
      </c>
      <c r="M582" s="24">
        <v>573.7</v>
      </c>
      <c r="V582" s="17"/>
      <c r="W582" s="17"/>
    </row>
    <row r="583" spans="1:23" s="16" customFormat="1" ht="14.25" customHeight="1">
      <c r="A583" s="32">
        <v>44675</v>
      </c>
      <c r="B583" s="18">
        <v>22</v>
      </c>
      <c r="C583" s="23">
        <v>1822.51</v>
      </c>
      <c r="D583" s="23">
        <v>0</v>
      </c>
      <c r="E583" s="23">
        <v>968.53</v>
      </c>
      <c r="F583" s="23">
        <v>1840.57</v>
      </c>
      <c r="G583" s="23">
        <v>652</v>
      </c>
      <c r="H583" s="24">
        <f t="shared" si="32"/>
        <v>3809.0600000000004</v>
      </c>
      <c r="I583" s="24">
        <f t="shared" si="33"/>
        <v>4236.530000000001</v>
      </c>
      <c r="J583" s="24">
        <f t="shared" si="34"/>
        <v>4916.41</v>
      </c>
      <c r="K583" s="24">
        <f t="shared" si="35"/>
        <v>6416.55</v>
      </c>
      <c r="L583" s="24">
        <v>0</v>
      </c>
      <c r="M583" s="24">
        <v>968.53</v>
      </c>
      <c r="V583" s="17"/>
      <c r="W583" s="17"/>
    </row>
    <row r="584" spans="1:23" s="16" customFormat="1" ht="14.25" customHeight="1">
      <c r="A584" s="32">
        <v>44675</v>
      </c>
      <c r="B584" s="18">
        <v>23</v>
      </c>
      <c r="C584" s="23">
        <v>1354.79</v>
      </c>
      <c r="D584" s="23">
        <v>0</v>
      </c>
      <c r="E584" s="23">
        <v>506.29</v>
      </c>
      <c r="F584" s="23">
        <v>1372.85</v>
      </c>
      <c r="G584" s="23">
        <v>652</v>
      </c>
      <c r="H584" s="24">
        <f t="shared" si="32"/>
        <v>3341.34</v>
      </c>
      <c r="I584" s="24">
        <f t="shared" si="33"/>
        <v>3768.81</v>
      </c>
      <c r="J584" s="24">
        <f t="shared" si="34"/>
        <v>4448.6900000000005</v>
      </c>
      <c r="K584" s="24">
        <f t="shared" si="35"/>
        <v>5948.83</v>
      </c>
      <c r="L584" s="24">
        <v>0</v>
      </c>
      <c r="M584" s="24">
        <v>506.29</v>
      </c>
      <c r="V584" s="17"/>
      <c r="W584" s="17"/>
    </row>
    <row r="585" spans="1:23" s="16" customFormat="1" ht="14.25" customHeight="1">
      <c r="A585" s="32">
        <v>44676</v>
      </c>
      <c r="B585" s="18">
        <v>0</v>
      </c>
      <c r="C585" s="23">
        <v>1165.57</v>
      </c>
      <c r="D585" s="23">
        <v>0</v>
      </c>
      <c r="E585" s="23">
        <v>284.47</v>
      </c>
      <c r="F585" s="23">
        <v>1183.63</v>
      </c>
      <c r="G585" s="23">
        <v>652</v>
      </c>
      <c r="H585" s="24">
        <f t="shared" si="32"/>
        <v>3152.12</v>
      </c>
      <c r="I585" s="24">
        <f t="shared" si="33"/>
        <v>3579.59</v>
      </c>
      <c r="J585" s="24">
        <f t="shared" si="34"/>
        <v>4259.47</v>
      </c>
      <c r="K585" s="24">
        <f t="shared" si="35"/>
        <v>5759.61</v>
      </c>
      <c r="L585" s="24">
        <v>0</v>
      </c>
      <c r="M585" s="24">
        <v>284.47</v>
      </c>
      <c r="V585" s="17"/>
      <c r="W585" s="17"/>
    </row>
    <row r="586" spans="1:23" s="16" customFormat="1" ht="14.25" customHeight="1">
      <c r="A586" s="32">
        <v>44676</v>
      </c>
      <c r="B586" s="18">
        <v>1</v>
      </c>
      <c r="C586" s="23">
        <v>1113.22</v>
      </c>
      <c r="D586" s="23">
        <v>0</v>
      </c>
      <c r="E586" s="23">
        <v>382.16</v>
      </c>
      <c r="F586" s="23">
        <v>1131.28</v>
      </c>
      <c r="G586" s="23">
        <v>652</v>
      </c>
      <c r="H586" s="24">
        <f aca="true" t="shared" si="36" ref="H586:H649">SUM($C586,$G586,$R$5,$R$6)</f>
        <v>3099.7700000000004</v>
      </c>
      <c r="I586" s="24">
        <f aca="true" t="shared" si="37" ref="I586:I649">SUM($C586,$G586,$S$5,$S$6)</f>
        <v>3527.24</v>
      </c>
      <c r="J586" s="24">
        <f aca="true" t="shared" si="38" ref="J586:J649">SUM($C586,$G586,$T$5,$T$6)</f>
        <v>4207.12</v>
      </c>
      <c r="K586" s="24">
        <f aca="true" t="shared" si="39" ref="K586:K649">SUM($C586,$G586,$U$5,$U$6)</f>
        <v>5707.26</v>
      </c>
      <c r="L586" s="24">
        <v>0</v>
      </c>
      <c r="M586" s="24">
        <v>382.16</v>
      </c>
      <c r="V586" s="17"/>
      <c r="W586" s="17"/>
    </row>
    <row r="587" spans="1:23" s="16" customFormat="1" ht="14.25" customHeight="1">
      <c r="A587" s="32">
        <v>44676</v>
      </c>
      <c r="B587" s="18">
        <v>2</v>
      </c>
      <c r="C587" s="23">
        <v>1072.44</v>
      </c>
      <c r="D587" s="23">
        <v>0</v>
      </c>
      <c r="E587" s="23">
        <v>210.05</v>
      </c>
      <c r="F587" s="23">
        <v>1090.5</v>
      </c>
      <c r="G587" s="23">
        <v>652</v>
      </c>
      <c r="H587" s="24">
        <f t="shared" si="36"/>
        <v>3058.9900000000002</v>
      </c>
      <c r="I587" s="24">
        <f t="shared" si="37"/>
        <v>3486.46</v>
      </c>
      <c r="J587" s="24">
        <f t="shared" si="38"/>
        <v>4166.34</v>
      </c>
      <c r="K587" s="24">
        <f t="shared" si="39"/>
        <v>5666.48</v>
      </c>
      <c r="L587" s="24">
        <v>0</v>
      </c>
      <c r="M587" s="24">
        <v>210.05</v>
      </c>
      <c r="V587" s="17"/>
      <c r="W587" s="17"/>
    </row>
    <row r="588" spans="1:23" s="16" customFormat="1" ht="14.25" customHeight="1">
      <c r="A588" s="32">
        <v>44676</v>
      </c>
      <c r="B588" s="18">
        <v>3</v>
      </c>
      <c r="C588" s="23">
        <v>1062.31</v>
      </c>
      <c r="D588" s="23">
        <v>0</v>
      </c>
      <c r="E588" s="23">
        <v>114.65</v>
      </c>
      <c r="F588" s="23">
        <v>1080.37</v>
      </c>
      <c r="G588" s="23">
        <v>652</v>
      </c>
      <c r="H588" s="24">
        <f t="shared" si="36"/>
        <v>3048.86</v>
      </c>
      <c r="I588" s="24">
        <f t="shared" si="37"/>
        <v>3476.33</v>
      </c>
      <c r="J588" s="24">
        <f t="shared" si="38"/>
        <v>4156.21</v>
      </c>
      <c r="K588" s="24">
        <f t="shared" si="39"/>
        <v>5656.35</v>
      </c>
      <c r="L588" s="24">
        <v>0</v>
      </c>
      <c r="M588" s="24">
        <v>114.65</v>
      </c>
      <c r="V588" s="17"/>
      <c r="W588" s="17"/>
    </row>
    <row r="589" spans="1:23" s="16" customFormat="1" ht="14.25" customHeight="1">
      <c r="A589" s="32">
        <v>44676</v>
      </c>
      <c r="B589" s="18">
        <v>4</v>
      </c>
      <c r="C589" s="23">
        <v>1085.39</v>
      </c>
      <c r="D589" s="23">
        <v>0</v>
      </c>
      <c r="E589" s="23">
        <v>150.23</v>
      </c>
      <c r="F589" s="23">
        <v>1103.45</v>
      </c>
      <c r="G589" s="23">
        <v>652</v>
      </c>
      <c r="H589" s="24">
        <f t="shared" si="36"/>
        <v>3071.9400000000005</v>
      </c>
      <c r="I589" s="24">
        <f t="shared" si="37"/>
        <v>3499.41</v>
      </c>
      <c r="J589" s="24">
        <f t="shared" si="38"/>
        <v>4179.29</v>
      </c>
      <c r="K589" s="24">
        <f t="shared" si="39"/>
        <v>5679.43</v>
      </c>
      <c r="L589" s="24">
        <v>0</v>
      </c>
      <c r="M589" s="24">
        <v>150.23</v>
      </c>
      <c r="V589" s="17"/>
      <c r="W589" s="17"/>
    </row>
    <row r="590" spans="1:23" s="16" customFormat="1" ht="14.25" customHeight="1">
      <c r="A590" s="32">
        <v>44676</v>
      </c>
      <c r="B590" s="18">
        <v>5</v>
      </c>
      <c r="C590" s="23">
        <v>1156.85</v>
      </c>
      <c r="D590" s="23">
        <v>0</v>
      </c>
      <c r="E590" s="23">
        <v>38.21</v>
      </c>
      <c r="F590" s="23">
        <v>1174.91</v>
      </c>
      <c r="G590" s="23">
        <v>652</v>
      </c>
      <c r="H590" s="24">
        <f t="shared" si="36"/>
        <v>3143.4</v>
      </c>
      <c r="I590" s="24">
        <f t="shared" si="37"/>
        <v>3570.87</v>
      </c>
      <c r="J590" s="24">
        <f t="shared" si="38"/>
        <v>4250.75</v>
      </c>
      <c r="K590" s="24">
        <f t="shared" si="39"/>
        <v>5750.889999999999</v>
      </c>
      <c r="L590" s="24">
        <v>0</v>
      </c>
      <c r="M590" s="24">
        <v>38.21</v>
      </c>
      <c r="V590" s="17"/>
      <c r="W590" s="17"/>
    </row>
    <row r="591" spans="1:23" s="16" customFormat="1" ht="14.25" customHeight="1">
      <c r="A591" s="32">
        <v>44676</v>
      </c>
      <c r="B591" s="18">
        <v>6</v>
      </c>
      <c r="C591" s="23">
        <v>1398.22</v>
      </c>
      <c r="D591" s="23">
        <v>187.53</v>
      </c>
      <c r="E591" s="23">
        <v>0</v>
      </c>
      <c r="F591" s="23">
        <v>1416.28</v>
      </c>
      <c r="G591" s="23">
        <v>652</v>
      </c>
      <c r="H591" s="24">
        <f t="shared" si="36"/>
        <v>3384.7700000000004</v>
      </c>
      <c r="I591" s="24">
        <f t="shared" si="37"/>
        <v>3812.2400000000002</v>
      </c>
      <c r="J591" s="24">
        <f t="shared" si="38"/>
        <v>4492.120000000001</v>
      </c>
      <c r="K591" s="24">
        <f t="shared" si="39"/>
        <v>5992.26</v>
      </c>
      <c r="L591" s="24">
        <v>187.53</v>
      </c>
      <c r="M591" s="24">
        <v>0</v>
      </c>
      <c r="V591" s="17"/>
      <c r="W591" s="17"/>
    </row>
    <row r="592" spans="1:23" s="16" customFormat="1" ht="14.25" customHeight="1">
      <c r="A592" s="32">
        <v>44676</v>
      </c>
      <c r="B592" s="18">
        <v>7</v>
      </c>
      <c r="C592" s="23">
        <v>1735.64</v>
      </c>
      <c r="D592" s="23">
        <v>0</v>
      </c>
      <c r="E592" s="23">
        <v>82.82</v>
      </c>
      <c r="F592" s="23">
        <v>1753.7</v>
      </c>
      <c r="G592" s="23">
        <v>652</v>
      </c>
      <c r="H592" s="24">
        <f t="shared" si="36"/>
        <v>3722.1900000000005</v>
      </c>
      <c r="I592" s="24">
        <f t="shared" si="37"/>
        <v>4149.66</v>
      </c>
      <c r="J592" s="24">
        <f t="shared" si="38"/>
        <v>4829.540000000001</v>
      </c>
      <c r="K592" s="24">
        <f t="shared" si="39"/>
        <v>6329.68</v>
      </c>
      <c r="L592" s="24">
        <v>0</v>
      </c>
      <c r="M592" s="24">
        <v>82.82</v>
      </c>
      <c r="V592" s="17"/>
      <c r="W592" s="17"/>
    </row>
    <row r="593" spans="1:23" s="16" customFormat="1" ht="14.25" customHeight="1">
      <c r="A593" s="32">
        <v>44676</v>
      </c>
      <c r="B593" s="18">
        <v>8</v>
      </c>
      <c r="C593" s="23">
        <v>1828.85</v>
      </c>
      <c r="D593" s="23">
        <v>0</v>
      </c>
      <c r="E593" s="23">
        <v>166.14</v>
      </c>
      <c r="F593" s="23">
        <v>1846.91</v>
      </c>
      <c r="G593" s="23">
        <v>652</v>
      </c>
      <c r="H593" s="24">
        <f t="shared" si="36"/>
        <v>3815.4</v>
      </c>
      <c r="I593" s="24">
        <f t="shared" si="37"/>
        <v>4242.87</v>
      </c>
      <c r="J593" s="24">
        <f t="shared" si="38"/>
        <v>4922.75</v>
      </c>
      <c r="K593" s="24">
        <f t="shared" si="39"/>
        <v>6422.889999999999</v>
      </c>
      <c r="L593" s="24">
        <v>0</v>
      </c>
      <c r="M593" s="24">
        <v>166.14</v>
      </c>
      <c r="V593" s="17"/>
      <c r="W593" s="17"/>
    </row>
    <row r="594" spans="1:23" s="16" customFormat="1" ht="14.25" customHeight="1">
      <c r="A594" s="32">
        <v>44676</v>
      </c>
      <c r="B594" s="18">
        <v>9</v>
      </c>
      <c r="C594" s="23">
        <v>1847.03</v>
      </c>
      <c r="D594" s="23">
        <v>0</v>
      </c>
      <c r="E594" s="23">
        <v>297.68</v>
      </c>
      <c r="F594" s="23">
        <v>1865.09</v>
      </c>
      <c r="G594" s="23">
        <v>652</v>
      </c>
      <c r="H594" s="24">
        <f t="shared" si="36"/>
        <v>3833.58</v>
      </c>
      <c r="I594" s="24">
        <f t="shared" si="37"/>
        <v>4261.049999999999</v>
      </c>
      <c r="J594" s="24">
        <f t="shared" si="38"/>
        <v>4940.93</v>
      </c>
      <c r="K594" s="24">
        <f t="shared" si="39"/>
        <v>6441.07</v>
      </c>
      <c r="L594" s="24">
        <v>0</v>
      </c>
      <c r="M594" s="24">
        <v>297.68</v>
      </c>
      <c r="V594" s="17"/>
      <c r="W594" s="17"/>
    </row>
    <row r="595" spans="1:23" s="16" customFormat="1" ht="14.25" customHeight="1">
      <c r="A595" s="32">
        <v>44676</v>
      </c>
      <c r="B595" s="18">
        <v>10</v>
      </c>
      <c r="C595" s="23">
        <v>1837.98</v>
      </c>
      <c r="D595" s="23">
        <v>0</v>
      </c>
      <c r="E595" s="23">
        <v>321.75</v>
      </c>
      <c r="F595" s="23">
        <v>1856.04</v>
      </c>
      <c r="G595" s="23">
        <v>652</v>
      </c>
      <c r="H595" s="24">
        <f t="shared" si="36"/>
        <v>3824.53</v>
      </c>
      <c r="I595" s="24">
        <f t="shared" si="37"/>
        <v>4252</v>
      </c>
      <c r="J595" s="24">
        <f t="shared" si="38"/>
        <v>4931.88</v>
      </c>
      <c r="K595" s="24">
        <f t="shared" si="39"/>
        <v>6432.02</v>
      </c>
      <c r="L595" s="24">
        <v>0</v>
      </c>
      <c r="M595" s="24">
        <v>321.75</v>
      </c>
      <c r="V595" s="17"/>
      <c r="W595" s="17"/>
    </row>
    <row r="596" spans="1:23" s="16" customFormat="1" ht="14.25" customHeight="1">
      <c r="A596" s="32">
        <v>44676</v>
      </c>
      <c r="B596" s="18">
        <v>11</v>
      </c>
      <c r="C596" s="23">
        <v>1833.93</v>
      </c>
      <c r="D596" s="23">
        <v>0</v>
      </c>
      <c r="E596" s="23">
        <v>369</v>
      </c>
      <c r="F596" s="23">
        <v>1851.99</v>
      </c>
      <c r="G596" s="23">
        <v>652</v>
      </c>
      <c r="H596" s="24">
        <f t="shared" si="36"/>
        <v>3820.4800000000005</v>
      </c>
      <c r="I596" s="24">
        <f t="shared" si="37"/>
        <v>4247.950000000001</v>
      </c>
      <c r="J596" s="24">
        <f t="shared" si="38"/>
        <v>4927.83</v>
      </c>
      <c r="K596" s="24">
        <f t="shared" si="39"/>
        <v>6427.97</v>
      </c>
      <c r="L596" s="24">
        <v>0</v>
      </c>
      <c r="M596" s="24">
        <v>369</v>
      </c>
      <c r="V596" s="17"/>
      <c r="W596" s="17"/>
    </row>
    <row r="597" spans="1:23" s="16" customFormat="1" ht="14.25" customHeight="1">
      <c r="A597" s="32">
        <v>44676</v>
      </c>
      <c r="B597" s="18">
        <v>12</v>
      </c>
      <c r="C597" s="23">
        <v>1820.72</v>
      </c>
      <c r="D597" s="23">
        <v>0</v>
      </c>
      <c r="E597" s="23">
        <v>284.4</v>
      </c>
      <c r="F597" s="23">
        <v>1838.78</v>
      </c>
      <c r="G597" s="23">
        <v>652</v>
      </c>
      <c r="H597" s="24">
        <f t="shared" si="36"/>
        <v>3807.2700000000004</v>
      </c>
      <c r="I597" s="24">
        <f t="shared" si="37"/>
        <v>4234.74</v>
      </c>
      <c r="J597" s="24">
        <f t="shared" si="38"/>
        <v>4914.620000000001</v>
      </c>
      <c r="K597" s="24">
        <f t="shared" si="39"/>
        <v>6414.76</v>
      </c>
      <c r="L597" s="24">
        <v>0</v>
      </c>
      <c r="M597" s="24">
        <v>284.4</v>
      </c>
      <c r="V597" s="17"/>
      <c r="W597" s="17"/>
    </row>
    <row r="598" spans="1:23" s="16" customFormat="1" ht="14.25" customHeight="1">
      <c r="A598" s="32">
        <v>44676</v>
      </c>
      <c r="B598" s="18">
        <v>13</v>
      </c>
      <c r="C598" s="23">
        <v>1819.53</v>
      </c>
      <c r="D598" s="23">
        <v>0</v>
      </c>
      <c r="E598" s="23">
        <v>406.99</v>
      </c>
      <c r="F598" s="23">
        <v>1837.59</v>
      </c>
      <c r="G598" s="23">
        <v>652</v>
      </c>
      <c r="H598" s="24">
        <f t="shared" si="36"/>
        <v>3806.08</v>
      </c>
      <c r="I598" s="24">
        <f t="shared" si="37"/>
        <v>4233.549999999999</v>
      </c>
      <c r="J598" s="24">
        <f t="shared" si="38"/>
        <v>4913.43</v>
      </c>
      <c r="K598" s="24">
        <f t="shared" si="39"/>
        <v>6413.57</v>
      </c>
      <c r="L598" s="24">
        <v>0</v>
      </c>
      <c r="M598" s="24">
        <v>406.99</v>
      </c>
      <c r="V598" s="17"/>
      <c r="W598" s="17"/>
    </row>
    <row r="599" spans="1:23" s="16" customFormat="1" ht="14.25" customHeight="1">
      <c r="A599" s="32">
        <v>44676</v>
      </c>
      <c r="B599" s="18">
        <v>14</v>
      </c>
      <c r="C599" s="23">
        <v>1814.94</v>
      </c>
      <c r="D599" s="23">
        <v>0</v>
      </c>
      <c r="E599" s="23">
        <v>337.73</v>
      </c>
      <c r="F599" s="23">
        <v>1833</v>
      </c>
      <c r="G599" s="23">
        <v>652</v>
      </c>
      <c r="H599" s="24">
        <f t="shared" si="36"/>
        <v>3801.4900000000002</v>
      </c>
      <c r="I599" s="24">
        <f t="shared" si="37"/>
        <v>4228.96</v>
      </c>
      <c r="J599" s="24">
        <f t="shared" si="38"/>
        <v>4908.84</v>
      </c>
      <c r="K599" s="24">
        <f t="shared" si="39"/>
        <v>6408.98</v>
      </c>
      <c r="L599" s="24">
        <v>0</v>
      </c>
      <c r="M599" s="24">
        <v>337.73</v>
      </c>
      <c r="V599" s="17"/>
      <c r="W599" s="17"/>
    </row>
    <row r="600" spans="1:23" s="16" customFormat="1" ht="14.25" customHeight="1">
      <c r="A600" s="32">
        <v>44676</v>
      </c>
      <c r="B600" s="18">
        <v>15</v>
      </c>
      <c r="C600" s="23">
        <v>1813.28</v>
      </c>
      <c r="D600" s="23">
        <v>0</v>
      </c>
      <c r="E600" s="23">
        <v>292.08</v>
      </c>
      <c r="F600" s="23">
        <v>1831.34</v>
      </c>
      <c r="G600" s="23">
        <v>652</v>
      </c>
      <c r="H600" s="24">
        <f t="shared" si="36"/>
        <v>3799.83</v>
      </c>
      <c r="I600" s="24">
        <f t="shared" si="37"/>
        <v>4227.299999999999</v>
      </c>
      <c r="J600" s="24">
        <f t="shared" si="38"/>
        <v>4907.18</v>
      </c>
      <c r="K600" s="24">
        <f t="shared" si="39"/>
        <v>6407.32</v>
      </c>
      <c r="L600" s="24">
        <v>0</v>
      </c>
      <c r="M600" s="24">
        <v>292.08</v>
      </c>
      <c r="V600" s="17"/>
      <c r="W600" s="17"/>
    </row>
    <row r="601" spans="1:23" s="16" customFormat="1" ht="14.25" customHeight="1">
      <c r="A601" s="32">
        <v>44676</v>
      </c>
      <c r="B601" s="18">
        <v>16</v>
      </c>
      <c r="C601" s="23">
        <v>1806.24</v>
      </c>
      <c r="D601" s="23">
        <v>0</v>
      </c>
      <c r="E601" s="23">
        <v>361.03</v>
      </c>
      <c r="F601" s="23">
        <v>1824.3</v>
      </c>
      <c r="G601" s="23">
        <v>652</v>
      </c>
      <c r="H601" s="24">
        <f t="shared" si="36"/>
        <v>3792.79</v>
      </c>
      <c r="I601" s="24">
        <f t="shared" si="37"/>
        <v>4220.26</v>
      </c>
      <c r="J601" s="24">
        <f t="shared" si="38"/>
        <v>4900.139999999999</v>
      </c>
      <c r="K601" s="24">
        <f t="shared" si="39"/>
        <v>6400.28</v>
      </c>
      <c r="L601" s="24">
        <v>0</v>
      </c>
      <c r="M601" s="24">
        <v>361.03</v>
      </c>
      <c r="V601" s="17"/>
      <c r="W601" s="17"/>
    </row>
    <row r="602" spans="1:23" s="16" customFormat="1" ht="14.25" customHeight="1">
      <c r="A602" s="32">
        <v>44676</v>
      </c>
      <c r="B602" s="18">
        <v>17</v>
      </c>
      <c r="C602" s="23">
        <v>1674.97</v>
      </c>
      <c r="D602" s="23">
        <v>0</v>
      </c>
      <c r="E602" s="23">
        <v>220.07</v>
      </c>
      <c r="F602" s="23">
        <v>1693.03</v>
      </c>
      <c r="G602" s="23">
        <v>652</v>
      </c>
      <c r="H602" s="24">
        <f t="shared" si="36"/>
        <v>3661.5200000000004</v>
      </c>
      <c r="I602" s="24">
        <f t="shared" si="37"/>
        <v>4088.9900000000002</v>
      </c>
      <c r="J602" s="24">
        <f t="shared" si="38"/>
        <v>4768.870000000001</v>
      </c>
      <c r="K602" s="24">
        <f t="shared" si="39"/>
        <v>6269.01</v>
      </c>
      <c r="L602" s="24">
        <v>0</v>
      </c>
      <c r="M602" s="24">
        <v>220.07</v>
      </c>
      <c r="V602" s="17"/>
      <c r="W602" s="17"/>
    </row>
    <row r="603" spans="1:23" s="16" customFormat="1" ht="14.25" customHeight="1">
      <c r="A603" s="32">
        <v>44676</v>
      </c>
      <c r="B603" s="18">
        <v>18</v>
      </c>
      <c r="C603" s="23">
        <v>1823.1</v>
      </c>
      <c r="D603" s="23">
        <v>0</v>
      </c>
      <c r="E603" s="23">
        <v>481.8</v>
      </c>
      <c r="F603" s="23">
        <v>1841.16</v>
      </c>
      <c r="G603" s="23">
        <v>652</v>
      </c>
      <c r="H603" s="24">
        <f t="shared" si="36"/>
        <v>3809.65</v>
      </c>
      <c r="I603" s="24">
        <f t="shared" si="37"/>
        <v>4237.12</v>
      </c>
      <c r="J603" s="24">
        <f t="shared" si="38"/>
        <v>4917</v>
      </c>
      <c r="K603" s="24">
        <f t="shared" si="39"/>
        <v>6417.139999999999</v>
      </c>
      <c r="L603" s="24">
        <v>0</v>
      </c>
      <c r="M603" s="24">
        <v>481.8</v>
      </c>
      <c r="V603" s="17"/>
      <c r="W603" s="17"/>
    </row>
    <row r="604" spans="1:23" s="16" customFormat="1" ht="14.25" customHeight="1">
      <c r="A604" s="32">
        <v>44676</v>
      </c>
      <c r="B604" s="18">
        <v>19</v>
      </c>
      <c r="C604" s="23">
        <v>1838.72</v>
      </c>
      <c r="D604" s="23">
        <v>0</v>
      </c>
      <c r="E604" s="23">
        <v>21.41</v>
      </c>
      <c r="F604" s="23">
        <v>1856.78</v>
      </c>
      <c r="G604" s="23">
        <v>652</v>
      </c>
      <c r="H604" s="24">
        <f t="shared" si="36"/>
        <v>3825.2700000000004</v>
      </c>
      <c r="I604" s="24">
        <f t="shared" si="37"/>
        <v>4252.74</v>
      </c>
      <c r="J604" s="24">
        <f t="shared" si="38"/>
        <v>4932.620000000001</v>
      </c>
      <c r="K604" s="24">
        <f t="shared" si="39"/>
        <v>6432.76</v>
      </c>
      <c r="L604" s="24">
        <v>0</v>
      </c>
      <c r="M604" s="24">
        <v>21.41</v>
      </c>
      <c r="V604" s="17"/>
      <c r="W604" s="17"/>
    </row>
    <row r="605" spans="1:23" s="16" customFormat="1" ht="14.25" customHeight="1">
      <c r="A605" s="32">
        <v>44676</v>
      </c>
      <c r="B605" s="18">
        <v>20</v>
      </c>
      <c r="C605" s="23">
        <v>1841.02</v>
      </c>
      <c r="D605" s="23">
        <v>0</v>
      </c>
      <c r="E605" s="23">
        <v>42.09</v>
      </c>
      <c r="F605" s="23">
        <v>1859.08</v>
      </c>
      <c r="G605" s="23">
        <v>652</v>
      </c>
      <c r="H605" s="24">
        <f t="shared" si="36"/>
        <v>3827.57</v>
      </c>
      <c r="I605" s="24">
        <f t="shared" si="37"/>
        <v>4255.04</v>
      </c>
      <c r="J605" s="24">
        <f t="shared" si="38"/>
        <v>4934.92</v>
      </c>
      <c r="K605" s="24">
        <f t="shared" si="39"/>
        <v>6435.0599999999995</v>
      </c>
      <c r="L605" s="24">
        <v>0</v>
      </c>
      <c r="M605" s="24">
        <v>42.09</v>
      </c>
      <c r="V605" s="17"/>
      <c r="W605" s="17"/>
    </row>
    <row r="606" spans="1:23" s="16" customFormat="1" ht="14.25" customHeight="1">
      <c r="A606" s="32">
        <v>44676</v>
      </c>
      <c r="B606" s="18">
        <v>21</v>
      </c>
      <c r="C606" s="23">
        <v>1836.17</v>
      </c>
      <c r="D606" s="23">
        <v>0</v>
      </c>
      <c r="E606" s="23">
        <v>293.98</v>
      </c>
      <c r="F606" s="23">
        <v>1854.23</v>
      </c>
      <c r="G606" s="23">
        <v>652</v>
      </c>
      <c r="H606" s="24">
        <f t="shared" si="36"/>
        <v>3822.7200000000003</v>
      </c>
      <c r="I606" s="24">
        <f t="shared" si="37"/>
        <v>4250.1900000000005</v>
      </c>
      <c r="J606" s="24">
        <f t="shared" si="38"/>
        <v>4930.07</v>
      </c>
      <c r="K606" s="24">
        <f t="shared" si="39"/>
        <v>6430.21</v>
      </c>
      <c r="L606" s="24">
        <v>0</v>
      </c>
      <c r="M606" s="24">
        <v>293.98</v>
      </c>
      <c r="V606" s="17"/>
      <c r="W606" s="17"/>
    </row>
    <row r="607" spans="1:23" s="16" customFormat="1" ht="14.25" customHeight="1">
      <c r="A607" s="32">
        <v>44676</v>
      </c>
      <c r="B607" s="18">
        <v>22</v>
      </c>
      <c r="C607" s="23">
        <v>1687.99</v>
      </c>
      <c r="D607" s="23">
        <v>0</v>
      </c>
      <c r="E607" s="23">
        <v>641.67</v>
      </c>
      <c r="F607" s="23">
        <v>1706.05</v>
      </c>
      <c r="G607" s="23">
        <v>652</v>
      </c>
      <c r="H607" s="24">
        <f t="shared" si="36"/>
        <v>3674.54</v>
      </c>
      <c r="I607" s="24">
        <f t="shared" si="37"/>
        <v>4102.01</v>
      </c>
      <c r="J607" s="24">
        <f t="shared" si="38"/>
        <v>4781.889999999999</v>
      </c>
      <c r="K607" s="24">
        <f t="shared" si="39"/>
        <v>6282.03</v>
      </c>
      <c r="L607" s="24">
        <v>0</v>
      </c>
      <c r="M607" s="24">
        <v>641.67</v>
      </c>
      <c r="V607" s="17"/>
      <c r="W607" s="17"/>
    </row>
    <row r="608" spans="1:23" s="16" customFormat="1" ht="14.25" customHeight="1">
      <c r="A608" s="32">
        <v>44676</v>
      </c>
      <c r="B608" s="18">
        <v>23</v>
      </c>
      <c r="C608" s="23">
        <v>1288.76</v>
      </c>
      <c r="D608" s="23">
        <v>0</v>
      </c>
      <c r="E608" s="23">
        <v>181.02</v>
      </c>
      <c r="F608" s="23">
        <v>1306.82</v>
      </c>
      <c r="G608" s="23">
        <v>652</v>
      </c>
      <c r="H608" s="24">
        <f t="shared" si="36"/>
        <v>3275.3100000000004</v>
      </c>
      <c r="I608" s="24">
        <f t="shared" si="37"/>
        <v>3702.7799999999997</v>
      </c>
      <c r="J608" s="24">
        <f t="shared" si="38"/>
        <v>4382.66</v>
      </c>
      <c r="K608" s="24">
        <f t="shared" si="39"/>
        <v>5882.8</v>
      </c>
      <c r="L608" s="24">
        <v>0</v>
      </c>
      <c r="M608" s="24">
        <v>181.02</v>
      </c>
      <c r="V608" s="17"/>
      <c r="W608" s="17"/>
    </row>
    <row r="609" spans="1:23" s="16" customFormat="1" ht="14.25" customHeight="1">
      <c r="A609" s="32">
        <v>44677</v>
      </c>
      <c r="B609" s="18">
        <v>0</v>
      </c>
      <c r="C609" s="23">
        <v>1247.71</v>
      </c>
      <c r="D609" s="23">
        <v>0</v>
      </c>
      <c r="E609" s="23">
        <v>124.17</v>
      </c>
      <c r="F609" s="23">
        <v>1265.77</v>
      </c>
      <c r="G609" s="23">
        <v>652</v>
      </c>
      <c r="H609" s="24">
        <f t="shared" si="36"/>
        <v>3234.26</v>
      </c>
      <c r="I609" s="24">
        <f t="shared" si="37"/>
        <v>3661.73</v>
      </c>
      <c r="J609" s="24">
        <f t="shared" si="38"/>
        <v>4341.610000000001</v>
      </c>
      <c r="K609" s="24">
        <f t="shared" si="39"/>
        <v>5841.75</v>
      </c>
      <c r="L609" s="24">
        <v>0</v>
      </c>
      <c r="M609" s="24">
        <v>124.17</v>
      </c>
      <c r="V609" s="17"/>
      <c r="W609" s="17"/>
    </row>
    <row r="610" spans="1:23" s="16" customFormat="1" ht="14.25" customHeight="1">
      <c r="A610" s="32">
        <v>44677</v>
      </c>
      <c r="B610" s="18">
        <v>1</v>
      </c>
      <c r="C610" s="23">
        <v>1232.36</v>
      </c>
      <c r="D610" s="23">
        <v>0</v>
      </c>
      <c r="E610" s="23">
        <v>123.86</v>
      </c>
      <c r="F610" s="23">
        <v>1250.42</v>
      </c>
      <c r="G610" s="23">
        <v>652</v>
      </c>
      <c r="H610" s="24">
        <f t="shared" si="36"/>
        <v>3218.91</v>
      </c>
      <c r="I610" s="24">
        <f t="shared" si="37"/>
        <v>3646.38</v>
      </c>
      <c r="J610" s="24">
        <f t="shared" si="38"/>
        <v>4326.26</v>
      </c>
      <c r="K610" s="24">
        <f t="shared" si="39"/>
        <v>5826.4</v>
      </c>
      <c r="L610" s="24">
        <v>0</v>
      </c>
      <c r="M610" s="24">
        <v>123.86</v>
      </c>
      <c r="V610" s="17"/>
      <c r="W610" s="17"/>
    </row>
    <row r="611" spans="1:23" s="16" customFormat="1" ht="14.25" customHeight="1">
      <c r="A611" s="32">
        <v>44677</v>
      </c>
      <c r="B611" s="18">
        <v>2</v>
      </c>
      <c r="C611" s="23">
        <v>1138.79</v>
      </c>
      <c r="D611" s="23">
        <v>0</v>
      </c>
      <c r="E611" s="23">
        <v>19.28</v>
      </c>
      <c r="F611" s="23">
        <v>1156.85</v>
      </c>
      <c r="G611" s="23">
        <v>652</v>
      </c>
      <c r="H611" s="24">
        <f t="shared" si="36"/>
        <v>3125.34</v>
      </c>
      <c r="I611" s="24">
        <f t="shared" si="37"/>
        <v>3552.81</v>
      </c>
      <c r="J611" s="24">
        <f t="shared" si="38"/>
        <v>4232.6900000000005</v>
      </c>
      <c r="K611" s="24">
        <f t="shared" si="39"/>
        <v>5732.83</v>
      </c>
      <c r="L611" s="24">
        <v>0</v>
      </c>
      <c r="M611" s="24">
        <v>19.28</v>
      </c>
      <c r="V611" s="17"/>
      <c r="W611" s="17"/>
    </row>
    <row r="612" spans="1:23" s="16" customFormat="1" ht="14.25" customHeight="1">
      <c r="A612" s="32">
        <v>44677</v>
      </c>
      <c r="B612" s="18">
        <v>3</v>
      </c>
      <c r="C612" s="23">
        <v>1134.16</v>
      </c>
      <c r="D612" s="23">
        <v>0</v>
      </c>
      <c r="E612" s="23">
        <v>14.58</v>
      </c>
      <c r="F612" s="23">
        <v>1152.22</v>
      </c>
      <c r="G612" s="23">
        <v>652</v>
      </c>
      <c r="H612" s="24">
        <f t="shared" si="36"/>
        <v>3120.71</v>
      </c>
      <c r="I612" s="24">
        <f t="shared" si="37"/>
        <v>3548.1800000000003</v>
      </c>
      <c r="J612" s="24">
        <f t="shared" si="38"/>
        <v>4228.06</v>
      </c>
      <c r="K612" s="24">
        <f t="shared" si="39"/>
        <v>5728.2</v>
      </c>
      <c r="L612" s="24">
        <v>0</v>
      </c>
      <c r="M612" s="24">
        <v>14.58</v>
      </c>
      <c r="V612" s="17"/>
      <c r="W612" s="17"/>
    </row>
    <row r="613" spans="1:23" s="16" customFormat="1" ht="14.25" customHeight="1">
      <c r="A613" s="32">
        <v>44677</v>
      </c>
      <c r="B613" s="18">
        <v>4</v>
      </c>
      <c r="C613" s="23">
        <v>1183.68</v>
      </c>
      <c r="D613" s="23">
        <v>0</v>
      </c>
      <c r="E613" s="23">
        <v>65.62</v>
      </c>
      <c r="F613" s="23">
        <v>1201.74</v>
      </c>
      <c r="G613" s="23">
        <v>652</v>
      </c>
      <c r="H613" s="24">
        <f t="shared" si="36"/>
        <v>3170.2300000000005</v>
      </c>
      <c r="I613" s="24">
        <f t="shared" si="37"/>
        <v>3597.7</v>
      </c>
      <c r="J613" s="24">
        <f t="shared" si="38"/>
        <v>4277.58</v>
      </c>
      <c r="K613" s="24">
        <f t="shared" si="39"/>
        <v>5777.72</v>
      </c>
      <c r="L613" s="24">
        <v>0</v>
      </c>
      <c r="M613" s="24">
        <v>65.62</v>
      </c>
      <c r="V613" s="17"/>
      <c r="W613" s="17"/>
    </row>
    <row r="614" spans="1:23" s="16" customFormat="1" ht="14.25" customHeight="1">
      <c r="A614" s="32">
        <v>44677</v>
      </c>
      <c r="B614" s="18">
        <v>5</v>
      </c>
      <c r="C614" s="23">
        <v>1210.31</v>
      </c>
      <c r="D614" s="23">
        <v>0</v>
      </c>
      <c r="E614" s="23">
        <v>91.76</v>
      </c>
      <c r="F614" s="23">
        <v>1228.37</v>
      </c>
      <c r="G614" s="23">
        <v>652</v>
      </c>
      <c r="H614" s="24">
        <f t="shared" si="36"/>
        <v>3196.86</v>
      </c>
      <c r="I614" s="24">
        <f t="shared" si="37"/>
        <v>3624.33</v>
      </c>
      <c r="J614" s="24">
        <f t="shared" si="38"/>
        <v>4304.21</v>
      </c>
      <c r="K614" s="24">
        <f t="shared" si="39"/>
        <v>5804.35</v>
      </c>
      <c r="L614" s="24">
        <v>0</v>
      </c>
      <c r="M614" s="24">
        <v>91.76</v>
      </c>
      <c r="V614" s="17"/>
      <c r="W614" s="17"/>
    </row>
    <row r="615" spans="1:23" s="16" customFormat="1" ht="14.25" customHeight="1">
      <c r="A615" s="32">
        <v>44677</v>
      </c>
      <c r="B615" s="18">
        <v>6</v>
      </c>
      <c r="C615" s="23">
        <v>1288.99</v>
      </c>
      <c r="D615" s="23">
        <v>0</v>
      </c>
      <c r="E615" s="23">
        <v>138.43</v>
      </c>
      <c r="F615" s="23">
        <v>1307.05</v>
      </c>
      <c r="G615" s="23">
        <v>652</v>
      </c>
      <c r="H615" s="24">
        <f t="shared" si="36"/>
        <v>3275.54</v>
      </c>
      <c r="I615" s="24">
        <f t="shared" si="37"/>
        <v>3703.01</v>
      </c>
      <c r="J615" s="24">
        <f t="shared" si="38"/>
        <v>4382.89</v>
      </c>
      <c r="K615" s="24">
        <f t="shared" si="39"/>
        <v>5883.03</v>
      </c>
      <c r="L615" s="24">
        <v>0</v>
      </c>
      <c r="M615" s="24">
        <v>138.43</v>
      </c>
      <c r="V615" s="17"/>
      <c r="W615" s="17"/>
    </row>
    <row r="616" spans="1:23" s="16" customFormat="1" ht="14.25" customHeight="1">
      <c r="A616" s="32">
        <v>44677</v>
      </c>
      <c r="B616" s="18">
        <v>7</v>
      </c>
      <c r="C616" s="23">
        <v>1468.52</v>
      </c>
      <c r="D616" s="23">
        <v>149.06</v>
      </c>
      <c r="E616" s="23">
        <v>0</v>
      </c>
      <c r="F616" s="23">
        <v>1486.58</v>
      </c>
      <c r="G616" s="23">
        <v>652</v>
      </c>
      <c r="H616" s="24">
        <f t="shared" si="36"/>
        <v>3455.07</v>
      </c>
      <c r="I616" s="24">
        <f t="shared" si="37"/>
        <v>3882.54</v>
      </c>
      <c r="J616" s="24">
        <f t="shared" si="38"/>
        <v>4562.42</v>
      </c>
      <c r="K616" s="24">
        <f t="shared" si="39"/>
        <v>6062.5599999999995</v>
      </c>
      <c r="L616" s="24">
        <v>149.06</v>
      </c>
      <c r="M616" s="24">
        <v>0</v>
      </c>
      <c r="V616" s="17"/>
      <c r="W616" s="17"/>
    </row>
    <row r="617" spans="1:23" s="16" customFormat="1" ht="14.25" customHeight="1">
      <c r="A617" s="32">
        <v>44677</v>
      </c>
      <c r="B617" s="18">
        <v>8</v>
      </c>
      <c r="C617" s="23">
        <v>1830.39</v>
      </c>
      <c r="D617" s="23">
        <v>8.97</v>
      </c>
      <c r="E617" s="23">
        <v>0</v>
      </c>
      <c r="F617" s="23">
        <v>1848.45</v>
      </c>
      <c r="G617" s="23">
        <v>652</v>
      </c>
      <c r="H617" s="24">
        <f t="shared" si="36"/>
        <v>3816.9400000000005</v>
      </c>
      <c r="I617" s="24">
        <f t="shared" si="37"/>
        <v>4244.41</v>
      </c>
      <c r="J617" s="24">
        <f t="shared" si="38"/>
        <v>4924.290000000001</v>
      </c>
      <c r="K617" s="24">
        <f t="shared" si="39"/>
        <v>6424.43</v>
      </c>
      <c r="L617" s="24">
        <v>8.97</v>
      </c>
      <c r="M617" s="24">
        <v>0</v>
      </c>
      <c r="V617" s="17"/>
      <c r="W617" s="17"/>
    </row>
    <row r="618" spans="1:23" s="16" customFormat="1" ht="14.25" customHeight="1">
      <c r="A618" s="32">
        <v>44677</v>
      </c>
      <c r="B618" s="18">
        <v>9</v>
      </c>
      <c r="C618" s="23">
        <v>1874.99</v>
      </c>
      <c r="D618" s="23">
        <v>0</v>
      </c>
      <c r="E618" s="23">
        <v>82.47</v>
      </c>
      <c r="F618" s="23">
        <v>1893.05</v>
      </c>
      <c r="G618" s="23">
        <v>652</v>
      </c>
      <c r="H618" s="24">
        <f t="shared" si="36"/>
        <v>3861.54</v>
      </c>
      <c r="I618" s="24">
        <f t="shared" si="37"/>
        <v>4289.01</v>
      </c>
      <c r="J618" s="24">
        <f t="shared" si="38"/>
        <v>4968.889999999999</v>
      </c>
      <c r="K618" s="24">
        <f t="shared" si="39"/>
        <v>6469.03</v>
      </c>
      <c r="L618" s="24">
        <v>0</v>
      </c>
      <c r="M618" s="24">
        <v>82.47</v>
      </c>
      <c r="V618" s="17"/>
      <c r="W618" s="17"/>
    </row>
    <row r="619" spans="1:23" s="16" customFormat="1" ht="14.25" customHeight="1">
      <c r="A619" s="32">
        <v>44677</v>
      </c>
      <c r="B619" s="18">
        <v>10</v>
      </c>
      <c r="C619" s="23">
        <v>1865.17</v>
      </c>
      <c r="D619" s="23">
        <v>0</v>
      </c>
      <c r="E619" s="23">
        <v>140.24</v>
      </c>
      <c r="F619" s="23">
        <v>1883.23</v>
      </c>
      <c r="G619" s="23">
        <v>652</v>
      </c>
      <c r="H619" s="24">
        <f t="shared" si="36"/>
        <v>3851.7200000000003</v>
      </c>
      <c r="I619" s="24">
        <f t="shared" si="37"/>
        <v>4279.1900000000005</v>
      </c>
      <c r="J619" s="24">
        <f t="shared" si="38"/>
        <v>4959.07</v>
      </c>
      <c r="K619" s="24">
        <f t="shared" si="39"/>
        <v>6459.21</v>
      </c>
      <c r="L619" s="24">
        <v>0</v>
      </c>
      <c r="M619" s="24">
        <v>140.24</v>
      </c>
      <c r="V619" s="17"/>
      <c r="W619" s="17"/>
    </row>
    <row r="620" spans="1:23" s="16" customFormat="1" ht="14.25" customHeight="1">
      <c r="A620" s="32">
        <v>44677</v>
      </c>
      <c r="B620" s="18">
        <v>11</v>
      </c>
      <c r="C620" s="23">
        <v>1867.81</v>
      </c>
      <c r="D620" s="23">
        <v>0</v>
      </c>
      <c r="E620" s="23">
        <v>144.65</v>
      </c>
      <c r="F620" s="23">
        <v>1885.87</v>
      </c>
      <c r="G620" s="23">
        <v>652</v>
      </c>
      <c r="H620" s="24">
        <f t="shared" si="36"/>
        <v>3854.36</v>
      </c>
      <c r="I620" s="24">
        <f t="shared" si="37"/>
        <v>4281.83</v>
      </c>
      <c r="J620" s="24">
        <f t="shared" si="38"/>
        <v>4961.71</v>
      </c>
      <c r="K620" s="24">
        <f t="shared" si="39"/>
        <v>6461.85</v>
      </c>
      <c r="L620" s="24">
        <v>0</v>
      </c>
      <c r="M620" s="24">
        <v>144.65</v>
      </c>
      <c r="V620" s="17"/>
      <c r="W620" s="17"/>
    </row>
    <row r="621" spans="1:23" s="16" customFormat="1" ht="14.25" customHeight="1">
      <c r="A621" s="32">
        <v>44677</v>
      </c>
      <c r="B621" s="18">
        <v>12</v>
      </c>
      <c r="C621" s="23">
        <v>1860.11</v>
      </c>
      <c r="D621" s="23">
        <v>0</v>
      </c>
      <c r="E621" s="23">
        <v>161.6</v>
      </c>
      <c r="F621" s="23">
        <v>1878.17</v>
      </c>
      <c r="G621" s="23">
        <v>652</v>
      </c>
      <c r="H621" s="24">
        <f t="shared" si="36"/>
        <v>3846.66</v>
      </c>
      <c r="I621" s="24">
        <f t="shared" si="37"/>
        <v>4274.129999999999</v>
      </c>
      <c r="J621" s="24">
        <f t="shared" si="38"/>
        <v>4954.01</v>
      </c>
      <c r="K621" s="24">
        <f t="shared" si="39"/>
        <v>6454.15</v>
      </c>
      <c r="L621" s="24">
        <v>0</v>
      </c>
      <c r="M621" s="24">
        <v>161.6</v>
      </c>
      <c r="V621" s="17"/>
      <c r="W621" s="17"/>
    </row>
    <row r="622" spans="1:23" s="16" customFormat="1" ht="14.25" customHeight="1">
      <c r="A622" s="32">
        <v>44677</v>
      </c>
      <c r="B622" s="18">
        <v>13</v>
      </c>
      <c r="C622" s="23">
        <v>1848.76</v>
      </c>
      <c r="D622" s="23">
        <v>0</v>
      </c>
      <c r="E622" s="23">
        <v>118.27</v>
      </c>
      <c r="F622" s="23">
        <v>1866.82</v>
      </c>
      <c r="G622" s="23">
        <v>652</v>
      </c>
      <c r="H622" s="24">
        <f t="shared" si="36"/>
        <v>3835.3100000000004</v>
      </c>
      <c r="I622" s="24">
        <f t="shared" si="37"/>
        <v>4262.780000000001</v>
      </c>
      <c r="J622" s="24">
        <f t="shared" si="38"/>
        <v>4942.66</v>
      </c>
      <c r="K622" s="24">
        <f t="shared" si="39"/>
        <v>6442.8</v>
      </c>
      <c r="L622" s="24">
        <v>0</v>
      </c>
      <c r="M622" s="24">
        <v>118.27</v>
      </c>
      <c r="V622" s="17"/>
      <c r="W622" s="17"/>
    </row>
    <row r="623" spans="1:23" s="16" customFormat="1" ht="14.25" customHeight="1">
      <c r="A623" s="32">
        <v>44677</v>
      </c>
      <c r="B623" s="18">
        <v>14</v>
      </c>
      <c r="C623" s="23">
        <v>1846.57</v>
      </c>
      <c r="D623" s="23">
        <v>0</v>
      </c>
      <c r="E623" s="23">
        <v>133.24</v>
      </c>
      <c r="F623" s="23">
        <v>1864.63</v>
      </c>
      <c r="G623" s="23">
        <v>652</v>
      </c>
      <c r="H623" s="24">
        <f t="shared" si="36"/>
        <v>3833.12</v>
      </c>
      <c r="I623" s="24">
        <f t="shared" si="37"/>
        <v>4260.59</v>
      </c>
      <c r="J623" s="24">
        <f t="shared" si="38"/>
        <v>4940.469999999999</v>
      </c>
      <c r="K623" s="24">
        <f t="shared" si="39"/>
        <v>6440.61</v>
      </c>
      <c r="L623" s="24">
        <v>0</v>
      </c>
      <c r="M623" s="24">
        <v>133.24</v>
      </c>
      <c r="V623" s="17"/>
      <c r="W623" s="17"/>
    </row>
    <row r="624" spans="1:23" s="16" customFormat="1" ht="14.25" customHeight="1">
      <c r="A624" s="32">
        <v>44677</v>
      </c>
      <c r="B624" s="18">
        <v>15</v>
      </c>
      <c r="C624" s="23">
        <v>1845.5</v>
      </c>
      <c r="D624" s="23">
        <v>0</v>
      </c>
      <c r="E624" s="23">
        <v>102.63</v>
      </c>
      <c r="F624" s="23">
        <v>1863.56</v>
      </c>
      <c r="G624" s="23">
        <v>652</v>
      </c>
      <c r="H624" s="24">
        <f t="shared" si="36"/>
        <v>3832.05</v>
      </c>
      <c r="I624" s="24">
        <f t="shared" si="37"/>
        <v>4259.52</v>
      </c>
      <c r="J624" s="24">
        <f t="shared" si="38"/>
        <v>4939.4</v>
      </c>
      <c r="K624" s="24">
        <f t="shared" si="39"/>
        <v>6439.54</v>
      </c>
      <c r="L624" s="24">
        <v>0</v>
      </c>
      <c r="M624" s="24">
        <v>102.63</v>
      </c>
      <c r="V624" s="17"/>
      <c r="W624" s="17"/>
    </row>
    <row r="625" spans="1:23" s="16" customFormat="1" ht="14.25" customHeight="1">
      <c r="A625" s="32">
        <v>44677</v>
      </c>
      <c r="B625" s="18">
        <v>16</v>
      </c>
      <c r="C625" s="23">
        <v>1846.44</v>
      </c>
      <c r="D625" s="23">
        <v>0</v>
      </c>
      <c r="E625" s="23">
        <v>116.23</v>
      </c>
      <c r="F625" s="23">
        <v>1864.5</v>
      </c>
      <c r="G625" s="23">
        <v>652</v>
      </c>
      <c r="H625" s="24">
        <f t="shared" si="36"/>
        <v>3832.9900000000002</v>
      </c>
      <c r="I625" s="24">
        <f t="shared" si="37"/>
        <v>4260.46</v>
      </c>
      <c r="J625" s="24">
        <f t="shared" si="38"/>
        <v>4940.34</v>
      </c>
      <c r="K625" s="24">
        <f t="shared" si="39"/>
        <v>6440.48</v>
      </c>
      <c r="L625" s="24">
        <v>0</v>
      </c>
      <c r="M625" s="24">
        <v>116.23</v>
      </c>
      <c r="V625" s="17"/>
      <c r="W625" s="17"/>
    </row>
    <row r="626" spans="1:23" s="16" customFormat="1" ht="14.25" customHeight="1">
      <c r="A626" s="32">
        <v>44677</v>
      </c>
      <c r="B626" s="18">
        <v>17</v>
      </c>
      <c r="C626" s="23">
        <v>1797.54</v>
      </c>
      <c r="D626" s="23">
        <v>0</v>
      </c>
      <c r="E626" s="23">
        <v>136.94</v>
      </c>
      <c r="F626" s="23">
        <v>1815.6</v>
      </c>
      <c r="G626" s="23">
        <v>652</v>
      </c>
      <c r="H626" s="24">
        <f t="shared" si="36"/>
        <v>3784.09</v>
      </c>
      <c r="I626" s="24">
        <f t="shared" si="37"/>
        <v>4211.5599999999995</v>
      </c>
      <c r="J626" s="24">
        <f t="shared" si="38"/>
        <v>4891.4400000000005</v>
      </c>
      <c r="K626" s="24">
        <f t="shared" si="39"/>
        <v>6391.58</v>
      </c>
      <c r="L626" s="24">
        <v>0</v>
      </c>
      <c r="M626" s="24">
        <v>136.94</v>
      </c>
      <c r="V626" s="17"/>
      <c r="W626" s="17"/>
    </row>
    <row r="627" spans="1:23" s="16" customFormat="1" ht="14.25" customHeight="1">
      <c r="A627" s="32">
        <v>44677</v>
      </c>
      <c r="B627" s="18">
        <v>18</v>
      </c>
      <c r="C627" s="23">
        <v>1861.83</v>
      </c>
      <c r="D627" s="23">
        <v>0</v>
      </c>
      <c r="E627" s="23">
        <v>180.78</v>
      </c>
      <c r="F627" s="23">
        <v>1879.89</v>
      </c>
      <c r="G627" s="23">
        <v>652</v>
      </c>
      <c r="H627" s="24">
        <f t="shared" si="36"/>
        <v>3848.38</v>
      </c>
      <c r="I627" s="24">
        <f t="shared" si="37"/>
        <v>4275.85</v>
      </c>
      <c r="J627" s="24">
        <f t="shared" si="38"/>
        <v>4955.73</v>
      </c>
      <c r="K627" s="24">
        <f t="shared" si="39"/>
        <v>6455.87</v>
      </c>
      <c r="L627" s="24">
        <v>0</v>
      </c>
      <c r="M627" s="24">
        <v>180.78</v>
      </c>
      <c r="V627" s="17"/>
      <c r="W627" s="17"/>
    </row>
    <row r="628" spans="1:23" s="16" customFormat="1" ht="14.25" customHeight="1">
      <c r="A628" s="32">
        <v>44677</v>
      </c>
      <c r="B628" s="18">
        <v>19</v>
      </c>
      <c r="C628" s="23">
        <v>1876.21</v>
      </c>
      <c r="D628" s="23">
        <v>0</v>
      </c>
      <c r="E628" s="23">
        <v>182.97</v>
      </c>
      <c r="F628" s="23">
        <v>1894.27</v>
      </c>
      <c r="G628" s="23">
        <v>652</v>
      </c>
      <c r="H628" s="24">
        <f t="shared" si="36"/>
        <v>3862.76</v>
      </c>
      <c r="I628" s="24">
        <f t="shared" si="37"/>
        <v>4290.23</v>
      </c>
      <c r="J628" s="24">
        <f t="shared" si="38"/>
        <v>4970.110000000001</v>
      </c>
      <c r="K628" s="24">
        <f t="shared" si="39"/>
        <v>6470.25</v>
      </c>
      <c r="L628" s="24">
        <v>0</v>
      </c>
      <c r="M628" s="24">
        <v>182.97</v>
      </c>
      <c r="V628" s="17"/>
      <c r="W628" s="17"/>
    </row>
    <row r="629" spans="1:23" s="16" customFormat="1" ht="14.25" customHeight="1">
      <c r="A629" s="32">
        <v>44677</v>
      </c>
      <c r="B629" s="18">
        <v>20</v>
      </c>
      <c r="C629" s="23">
        <v>1882.47</v>
      </c>
      <c r="D629" s="23">
        <v>0</v>
      </c>
      <c r="E629" s="23">
        <v>388.5</v>
      </c>
      <c r="F629" s="23">
        <v>1900.53</v>
      </c>
      <c r="G629" s="23">
        <v>652</v>
      </c>
      <c r="H629" s="24">
        <f t="shared" si="36"/>
        <v>3869.0200000000004</v>
      </c>
      <c r="I629" s="24">
        <f t="shared" si="37"/>
        <v>4296.49</v>
      </c>
      <c r="J629" s="24">
        <f t="shared" si="38"/>
        <v>4976.370000000001</v>
      </c>
      <c r="K629" s="24">
        <f t="shared" si="39"/>
        <v>6476.51</v>
      </c>
      <c r="L629" s="24">
        <v>0</v>
      </c>
      <c r="M629" s="24">
        <v>388.5</v>
      </c>
      <c r="V629" s="17"/>
      <c r="W629" s="17"/>
    </row>
    <row r="630" spans="1:23" s="16" customFormat="1" ht="14.25" customHeight="1">
      <c r="A630" s="32">
        <v>44677</v>
      </c>
      <c r="B630" s="18">
        <v>21</v>
      </c>
      <c r="C630" s="23">
        <v>1880.74</v>
      </c>
      <c r="D630" s="23">
        <v>0</v>
      </c>
      <c r="E630" s="23">
        <v>614.61</v>
      </c>
      <c r="F630" s="23">
        <v>1898.8</v>
      </c>
      <c r="G630" s="23">
        <v>652</v>
      </c>
      <c r="H630" s="24">
        <f t="shared" si="36"/>
        <v>3867.29</v>
      </c>
      <c r="I630" s="24">
        <f t="shared" si="37"/>
        <v>4294.76</v>
      </c>
      <c r="J630" s="24">
        <f t="shared" si="38"/>
        <v>4974.639999999999</v>
      </c>
      <c r="K630" s="24">
        <f t="shared" si="39"/>
        <v>6474.78</v>
      </c>
      <c r="L630" s="24">
        <v>0</v>
      </c>
      <c r="M630" s="24">
        <v>614.61</v>
      </c>
      <c r="V630" s="17"/>
      <c r="W630" s="17"/>
    </row>
    <row r="631" spans="1:23" s="16" customFormat="1" ht="14.25" customHeight="1">
      <c r="A631" s="32">
        <v>44677</v>
      </c>
      <c r="B631" s="18">
        <v>22</v>
      </c>
      <c r="C631" s="23">
        <v>1837.3</v>
      </c>
      <c r="D631" s="23">
        <v>0</v>
      </c>
      <c r="E631" s="23">
        <v>749.04</v>
      </c>
      <c r="F631" s="23">
        <v>1855.36</v>
      </c>
      <c r="G631" s="23">
        <v>652</v>
      </c>
      <c r="H631" s="24">
        <f t="shared" si="36"/>
        <v>3823.8500000000004</v>
      </c>
      <c r="I631" s="24">
        <f t="shared" si="37"/>
        <v>4251.32</v>
      </c>
      <c r="J631" s="24">
        <f t="shared" si="38"/>
        <v>4931.200000000001</v>
      </c>
      <c r="K631" s="24">
        <f t="shared" si="39"/>
        <v>6431.34</v>
      </c>
      <c r="L631" s="24">
        <v>0</v>
      </c>
      <c r="M631" s="24">
        <v>749.04</v>
      </c>
      <c r="V631" s="17"/>
      <c r="W631" s="17"/>
    </row>
    <row r="632" spans="1:23" s="16" customFormat="1" ht="14.25" customHeight="1">
      <c r="A632" s="32">
        <v>44677</v>
      </c>
      <c r="B632" s="18">
        <v>23</v>
      </c>
      <c r="C632" s="23">
        <v>1411.07</v>
      </c>
      <c r="D632" s="23">
        <v>0</v>
      </c>
      <c r="E632" s="23">
        <v>438.45</v>
      </c>
      <c r="F632" s="23">
        <v>1429.13</v>
      </c>
      <c r="G632" s="23">
        <v>652</v>
      </c>
      <c r="H632" s="24">
        <f t="shared" si="36"/>
        <v>3397.62</v>
      </c>
      <c r="I632" s="24">
        <f t="shared" si="37"/>
        <v>3825.0899999999997</v>
      </c>
      <c r="J632" s="24">
        <f t="shared" si="38"/>
        <v>4504.969999999999</v>
      </c>
      <c r="K632" s="24">
        <f t="shared" si="39"/>
        <v>6005.11</v>
      </c>
      <c r="L632" s="24">
        <v>0</v>
      </c>
      <c r="M632" s="24">
        <v>438.45</v>
      </c>
      <c r="V632" s="17"/>
      <c r="W632" s="17"/>
    </row>
    <row r="633" spans="1:23" s="16" customFormat="1" ht="14.25" customHeight="1">
      <c r="A633" s="32">
        <v>44678</v>
      </c>
      <c r="B633" s="18">
        <v>0</v>
      </c>
      <c r="C633" s="23">
        <v>1202.2</v>
      </c>
      <c r="D633" s="23">
        <v>0</v>
      </c>
      <c r="E633" s="23">
        <v>231.45</v>
      </c>
      <c r="F633" s="23">
        <v>1220.26</v>
      </c>
      <c r="G633" s="23">
        <v>652</v>
      </c>
      <c r="H633" s="24">
        <f t="shared" si="36"/>
        <v>3188.75</v>
      </c>
      <c r="I633" s="24">
        <f t="shared" si="37"/>
        <v>3616.2200000000003</v>
      </c>
      <c r="J633" s="24">
        <f t="shared" si="38"/>
        <v>4296.1</v>
      </c>
      <c r="K633" s="24">
        <f t="shared" si="39"/>
        <v>5796.24</v>
      </c>
      <c r="L633" s="24">
        <v>0</v>
      </c>
      <c r="M633" s="24">
        <v>231.45</v>
      </c>
      <c r="V633" s="17"/>
      <c r="W633" s="17"/>
    </row>
    <row r="634" spans="1:23" s="16" customFormat="1" ht="14.25" customHeight="1">
      <c r="A634" s="32">
        <v>44678</v>
      </c>
      <c r="B634" s="18">
        <v>1</v>
      </c>
      <c r="C634" s="23">
        <v>1121.12</v>
      </c>
      <c r="D634" s="23">
        <v>0</v>
      </c>
      <c r="E634" s="23">
        <v>279.44</v>
      </c>
      <c r="F634" s="23">
        <v>1139.18</v>
      </c>
      <c r="G634" s="23">
        <v>652</v>
      </c>
      <c r="H634" s="24">
        <f t="shared" si="36"/>
        <v>3107.67</v>
      </c>
      <c r="I634" s="24">
        <f t="shared" si="37"/>
        <v>3535.14</v>
      </c>
      <c r="J634" s="24">
        <f t="shared" si="38"/>
        <v>4215.02</v>
      </c>
      <c r="K634" s="24">
        <f t="shared" si="39"/>
        <v>5715.16</v>
      </c>
      <c r="L634" s="24">
        <v>0</v>
      </c>
      <c r="M634" s="24">
        <v>279.44</v>
      </c>
      <c r="V634" s="17"/>
      <c r="W634" s="17"/>
    </row>
    <row r="635" spans="1:23" s="16" customFormat="1" ht="14.25" customHeight="1">
      <c r="A635" s="32">
        <v>44678</v>
      </c>
      <c r="B635" s="18">
        <v>2</v>
      </c>
      <c r="C635" s="23">
        <v>1053.37</v>
      </c>
      <c r="D635" s="23">
        <v>0</v>
      </c>
      <c r="E635" s="23">
        <v>192.97</v>
      </c>
      <c r="F635" s="23">
        <v>1071.43</v>
      </c>
      <c r="G635" s="23">
        <v>652</v>
      </c>
      <c r="H635" s="24">
        <f t="shared" si="36"/>
        <v>3039.92</v>
      </c>
      <c r="I635" s="24">
        <f t="shared" si="37"/>
        <v>3467.39</v>
      </c>
      <c r="J635" s="24">
        <f t="shared" si="38"/>
        <v>4147.27</v>
      </c>
      <c r="K635" s="24">
        <f t="shared" si="39"/>
        <v>5647.41</v>
      </c>
      <c r="L635" s="24">
        <v>0</v>
      </c>
      <c r="M635" s="24">
        <v>192.97</v>
      </c>
      <c r="V635" s="17"/>
      <c r="W635" s="17"/>
    </row>
    <row r="636" spans="1:23" s="16" customFormat="1" ht="14.25" customHeight="1">
      <c r="A636" s="32">
        <v>44678</v>
      </c>
      <c r="B636" s="18">
        <v>3</v>
      </c>
      <c r="C636" s="23">
        <v>1028.24</v>
      </c>
      <c r="D636" s="23">
        <v>0</v>
      </c>
      <c r="E636" s="23">
        <v>178.4</v>
      </c>
      <c r="F636" s="23">
        <v>1046.3</v>
      </c>
      <c r="G636" s="23">
        <v>652</v>
      </c>
      <c r="H636" s="24">
        <f t="shared" si="36"/>
        <v>3014.79</v>
      </c>
      <c r="I636" s="24">
        <f t="shared" si="37"/>
        <v>3442.26</v>
      </c>
      <c r="J636" s="24">
        <f t="shared" si="38"/>
        <v>4122.14</v>
      </c>
      <c r="K636" s="24">
        <f t="shared" si="39"/>
        <v>5622.28</v>
      </c>
      <c r="L636" s="24">
        <v>0</v>
      </c>
      <c r="M636" s="24">
        <v>178.4</v>
      </c>
      <c r="V636" s="17"/>
      <c r="W636" s="17"/>
    </row>
    <row r="637" spans="1:23" s="16" customFormat="1" ht="14.25" customHeight="1">
      <c r="A637" s="32">
        <v>44678</v>
      </c>
      <c r="B637" s="18">
        <v>4</v>
      </c>
      <c r="C637" s="23">
        <v>1040.37</v>
      </c>
      <c r="D637" s="23">
        <v>0</v>
      </c>
      <c r="E637" s="23">
        <v>99.91</v>
      </c>
      <c r="F637" s="23">
        <v>1058.43</v>
      </c>
      <c r="G637" s="23">
        <v>652</v>
      </c>
      <c r="H637" s="24">
        <f t="shared" si="36"/>
        <v>3026.92</v>
      </c>
      <c r="I637" s="24">
        <f t="shared" si="37"/>
        <v>3454.39</v>
      </c>
      <c r="J637" s="24">
        <f t="shared" si="38"/>
        <v>4134.27</v>
      </c>
      <c r="K637" s="24">
        <f t="shared" si="39"/>
        <v>5634.41</v>
      </c>
      <c r="L637" s="24">
        <v>0</v>
      </c>
      <c r="M637" s="24">
        <v>99.91</v>
      </c>
      <c r="V637" s="17"/>
      <c r="W637" s="17"/>
    </row>
    <row r="638" spans="1:23" s="16" customFormat="1" ht="14.25" customHeight="1">
      <c r="A638" s="32">
        <v>44678</v>
      </c>
      <c r="B638" s="18">
        <v>5</v>
      </c>
      <c r="C638" s="23">
        <v>1075.91</v>
      </c>
      <c r="D638" s="23">
        <v>0</v>
      </c>
      <c r="E638" s="23">
        <v>158.77</v>
      </c>
      <c r="F638" s="23">
        <v>1093.97</v>
      </c>
      <c r="G638" s="23">
        <v>652</v>
      </c>
      <c r="H638" s="24">
        <f t="shared" si="36"/>
        <v>3062.46</v>
      </c>
      <c r="I638" s="24">
        <f t="shared" si="37"/>
        <v>3489.9300000000003</v>
      </c>
      <c r="J638" s="24">
        <f t="shared" si="38"/>
        <v>4169.81</v>
      </c>
      <c r="K638" s="24">
        <f t="shared" si="39"/>
        <v>5669.95</v>
      </c>
      <c r="L638" s="24">
        <v>0</v>
      </c>
      <c r="M638" s="24">
        <v>158.77</v>
      </c>
      <c r="V638" s="17"/>
      <c r="W638" s="17"/>
    </row>
    <row r="639" spans="1:23" s="16" customFormat="1" ht="14.25" customHeight="1">
      <c r="A639" s="32">
        <v>44678</v>
      </c>
      <c r="B639" s="18">
        <v>6</v>
      </c>
      <c r="C639" s="23">
        <v>1122.19</v>
      </c>
      <c r="D639" s="23">
        <v>0</v>
      </c>
      <c r="E639" s="23">
        <v>134.35</v>
      </c>
      <c r="F639" s="23">
        <v>1140.25</v>
      </c>
      <c r="G639" s="23">
        <v>652</v>
      </c>
      <c r="H639" s="24">
        <f t="shared" si="36"/>
        <v>3108.7400000000002</v>
      </c>
      <c r="I639" s="24">
        <f t="shared" si="37"/>
        <v>3536.21</v>
      </c>
      <c r="J639" s="24">
        <f t="shared" si="38"/>
        <v>4216.09</v>
      </c>
      <c r="K639" s="24">
        <f t="shared" si="39"/>
        <v>5716.23</v>
      </c>
      <c r="L639" s="24">
        <v>0</v>
      </c>
      <c r="M639" s="24">
        <v>134.35</v>
      </c>
      <c r="V639" s="17"/>
      <c r="W639" s="17"/>
    </row>
    <row r="640" spans="1:23" s="16" customFormat="1" ht="14.25" customHeight="1">
      <c r="A640" s="32">
        <v>44678</v>
      </c>
      <c r="B640" s="18">
        <v>7</v>
      </c>
      <c r="C640" s="23">
        <v>1192.97</v>
      </c>
      <c r="D640" s="23">
        <v>0</v>
      </c>
      <c r="E640" s="23">
        <v>289.07</v>
      </c>
      <c r="F640" s="23">
        <v>1211.03</v>
      </c>
      <c r="G640" s="23">
        <v>652</v>
      </c>
      <c r="H640" s="24">
        <f t="shared" si="36"/>
        <v>3179.5200000000004</v>
      </c>
      <c r="I640" s="24">
        <f t="shared" si="37"/>
        <v>3606.99</v>
      </c>
      <c r="J640" s="24">
        <f t="shared" si="38"/>
        <v>4286.87</v>
      </c>
      <c r="K640" s="24">
        <f t="shared" si="39"/>
        <v>5787.01</v>
      </c>
      <c r="L640" s="24">
        <v>0</v>
      </c>
      <c r="M640" s="24">
        <v>289.07</v>
      </c>
      <c r="V640" s="17"/>
      <c r="W640" s="17"/>
    </row>
    <row r="641" spans="1:23" s="16" customFormat="1" ht="14.25" customHeight="1">
      <c r="A641" s="32">
        <v>44678</v>
      </c>
      <c r="B641" s="18">
        <v>8</v>
      </c>
      <c r="C641" s="23">
        <v>1323.58</v>
      </c>
      <c r="D641" s="23">
        <v>111.07</v>
      </c>
      <c r="E641" s="23">
        <v>0</v>
      </c>
      <c r="F641" s="23">
        <v>1341.64</v>
      </c>
      <c r="G641" s="23">
        <v>652</v>
      </c>
      <c r="H641" s="24">
        <f t="shared" si="36"/>
        <v>3310.13</v>
      </c>
      <c r="I641" s="24">
        <f t="shared" si="37"/>
        <v>3737.6</v>
      </c>
      <c r="J641" s="24">
        <f t="shared" si="38"/>
        <v>4417.48</v>
      </c>
      <c r="K641" s="24">
        <f t="shared" si="39"/>
        <v>5917.62</v>
      </c>
      <c r="L641" s="24">
        <v>111.07</v>
      </c>
      <c r="M641" s="24">
        <v>0</v>
      </c>
      <c r="V641" s="17"/>
      <c r="W641" s="17"/>
    </row>
    <row r="642" spans="1:23" s="16" customFormat="1" ht="14.25" customHeight="1">
      <c r="A642" s="32">
        <v>44678</v>
      </c>
      <c r="B642" s="18">
        <v>9</v>
      </c>
      <c r="C642" s="23">
        <v>1564.78</v>
      </c>
      <c r="D642" s="23">
        <v>141.14</v>
      </c>
      <c r="E642" s="23">
        <v>0</v>
      </c>
      <c r="F642" s="23">
        <v>1582.84</v>
      </c>
      <c r="G642" s="23">
        <v>652</v>
      </c>
      <c r="H642" s="24">
        <f t="shared" si="36"/>
        <v>3551.33</v>
      </c>
      <c r="I642" s="24">
        <f t="shared" si="37"/>
        <v>3978.7999999999997</v>
      </c>
      <c r="J642" s="24">
        <f t="shared" si="38"/>
        <v>4658.68</v>
      </c>
      <c r="K642" s="24">
        <f t="shared" si="39"/>
        <v>6158.82</v>
      </c>
      <c r="L642" s="24">
        <v>141.14</v>
      </c>
      <c r="M642" s="24">
        <v>0</v>
      </c>
      <c r="V642" s="17"/>
      <c r="W642" s="17"/>
    </row>
    <row r="643" spans="1:23" s="16" customFormat="1" ht="14.25" customHeight="1">
      <c r="A643" s="32">
        <v>44678</v>
      </c>
      <c r="B643" s="18">
        <v>10</v>
      </c>
      <c r="C643" s="23">
        <v>1567.15</v>
      </c>
      <c r="D643" s="23">
        <v>0</v>
      </c>
      <c r="E643" s="23">
        <v>65.71</v>
      </c>
      <c r="F643" s="23">
        <v>1585.21</v>
      </c>
      <c r="G643" s="23">
        <v>652</v>
      </c>
      <c r="H643" s="24">
        <f t="shared" si="36"/>
        <v>3553.7000000000003</v>
      </c>
      <c r="I643" s="24">
        <f t="shared" si="37"/>
        <v>3981.17</v>
      </c>
      <c r="J643" s="24">
        <f t="shared" si="38"/>
        <v>4661.05</v>
      </c>
      <c r="K643" s="24">
        <f t="shared" si="39"/>
        <v>6161.1900000000005</v>
      </c>
      <c r="L643" s="24">
        <v>0</v>
      </c>
      <c r="M643" s="24">
        <v>65.71</v>
      </c>
      <c r="V643" s="17"/>
      <c r="W643" s="17"/>
    </row>
    <row r="644" spans="1:23" s="16" customFormat="1" ht="14.25" customHeight="1">
      <c r="A644" s="32">
        <v>44678</v>
      </c>
      <c r="B644" s="18">
        <v>11</v>
      </c>
      <c r="C644" s="23">
        <v>1640.62</v>
      </c>
      <c r="D644" s="23">
        <v>0</v>
      </c>
      <c r="E644" s="23">
        <v>87.58</v>
      </c>
      <c r="F644" s="23">
        <v>1658.68</v>
      </c>
      <c r="G644" s="23">
        <v>652</v>
      </c>
      <c r="H644" s="24">
        <f t="shared" si="36"/>
        <v>3627.17</v>
      </c>
      <c r="I644" s="24">
        <f t="shared" si="37"/>
        <v>4054.64</v>
      </c>
      <c r="J644" s="24">
        <f t="shared" si="38"/>
        <v>4734.52</v>
      </c>
      <c r="K644" s="24">
        <f t="shared" si="39"/>
        <v>6234.66</v>
      </c>
      <c r="L644" s="24">
        <v>0</v>
      </c>
      <c r="M644" s="24">
        <v>87.58</v>
      </c>
      <c r="V644" s="17"/>
      <c r="W644" s="17"/>
    </row>
    <row r="645" spans="1:23" s="16" customFormat="1" ht="14.25" customHeight="1">
      <c r="A645" s="32">
        <v>44678</v>
      </c>
      <c r="B645" s="18">
        <v>12</v>
      </c>
      <c r="C645" s="23">
        <v>1566.59</v>
      </c>
      <c r="D645" s="23">
        <v>0</v>
      </c>
      <c r="E645" s="23">
        <v>1.84</v>
      </c>
      <c r="F645" s="23">
        <v>1584.65</v>
      </c>
      <c r="G645" s="23">
        <v>652</v>
      </c>
      <c r="H645" s="24">
        <f t="shared" si="36"/>
        <v>3553.1400000000003</v>
      </c>
      <c r="I645" s="24">
        <f t="shared" si="37"/>
        <v>3980.61</v>
      </c>
      <c r="J645" s="24">
        <f t="shared" si="38"/>
        <v>4660.49</v>
      </c>
      <c r="K645" s="24">
        <f t="shared" si="39"/>
        <v>6160.63</v>
      </c>
      <c r="L645" s="24">
        <v>0</v>
      </c>
      <c r="M645" s="24">
        <v>1.84</v>
      </c>
      <c r="V645" s="17"/>
      <c r="W645" s="17"/>
    </row>
    <row r="646" spans="1:23" s="16" customFormat="1" ht="14.25" customHeight="1">
      <c r="A646" s="32">
        <v>44678</v>
      </c>
      <c r="B646" s="18">
        <v>13</v>
      </c>
      <c r="C646" s="23">
        <v>1523.62</v>
      </c>
      <c r="D646" s="23">
        <v>19.42</v>
      </c>
      <c r="E646" s="23">
        <v>0</v>
      </c>
      <c r="F646" s="23">
        <v>1541.68</v>
      </c>
      <c r="G646" s="23">
        <v>652</v>
      </c>
      <c r="H646" s="24">
        <f t="shared" si="36"/>
        <v>3510.17</v>
      </c>
      <c r="I646" s="24">
        <f t="shared" si="37"/>
        <v>3937.64</v>
      </c>
      <c r="J646" s="24">
        <f t="shared" si="38"/>
        <v>4617.52</v>
      </c>
      <c r="K646" s="24">
        <f t="shared" si="39"/>
        <v>6117.66</v>
      </c>
      <c r="L646" s="24">
        <v>19.42</v>
      </c>
      <c r="M646" s="24">
        <v>0</v>
      </c>
      <c r="V646" s="17"/>
      <c r="W646" s="17"/>
    </row>
    <row r="647" spans="1:23" s="16" customFormat="1" ht="14.25" customHeight="1">
      <c r="A647" s="32">
        <v>44678</v>
      </c>
      <c r="B647" s="18">
        <v>14</v>
      </c>
      <c r="C647" s="23">
        <v>1535.82</v>
      </c>
      <c r="D647" s="23">
        <v>40.83</v>
      </c>
      <c r="E647" s="23">
        <v>0</v>
      </c>
      <c r="F647" s="23">
        <v>1553.88</v>
      </c>
      <c r="G647" s="23">
        <v>652</v>
      </c>
      <c r="H647" s="24">
        <f t="shared" si="36"/>
        <v>3522.37</v>
      </c>
      <c r="I647" s="24">
        <f t="shared" si="37"/>
        <v>3949.8399999999997</v>
      </c>
      <c r="J647" s="24">
        <f t="shared" si="38"/>
        <v>4629.719999999999</v>
      </c>
      <c r="K647" s="24">
        <f t="shared" si="39"/>
        <v>6129.86</v>
      </c>
      <c r="L647" s="24">
        <v>40.83</v>
      </c>
      <c r="M647" s="24">
        <v>0</v>
      </c>
      <c r="V647" s="17"/>
      <c r="W647" s="17"/>
    </row>
    <row r="648" spans="1:23" s="16" customFormat="1" ht="14.25" customHeight="1">
      <c r="A648" s="32">
        <v>44678</v>
      </c>
      <c r="B648" s="18">
        <v>15</v>
      </c>
      <c r="C648" s="23">
        <v>1392.56</v>
      </c>
      <c r="D648" s="23">
        <v>242.62</v>
      </c>
      <c r="E648" s="23">
        <v>0</v>
      </c>
      <c r="F648" s="23">
        <v>1410.62</v>
      </c>
      <c r="G648" s="23">
        <v>652</v>
      </c>
      <c r="H648" s="24">
        <f t="shared" si="36"/>
        <v>3379.11</v>
      </c>
      <c r="I648" s="24">
        <f t="shared" si="37"/>
        <v>3806.58</v>
      </c>
      <c r="J648" s="24">
        <f t="shared" si="38"/>
        <v>4486.46</v>
      </c>
      <c r="K648" s="24">
        <f t="shared" si="39"/>
        <v>5986.6</v>
      </c>
      <c r="L648" s="24">
        <v>242.62</v>
      </c>
      <c r="M648" s="24">
        <v>0</v>
      </c>
      <c r="V648" s="17"/>
      <c r="W648" s="17"/>
    </row>
    <row r="649" spans="1:23" s="16" customFormat="1" ht="14.25" customHeight="1">
      <c r="A649" s="32">
        <v>44678</v>
      </c>
      <c r="B649" s="18">
        <v>16</v>
      </c>
      <c r="C649" s="23">
        <v>1566.48</v>
      </c>
      <c r="D649" s="23">
        <v>121.96</v>
      </c>
      <c r="E649" s="23">
        <v>0</v>
      </c>
      <c r="F649" s="23">
        <v>1584.54</v>
      </c>
      <c r="G649" s="23">
        <v>652</v>
      </c>
      <c r="H649" s="24">
        <f t="shared" si="36"/>
        <v>3553.03</v>
      </c>
      <c r="I649" s="24">
        <f t="shared" si="37"/>
        <v>3980.5</v>
      </c>
      <c r="J649" s="24">
        <f t="shared" si="38"/>
        <v>4660.38</v>
      </c>
      <c r="K649" s="24">
        <f t="shared" si="39"/>
        <v>6160.52</v>
      </c>
      <c r="L649" s="24">
        <v>121.96</v>
      </c>
      <c r="M649" s="24">
        <v>0</v>
      </c>
      <c r="V649" s="17"/>
      <c r="W649" s="17"/>
    </row>
    <row r="650" spans="1:23" s="16" customFormat="1" ht="14.25" customHeight="1">
      <c r="A650" s="32">
        <v>44678</v>
      </c>
      <c r="B650" s="18">
        <v>17</v>
      </c>
      <c r="C650" s="23">
        <v>1542.31</v>
      </c>
      <c r="D650" s="23">
        <v>192.83</v>
      </c>
      <c r="E650" s="23">
        <v>0</v>
      </c>
      <c r="F650" s="23">
        <v>1560.37</v>
      </c>
      <c r="G650" s="23">
        <v>652</v>
      </c>
      <c r="H650" s="24">
        <f aca="true" t="shared" si="40" ref="H650:H680">SUM($C650,$G650,$R$5,$R$6)</f>
        <v>3528.86</v>
      </c>
      <c r="I650" s="24">
        <f aca="true" t="shared" si="41" ref="I650:I680">SUM($C650,$G650,$S$5,$S$6)</f>
        <v>3956.33</v>
      </c>
      <c r="J650" s="24">
        <f aca="true" t="shared" si="42" ref="J650:J680">SUM($C650,$G650,$T$5,$T$6)</f>
        <v>4636.21</v>
      </c>
      <c r="K650" s="24">
        <f aca="true" t="shared" si="43" ref="K650:K680">SUM($C650,$G650,$U$5,$U$6)</f>
        <v>6136.35</v>
      </c>
      <c r="L650" s="24">
        <v>192.83</v>
      </c>
      <c r="M650" s="24">
        <v>0</v>
      </c>
      <c r="V650" s="17"/>
      <c r="W650" s="17"/>
    </row>
    <row r="651" spans="1:23" s="16" customFormat="1" ht="14.25" customHeight="1">
      <c r="A651" s="32">
        <v>44678</v>
      </c>
      <c r="B651" s="18">
        <v>18</v>
      </c>
      <c r="C651" s="23">
        <v>1832.22</v>
      </c>
      <c r="D651" s="23">
        <v>5.28</v>
      </c>
      <c r="E651" s="23">
        <v>0</v>
      </c>
      <c r="F651" s="23">
        <v>1850.28</v>
      </c>
      <c r="G651" s="23">
        <v>652</v>
      </c>
      <c r="H651" s="24">
        <f t="shared" si="40"/>
        <v>3818.7700000000004</v>
      </c>
      <c r="I651" s="24">
        <f t="shared" si="41"/>
        <v>4246.24</v>
      </c>
      <c r="J651" s="24">
        <f t="shared" si="42"/>
        <v>4926.120000000001</v>
      </c>
      <c r="K651" s="24">
        <f t="shared" si="43"/>
        <v>6426.26</v>
      </c>
      <c r="L651" s="24">
        <v>5.28</v>
      </c>
      <c r="M651" s="24">
        <v>0</v>
      </c>
      <c r="V651" s="17"/>
      <c r="W651" s="17"/>
    </row>
    <row r="652" spans="1:23" s="16" customFormat="1" ht="14.25" customHeight="1">
      <c r="A652" s="32">
        <v>44678</v>
      </c>
      <c r="B652" s="18">
        <v>19</v>
      </c>
      <c r="C652" s="23">
        <v>1866.53</v>
      </c>
      <c r="D652" s="23">
        <v>0</v>
      </c>
      <c r="E652" s="23">
        <v>27.83</v>
      </c>
      <c r="F652" s="23">
        <v>1884.59</v>
      </c>
      <c r="G652" s="23">
        <v>652</v>
      </c>
      <c r="H652" s="24">
        <f t="shared" si="40"/>
        <v>3853.08</v>
      </c>
      <c r="I652" s="24">
        <f t="shared" si="41"/>
        <v>4280.549999999999</v>
      </c>
      <c r="J652" s="24">
        <f t="shared" si="42"/>
        <v>4960.43</v>
      </c>
      <c r="K652" s="24">
        <f t="shared" si="43"/>
        <v>6460.57</v>
      </c>
      <c r="L652" s="24">
        <v>0</v>
      </c>
      <c r="M652" s="24">
        <v>27.83</v>
      </c>
      <c r="V652" s="17"/>
      <c r="W652" s="17"/>
    </row>
    <row r="653" spans="1:23" s="16" customFormat="1" ht="14.25" customHeight="1">
      <c r="A653" s="32">
        <v>44678</v>
      </c>
      <c r="B653" s="18">
        <v>20</v>
      </c>
      <c r="C653" s="23">
        <v>1874.35</v>
      </c>
      <c r="D653" s="23">
        <v>0</v>
      </c>
      <c r="E653" s="23">
        <v>123</v>
      </c>
      <c r="F653" s="23">
        <v>1892.41</v>
      </c>
      <c r="G653" s="23">
        <v>652</v>
      </c>
      <c r="H653" s="24">
        <f t="shared" si="40"/>
        <v>3860.9</v>
      </c>
      <c r="I653" s="24">
        <f t="shared" si="41"/>
        <v>4288.37</v>
      </c>
      <c r="J653" s="24">
        <f t="shared" si="42"/>
        <v>4968.25</v>
      </c>
      <c r="K653" s="24">
        <f t="shared" si="43"/>
        <v>6468.389999999999</v>
      </c>
      <c r="L653" s="24">
        <v>0</v>
      </c>
      <c r="M653" s="24">
        <v>123</v>
      </c>
      <c r="V653" s="17"/>
      <c r="W653" s="17"/>
    </row>
    <row r="654" spans="1:23" s="16" customFormat="1" ht="14.25" customHeight="1">
      <c r="A654" s="32">
        <v>44678</v>
      </c>
      <c r="B654" s="18">
        <v>21</v>
      </c>
      <c r="C654" s="23">
        <v>1874.57</v>
      </c>
      <c r="D654" s="23">
        <v>0</v>
      </c>
      <c r="E654" s="23">
        <v>475.21</v>
      </c>
      <c r="F654" s="23">
        <v>1892.63</v>
      </c>
      <c r="G654" s="23">
        <v>652</v>
      </c>
      <c r="H654" s="24">
        <f t="shared" si="40"/>
        <v>3861.12</v>
      </c>
      <c r="I654" s="24">
        <f t="shared" si="41"/>
        <v>4288.59</v>
      </c>
      <c r="J654" s="24">
        <f t="shared" si="42"/>
        <v>4968.469999999999</v>
      </c>
      <c r="K654" s="24">
        <f t="shared" si="43"/>
        <v>6468.61</v>
      </c>
      <c r="L654" s="24">
        <v>0</v>
      </c>
      <c r="M654" s="24">
        <v>475.21</v>
      </c>
      <c r="V654" s="17"/>
      <c r="W654" s="17"/>
    </row>
    <row r="655" spans="1:23" s="16" customFormat="1" ht="14.25" customHeight="1">
      <c r="A655" s="32">
        <v>44678</v>
      </c>
      <c r="B655" s="18">
        <v>22</v>
      </c>
      <c r="C655" s="23">
        <v>1809.93</v>
      </c>
      <c r="D655" s="23">
        <v>0</v>
      </c>
      <c r="E655" s="23">
        <v>519.7</v>
      </c>
      <c r="F655" s="23">
        <v>1827.99</v>
      </c>
      <c r="G655" s="23">
        <v>652</v>
      </c>
      <c r="H655" s="24">
        <f t="shared" si="40"/>
        <v>3796.4800000000005</v>
      </c>
      <c r="I655" s="24">
        <f t="shared" si="41"/>
        <v>4223.950000000001</v>
      </c>
      <c r="J655" s="24">
        <f t="shared" si="42"/>
        <v>4903.83</v>
      </c>
      <c r="K655" s="24">
        <f t="shared" si="43"/>
        <v>6403.97</v>
      </c>
      <c r="L655" s="24">
        <v>0</v>
      </c>
      <c r="M655" s="24">
        <v>519.7</v>
      </c>
      <c r="V655" s="17"/>
      <c r="W655" s="17"/>
    </row>
    <row r="656" spans="1:23" s="16" customFormat="1" ht="14.25" customHeight="1">
      <c r="A656" s="32">
        <v>44678</v>
      </c>
      <c r="B656" s="18">
        <v>23</v>
      </c>
      <c r="C656" s="23">
        <v>1408.18</v>
      </c>
      <c r="D656" s="23">
        <v>0</v>
      </c>
      <c r="E656" s="23">
        <v>226.12</v>
      </c>
      <c r="F656" s="23">
        <v>1426.24</v>
      </c>
      <c r="G656" s="23">
        <v>652</v>
      </c>
      <c r="H656" s="24">
        <f t="shared" si="40"/>
        <v>3394.7300000000005</v>
      </c>
      <c r="I656" s="24">
        <f t="shared" si="41"/>
        <v>3822.2000000000003</v>
      </c>
      <c r="J656" s="24">
        <f t="shared" si="42"/>
        <v>4502.08</v>
      </c>
      <c r="K656" s="24">
        <f t="shared" si="43"/>
        <v>6002.22</v>
      </c>
      <c r="L656" s="24">
        <v>0</v>
      </c>
      <c r="M656" s="24">
        <v>226.12</v>
      </c>
      <c r="V656" s="17"/>
      <c r="W656" s="17"/>
    </row>
    <row r="657" spans="1:23" s="16" customFormat="1" ht="14.25" customHeight="1">
      <c r="A657" s="32">
        <v>44679</v>
      </c>
      <c r="B657" s="18">
        <v>0</v>
      </c>
      <c r="C657" s="23">
        <v>1315.46</v>
      </c>
      <c r="D657" s="23">
        <v>0</v>
      </c>
      <c r="E657" s="23">
        <v>310.03</v>
      </c>
      <c r="F657" s="23">
        <v>1333.52</v>
      </c>
      <c r="G657" s="23">
        <v>652</v>
      </c>
      <c r="H657" s="24">
        <f t="shared" si="40"/>
        <v>3302.01</v>
      </c>
      <c r="I657" s="24">
        <f t="shared" si="41"/>
        <v>3729.48</v>
      </c>
      <c r="J657" s="24">
        <f t="shared" si="42"/>
        <v>4409.360000000001</v>
      </c>
      <c r="K657" s="24">
        <f t="shared" si="43"/>
        <v>5909.5</v>
      </c>
      <c r="L657" s="24">
        <v>0</v>
      </c>
      <c r="M657" s="24">
        <v>310.03</v>
      </c>
      <c r="V657" s="17"/>
      <c r="W657" s="17"/>
    </row>
    <row r="658" spans="1:23" s="16" customFormat="1" ht="14.25" customHeight="1">
      <c r="A658" s="32">
        <v>44679</v>
      </c>
      <c r="B658" s="18">
        <v>1</v>
      </c>
      <c r="C658" s="23">
        <v>1212.43</v>
      </c>
      <c r="D658" s="23">
        <v>0</v>
      </c>
      <c r="E658" s="23">
        <v>269.79</v>
      </c>
      <c r="F658" s="23">
        <v>1230.49</v>
      </c>
      <c r="G658" s="23">
        <v>652</v>
      </c>
      <c r="H658" s="24">
        <f t="shared" si="40"/>
        <v>3198.9800000000005</v>
      </c>
      <c r="I658" s="24">
        <f t="shared" si="41"/>
        <v>3626.45</v>
      </c>
      <c r="J658" s="24">
        <f t="shared" si="42"/>
        <v>4306.33</v>
      </c>
      <c r="K658" s="24">
        <f t="shared" si="43"/>
        <v>5806.47</v>
      </c>
      <c r="L658" s="24">
        <v>0</v>
      </c>
      <c r="M658" s="24">
        <v>269.79</v>
      </c>
      <c r="V658" s="17"/>
      <c r="W658" s="17"/>
    </row>
    <row r="659" spans="1:23" s="16" customFormat="1" ht="14.25" customHeight="1">
      <c r="A659" s="32">
        <v>44679</v>
      </c>
      <c r="B659" s="18">
        <v>2</v>
      </c>
      <c r="C659" s="23">
        <v>1119.53</v>
      </c>
      <c r="D659" s="23">
        <v>0</v>
      </c>
      <c r="E659" s="23">
        <v>207.7</v>
      </c>
      <c r="F659" s="23">
        <v>1137.59</v>
      </c>
      <c r="G659" s="23">
        <v>652</v>
      </c>
      <c r="H659" s="24">
        <f t="shared" si="40"/>
        <v>3106.08</v>
      </c>
      <c r="I659" s="24">
        <f t="shared" si="41"/>
        <v>3533.55</v>
      </c>
      <c r="J659" s="24">
        <f t="shared" si="42"/>
        <v>4213.43</v>
      </c>
      <c r="K659" s="24">
        <f t="shared" si="43"/>
        <v>5713.57</v>
      </c>
      <c r="L659" s="24">
        <v>0</v>
      </c>
      <c r="M659" s="24">
        <v>207.7</v>
      </c>
      <c r="V659" s="17"/>
      <c r="W659" s="17"/>
    </row>
    <row r="660" spans="1:23" s="16" customFormat="1" ht="14.25" customHeight="1">
      <c r="A660" s="32">
        <v>44679</v>
      </c>
      <c r="B660" s="18">
        <v>3</v>
      </c>
      <c r="C660" s="23">
        <v>1118.79</v>
      </c>
      <c r="D660" s="23">
        <v>0</v>
      </c>
      <c r="E660" s="23">
        <v>49.15</v>
      </c>
      <c r="F660" s="23">
        <v>1136.85</v>
      </c>
      <c r="G660" s="23">
        <v>652</v>
      </c>
      <c r="H660" s="24">
        <f t="shared" si="40"/>
        <v>3105.34</v>
      </c>
      <c r="I660" s="24">
        <f t="shared" si="41"/>
        <v>3532.81</v>
      </c>
      <c r="J660" s="24">
        <f t="shared" si="42"/>
        <v>4212.6900000000005</v>
      </c>
      <c r="K660" s="24">
        <f t="shared" si="43"/>
        <v>5712.83</v>
      </c>
      <c r="L660" s="24">
        <v>0</v>
      </c>
      <c r="M660" s="24">
        <v>49.15</v>
      </c>
      <c r="V660" s="17"/>
      <c r="W660" s="17"/>
    </row>
    <row r="661" spans="1:23" s="16" customFormat="1" ht="14.25" customHeight="1">
      <c r="A661" s="32">
        <v>44679</v>
      </c>
      <c r="B661" s="18">
        <v>4</v>
      </c>
      <c r="C661" s="23">
        <v>1133.04</v>
      </c>
      <c r="D661" s="23">
        <v>13.32</v>
      </c>
      <c r="E661" s="23">
        <v>0</v>
      </c>
      <c r="F661" s="23">
        <v>1151.1</v>
      </c>
      <c r="G661" s="23">
        <v>652</v>
      </c>
      <c r="H661" s="24">
        <f t="shared" si="40"/>
        <v>3119.59</v>
      </c>
      <c r="I661" s="24">
        <f t="shared" si="41"/>
        <v>3547.06</v>
      </c>
      <c r="J661" s="24">
        <f t="shared" si="42"/>
        <v>4226.9400000000005</v>
      </c>
      <c r="K661" s="24">
        <f t="shared" si="43"/>
        <v>5727.08</v>
      </c>
      <c r="L661" s="24">
        <v>13.32</v>
      </c>
      <c r="M661" s="24">
        <v>0</v>
      </c>
      <c r="V661" s="17"/>
      <c r="W661" s="17"/>
    </row>
    <row r="662" spans="1:23" s="16" customFormat="1" ht="14.25" customHeight="1">
      <c r="A662" s="32">
        <v>44679</v>
      </c>
      <c r="B662" s="18">
        <v>5</v>
      </c>
      <c r="C662" s="23">
        <v>1237.76</v>
      </c>
      <c r="D662" s="23">
        <v>50.21</v>
      </c>
      <c r="E662" s="23">
        <v>0</v>
      </c>
      <c r="F662" s="23">
        <v>1255.82</v>
      </c>
      <c r="G662" s="23">
        <v>652</v>
      </c>
      <c r="H662" s="24">
        <f t="shared" si="40"/>
        <v>3224.3100000000004</v>
      </c>
      <c r="I662" s="24">
        <f t="shared" si="41"/>
        <v>3651.7799999999997</v>
      </c>
      <c r="J662" s="24">
        <f t="shared" si="42"/>
        <v>4331.66</v>
      </c>
      <c r="K662" s="24">
        <f t="shared" si="43"/>
        <v>5831.8</v>
      </c>
      <c r="L662" s="24">
        <v>50.21</v>
      </c>
      <c r="M662" s="24">
        <v>0</v>
      </c>
      <c r="V662" s="17"/>
      <c r="W662" s="17"/>
    </row>
    <row r="663" spans="1:23" s="16" customFormat="1" ht="14.25" customHeight="1">
      <c r="A663" s="32">
        <v>44679</v>
      </c>
      <c r="B663" s="18">
        <v>6</v>
      </c>
      <c r="C663" s="23">
        <v>1534.92</v>
      </c>
      <c r="D663" s="23">
        <v>220.24</v>
      </c>
      <c r="E663" s="23">
        <v>0</v>
      </c>
      <c r="F663" s="23">
        <v>1552.98</v>
      </c>
      <c r="G663" s="23">
        <v>652</v>
      </c>
      <c r="H663" s="24">
        <f t="shared" si="40"/>
        <v>3521.4700000000003</v>
      </c>
      <c r="I663" s="24">
        <f t="shared" si="41"/>
        <v>3948.94</v>
      </c>
      <c r="J663" s="24">
        <f t="shared" si="42"/>
        <v>4628.82</v>
      </c>
      <c r="K663" s="24">
        <f t="shared" si="43"/>
        <v>6128.96</v>
      </c>
      <c r="L663" s="24">
        <v>220.24</v>
      </c>
      <c r="M663" s="24">
        <v>0</v>
      </c>
      <c r="V663" s="17"/>
      <c r="W663" s="17"/>
    </row>
    <row r="664" spans="1:23" s="16" customFormat="1" ht="14.25" customHeight="1">
      <c r="A664" s="32">
        <v>44679</v>
      </c>
      <c r="B664" s="18">
        <v>7</v>
      </c>
      <c r="C664" s="23">
        <v>1804.26</v>
      </c>
      <c r="D664" s="23">
        <v>6.92</v>
      </c>
      <c r="E664" s="23">
        <v>0</v>
      </c>
      <c r="F664" s="23">
        <v>1822.32</v>
      </c>
      <c r="G664" s="23">
        <v>652</v>
      </c>
      <c r="H664" s="24">
        <f t="shared" si="40"/>
        <v>3790.8100000000004</v>
      </c>
      <c r="I664" s="24">
        <f t="shared" si="41"/>
        <v>4218.280000000001</v>
      </c>
      <c r="J664" s="24">
        <f t="shared" si="42"/>
        <v>4898.16</v>
      </c>
      <c r="K664" s="24">
        <f t="shared" si="43"/>
        <v>6398.3</v>
      </c>
      <c r="L664" s="24">
        <v>6.92</v>
      </c>
      <c r="M664" s="24">
        <v>0</v>
      </c>
      <c r="V664" s="17"/>
      <c r="W664" s="17"/>
    </row>
    <row r="665" spans="1:23" s="16" customFormat="1" ht="14.25" customHeight="1">
      <c r="A665" s="32">
        <v>44679</v>
      </c>
      <c r="B665" s="18">
        <v>8</v>
      </c>
      <c r="C665" s="23">
        <v>1888.05</v>
      </c>
      <c r="D665" s="23">
        <v>6.4</v>
      </c>
      <c r="E665" s="23">
        <v>0</v>
      </c>
      <c r="F665" s="23">
        <v>1906.11</v>
      </c>
      <c r="G665" s="23">
        <v>652</v>
      </c>
      <c r="H665" s="24">
        <f t="shared" si="40"/>
        <v>3874.6000000000004</v>
      </c>
      <c r="I665" s="24">
        <f t="shared" si="41"/>
        <v>4302.07</v>
      </c>
      <c r="J665" s="24">
        <f t="shared" si="42"/>
        <v>4981.950000000001</v>
      </c>
      <c r="K665" s="24">
        <f t="shared" si="43"/>
        <v>6482.09</v>
      </c>
      <c r="L665" s="24">
        <v>6.4</v>
      </c>
      <c r="M665" s="24">
        <v>0</v>
      </c>
      <c r="V665" s="17"/>
      <c r="W665" s="17"/>
    </row>
    <row r="666" spans="1:23" s="16" customFormat="1" ht="14.25" customHeight="1">
      <c r="A666" s="32">
        <v>44679</v>
      </c>
      <c r="B666" s="18">
        <v>9</v>
      </c>
      <c r="C666" s="23">
        <v>1897.32</v>
      </c>
      <c r="D666" s="23">
        <v>14.64</v>
      </c>
      <c r="E666" s="23">
        <v>0</v>
      </c>
      <c r="F666" s="23">
        <v>1915.38</v>
      </c>
      <c r="G666" s="23">
        <v>652</v>
      </c>
      <c r="H666" s="24">
        <f t="shared" si="40"/>
        <v>3883.87</v>
      </c>
      <c r="I666" s="24">
        <f t="shared" si="41"/>
        <v>4311.34</v>
      </c>
      <c r="J666" s="24">
        <f t="shared" si="42"/>
        <v>4991.219999999999</v>
      </c>
      <c r="K666" s="24">
        <f t="shared" si="43"/>
        <v>6491.36</v>
      </c>
      <c r="L666" s="24">
        <v>14.64</v>
      </c>
      <c r="M666" s="24">
        <v>0</v>
      </c>
      <c r="V666" s="17"/>
      <c r="W666" s="17"/>
    </row>
    <row r="667" spans="1:23" s="16" customFormat="1" ht="14.25" customHeight="1">
      <c r="A667" s="32">
        <v>44679</v>
      </c>
      <c r="B667" s="18">
        <v>10</v>
      </c>
      <c r="C667" s="23">
        <v>1855.29</v>
      </c>
      <c r="D667" s="23">
        <v>21.5</v>
      </c>
      <c r="E667" s="23">
        <v>0</v>
      </c>
      <c r="F667" s="23">
        <v>1873.35</v>
      </c>
      <c r="G667" s="23">
        <v>652</v>
      </c>
      <c r="H667" s="24">
        <f t="shared" si="40"/>
        <v>3841.84</v>
      </c>
      <c r="I667" s="24">
        <f t="shared" si="41"/>
        <v>4269.3099999999995</v>
      </c>
      <c r="J667" s="24">
        <f t="shared" si="42"/>
        <v>4949.1900000000005</v>
      </c>
      <c r="K667" s="24">
        <f t="shared" si="43"/>
        <v>6449.33</v>
      </c>
      <c r="L667" s="24">
        <v>21.5</v>
      </c>
      <c r="M667" s="24">
        <v>0</v>
      </c>
      <c r="V667" s="17"/>
      <c r="W667" s="17"/>
    </row>
    <row r="668" spans="1:23" s="16" customFormat="1" ht="14.25" customHeight="1">
      <c r="A668" s="32">
        <v>44679</v>
      </c>
      <c r="B668" s="18">
        <v>11</v>
      </c>
      <c r="C668" s="23">
        <v>1853.71</v>
      </c>
      <c r="D668" s="23">
        <v>12.99</v>
      </c>
      <c r="E668" s="23">
        <v>0</v>
      </c>
      <c r="F668" s="23">
        <v>1871.77</v>
      </c>
      <c r="G668" s="23">
        <v>652</v>
      </c>
      <c r="H668" s="24">
        <f t="shared" si="40"/>
        <v>3840.26</v>
      </c>
      <c r="I668" s="24">
        <f t="shared" si="41"/>
        <v>4267.73</v>
      </c>
      <c r="J668" s="24">
        <f t="shared" si="42"/>
        <v>4947.610000000001</v>
      </c>
      <c r="K668" s="24">
        <f t="shared" si="43"/>
        <v>6447.75</v>
      </c>
      <c r="L668" s="24">
        <v>12.99</v>
      </c>
      <c r="M668" s="24">
        <v>0</v>
      </c>
      <c r="V668" s="17"/>
      <c r="W668" s="17"/>
    </row>
    <row r="669" spans="1:23" s="16" customFormat="1" ht="14.25" customHeight="1">
      <c r="A669" s="32">
        <v>44679</v>
      </c>
      <c r="B669" s="18">
        <v>12</v>
      </c>
      <c r="C669" s="23">
        <v>1853.5</v>
      </c>
      <c r="D669" s="23">
        <v>13.19</v>
      </c>
      <c r="E669" s="23">
        <v>0</v>
      </c>
      <c r="F669" s="23">
        <v>1871.56</v>
      </c>
      <c r="G669" s="23">
        <v>652</v>
      </c>
      <c r="H669" s="24">
        <f t="shared" si="40"/>
        <v>3840.05</v>
      </c>
      <c r="I669" s="24">
        <f t="shared" si="41"/>
        <v>4267.52</v>
      </c>
      <c r="J669" s="24">
        <f t="shared" si="42"/>
        <v>4947.4</v>
      </c>
      <c r="K669" s="24">
        <f t="shared" si="43"/>
        <v>6447.54</v>
      </c>
      <c r="L669" s="24">
        <v>13.19</v>
      </c>
      <c r="M669" s="24">
        <v>0</v>
      </c>
      <c r="V669" s="17"/>
      <c r="W669" s="17"/>
    </row>
    <row r="670" spans="1:23" s="16" customFormat="1" ht="14.25" customHeight="1">
      <c r="A670" s="32">
        <v>44679</v>
      </c>
      <c r="B670" s="18">
        <v>13</v>
      </c>
      <c r="C670" s="23">
        <v>1852.9</v>
      </c>
      <c r="D670" s="23">
        <v>3.87</v>
      </c>
      <c r="E670" s="23">
        <v>0</v>
      </c>
      <c r="F670" s="23">
        <v>1870.96</v>
      </c>
      <c r="G670" s="23">
        <v>652</v>
      </c>
      <c r="H670" s="24">
        <f t="shared" si="40"/>
        <v>3839.4500000000003</v>
      </c>
      <c r="I670" s="24">
        <f t="shared" si="41"/>
        <v>4266.92</v>
      </c>
      <c r="J670" s="24">
        <f t="shared" si="42"/>
        <v>4946.8</v>
      </c>
      <c r="K670" s="24">
        <f t="shared" si="43"/>
        <v>6446.9400000000005</v>
      </c>
      <c r="L670" s="24">
        <v>3.87</v>
      </c>
      <c r="M670" s="24">
        <v>0</v>
      </c>
      <c r="V670" s="17"/>
      <c r="W670" s="17"/>
    </row>
    <row r="671" spans="1:23" s="16" customFormat="1" ht="14.25" customHeight="1">
      <c r="A671" s="32">
        <v>44679</v>
      </c>
      <c r="B671" s="18">
        <v>14</v>
      </c>
      <c r="C671" s="23">
        <v>1856.31</v>
      </c>
      <c r="D671" s="23">
        <v>0</v>
      </c>
      <c r="E671" s="23">
        <v>15.02</v>
      </c>
      <c r="F671" s="23">
        <v>1874.37</v>
      </c>
      <c r="G671" s="23">
        <v>652</v>
      </c>
      <c r="H671" s="24">
        <f t="shared" si="40"/>
        <v>3842.86</v>
      </c>
      <c r="I671" s="24">
        <f t="shared" si="41"/>
        <v>4270.33</v>
      </c>
      <c r="J671" s="24">
        <f t="shared" si="42"/>
        <v>4950.21</v>
      </c>
      <c r="K671" s="24">
        <f t="shared" si="43"/>
        <v>6450.35</v>
      </c>
      <c r="L671" s="24">
        <v>0</v>
      </c>
      <c r="M671" s="24">
        <v>15.02</v>
      </c>
      <c r="V671" s="17"/>
      <c r="W671" s="17"/>
    </row>
    <row r="672" spans="1:23" s="16" customFormat="1" ht="14.25" customHeight="1">
      <c r="A672" s="32">
        <v>44679</v>
      </c>
      <c r="B672" s="18">
        <v>15</v>
      </c>
      <c r="C672" s="23">
        <v>1839.65</v>
      </c>
      <c r="D672" s="23">
        <v>0</v>
      </c>
      <c r="E672" s="23">
        <v>1.37</v>
      </c>
      <c r="F672" s="23">
        <v>1857.71</v>
      </c>
      <c r="G672" s="23">
        <v>652</v>
      </c>
      <c r="H672" s="24">
        <f t="shared" si="40"/>
        <v>3826.2000000000003</v>
      </c>
      <c r="I672" s="24">
        <f t="shared" si="41"/>
        <v>4253.67</v>
      </c>
      <c r="J672" s="24">
        <f t="shared" si="42"/>
        <v>4933.55</v>
      </c>
      <c r="K672" s="24">
        <f t="shared" si="43"/>
        <v>6433.6900000000005</v>
      </c>
      <c r="L672" s="24">
        <v>0</v>
      </c>
      <c r="M672" s="24">
        <v>1.37</v>
      </c>
      <c r="V672" s="17"/>
      <c r="W672" s="17"/>
    </row>
    <row r="673" spans="1:23" s="16" customFormat="1" ht="14.25" customHeight="1">
      <c r="A673" s="32">
        <v>44679</v>
      </c>
      <c r="B673" s="18">
        <v>16</v>
      </c>
      <c r="C673" s="23">
        <v>1827.75</v>
      </c>
      <c r="D673" s="23">
        <v>18.79</v>
      </c>
      <c r="E673" s="23">
        <v>0</v>
      </c>
      <c r="F673" s="23">
        <v>1845.81</v>
      </c>
      <c r="G673" s="23">
        <v>652</v>
      </c>
      <c r="H673" s="24">
        <f t="shared" si="40"/>
        <v>3814.3</v>
      </c>
      <c r="I673" s="24">
        <f t="shared" si="41"/>
        <v>4241.77</v>
      </c>
      <c r="J673" s="24">
        <f t="shared" si="42"/>
        <v>4921.65</v>
      </c>
      <c r="K673" s="24">
        <f t="shared" si="43"/>
        <v>6421.79</v>
      </c>
      <c r="L673" s="24">
        <v>18.79</v>
      </c>
      <c r="M673" s="24">
        <v>0</v>
      </c>
      <c r="V673" s="17"/>
      <c r="W673" s="17"/>
    </row>
    <row r="674" spans="1:23" s="16" customFormat="1" ht="14.25" customHeight="1">
      <c r="A674" s="32">
        <v>44679</v>
      </c>
      <c r="B674" s="18">
        <v>17</v>
      </c>
      <c r="C674" s="23">
        <v>1816.99</v>
      </c>
      <c r="D674" s="23">
        <v>0</v>
      </c>
      <c r="E674" s="23">
        <v>38.56</v>
      </c>
      <c r="F674" s="23">
        <v>1835.05</v>
      </c>
      <c r="G674" s="23">
        <v>652</v>
      </c>
      <c r="H674" s="24">
        <f t="shared" si="40"/>
        <v>3803.54</v>
      </c>
      <c r="I674" s="24">
        <f t="shared" si="41"/>
        <v>4231.01</v>
      </c>
      <c r="J674" s="24">
        <f t="shared" si="42"/>
        <v>4910.889999999999</v>
      </c>
      <c r="K674" s="24">
        <f t="shared" si="43"/>
        <v>6411.03</v>
      </c>
      <c r="L674" s="24">
        <v>0</v>
      </c>
      <c r="M674" s="24">
        <v>38.56</v>
      </c>
      <c r="V674" s="17"/>
      <c r="W674" s="17"/>
    </row>
    <row r="675" spans="1:23" s="16" customFormat="1" ht="14.25" customHeight="1">
      <c r="A675" s="32">
        <v>44679</v>
      </c>
      <c r="B675" s="18">
        <v>18</v>
      </c>
      <c r="C675" s="23">
        <v>1860.96</v>
      </c>
      <c r="D675" s="23">
        <v>0</v>
      </c>
      <c r="E675" s="23">
        <v>33.02</v>
      </c>
      <c r="F675" s="23">
        <v>1879.02</v>
      </c>
      <c r="G675" s="23">
        <v>652</v>
      </c>
      <c r="H675" s="24">
        <f t="shared" si="40"/>
        <v>3847.51</v>
      </c>
      <c r="I675" s="24">
        <f t="shared" si="41"/>
        <v>4274.98</v>
      </c>
      <c r="J675" s="24">
        <f t="shared" si="42"/>
        <v>4954.860000000001</v>
      </c>
      <c r="K675" s="24">
        <f t="shared" si="43"/>
        <v>6455</v>
      </c>
      <c r="L675" s="24">
        <v>0</v>
      </c>
      <c r="M675" s="24">
        <v>33.02</v>
      </c>
      <c r="V675" s="17"/>
      <c r="W675" s="17"/>
    </row>
    <row r="676" spans="1:23" s="16" customFormat="1" ht="14.25" customHeight="1">
      <c r="A676" s="32">
        <v>44679</v>
      </c>
      <c r="B676" s="18">
        <v>19</v>
      </c>
      <c r="C676" s="23">
        <v>1870.2</v>
      </c>
      <c r="D676" s="23">
        <v>0</v>
      </c>
      <c r="E676" s="23">
        <v>72.44</v>
      </c>
      <c r="F676" s="23">
        <v>1888.26</v>
      </c>
      <c r="G676" s="23">
        <v>652</v>
      </c>
      <c r="H676" s="24">
        <f t="shared" si="40"/>
        <v>3856.75</v>
      </c>
      <c r="I676" s="24">
        <f t="shared" si="41"/>
        <v>4284.219999999999</v>
      </c>
      <c r="J676" s="24">
        <f t="shared" si="42"/>
        <v>4964.1</v>
      </c>
      <c r="K676" s="24">
        <f t="shared" si="43"/>
        <v>6464.24</v>
      </c>
      <c r="L676" s="24">
        <v>0</v>
      </c>
      <c r="M676" s="24">
        <v>72.44</v>
      </c>
      <c r="V676" s="17"/>
      <c r="W676" s="17"/>
    </row>
    <row r="677" spans="1:23" s="16" customFormat="1" ht="14.25" customHeight="1">
      <c r="A677" s="32">
        <v>44679</v>
      </c>
      <c r="B677" s="18">
        <v>20</v>
      </c>
      <c r="C677" s="23">
        <v>1874.22</v>
      </c>
      <c r="D677" s="23">
        <v>0</v>
      </c>
      <c r="E677" s="23">
        <v>138.38</v>
      </c>
      <c r="F677" s="23">
        <v>1892.28</v>
      </c>
      <c r="G677" s="23">
        <v>652</v>
      </c>
      <c r="H677" s="24">
        <f t="shared" si="40"/>
        <v>3860.7700000000004</v>
      </c>
      <c r="I677" s="24">
        <f t="shared" si="41"/>
        <v>4288.24</v>
      </c>
      <c r="J677" s="24">
        <f t="shared" si="42"/>
        <v>4968.120000000001</v>
      </c>
      <c r="K677" s="24">
        <f t="shared" si="43"/>
        <v>6468.26</v>
      </c>
      <c r="L677" s="24">
        <v>0</v>
      </c>
      <c r="M677" s="24">
        <v>138.38</v>
      </c>
      <c r="V677" s="17"/>
      <c r="W677" s="17"/>
    </row>
    <row r="678" spans="1:23" s="16" customFormat="1" ht="14.25" customHeight="1">
      <c r="A678" s="32">
        <v>44679</v>
      </c>
      <c r="B678" s="18">
        <v>21</v>
      </c>
      <c r="C678" s="23">
        <v>1853.94</v>
      </c>
      <c r="D678" s="23">
        <v>0</v>
      </c>
      <c r="E678" s="23">
        <v>674.01</v>
      </c>
      <c r="F678" s="23">
        <v>1872</v>
      </c>
      <c r="G678" s="23">
        <v>652</v>
      </c>
      <c r="H678" s="24">
        <f t="shared" si="40"/>
        <v>3840.4900000000002</v>
      </c>
      <c r="I678" s="24">
        <f t="shared" si="41"/>
        <v>4267.96</v>
      </c>
      <c r="J678" s="24">
        <f t="shared" si="42"/>
        <v>4947.84</v>
      </c>
      <c r="K678" s="24">
        <f t="shared" si="43"/>
        <v>6447.98</v>
      </c>
      <c r="L678" s="24">
        <v>0</v>
      </c>
      <c r="M678" s="24">
        <v>674.01</v>
      </c>
      <c r="V678" s="17"/>
      <c r="W678" s="17"/>
    </row>
    <row r="679" spans="1:23" s="16" customFormat="1" ht="14.25" customHeight="1">
      <c r="A679" s="32">
        <v>44679</v>
      </c>
      <c r="B679" s="18">
        <v>22</v>
      </c>
      <c r="C679" s="23">
        <v>1635.85</v>
      </c>
      <c r="D679" s="23">
        <v>0</v>
      </c>
      <c r="E679" s="23">
        <v>689.21</v>
      </c>
      <c r="F679" s="23">
        <v>1653.91</v>
      </c>
      <c r="G679" s="23">
        <v>652</v>
      </c>
      <c r="H679" s="24">
        <f t="shared" si="40"/>
        <v>3622.4</v>
      </c>
      <c r="I679" s="24">
        <f t="shared" si="41"/>
        <v>4049.87</v>
      </c>
      <c r="J679" s="24">
        <f t="shared" si="42"/>
        <v>4729.75</v>
      </c>
      <c r="K679" s="24">
        <f t="shared" si="43"/>
        <v>6229.889999999999</v>
      </c>
      <c r="L679" s="24">
        <v>0</v>
      </c>
      <c r="M679" s="24">
        <v>689.21</v>
      </c>
      <c r="V679" s="17"/>
      <c r="W679" s="17"/>
    </row>
    <row r="680" spans="1:23" s="16" customFormat="1" ht="14.25" customHeight="1">
      <c r="A680" s="32">
        <v>44679</v>
      </c>
      <c r="B680" s="18">
        <v>23</v>
      </c>
      <c r="C680" s="23">
        <v>1258.76</v>
      </c>
      <c r="D680" s="23">
        <v>0</v>
      </c>
      <c r="E680" s="23">
        <v>282.85</v>
      </c>
      <c r="F680" s="23">
        <v>1276.82</v>
      </c>
      <c r="G680" s="23">
        <v>652</v>
      </c>
      <c r="H680" s="24">
        <f t="shared" si="40"/>
        <v>3245.3100000000004</v>
      </c>
      <c r="I680" s="24">
        <f t="shared" si="41"/>
        <v>3672.7799999999997</v>
      </c>
      <c r="J680" s="24">
        <f t="shared" si="42"/>
        <v>4352.66</v>
      </c>
      <c r="K680" s="24">
        <f t="shared" si="43"/>
        <v>5852.8</v>
      </c>
      <c r="L680" s="24">
        <v>0</v>
      </c>
      <c r="M680" s="24">
        <v>282.85</v>
      </c>
      <c r="V680" s="17"/>
      <c r="W680" s="17"/>
    </row>
    <row r="681" spans="1:23" s="16" customFormat="1" ht="14.25" customHeight="1">
      <c r="A681" s="32">
        <v>44680</v>
      </c>
      <c r="B681" s="18">
        <v>0</v>
      </c>
      <c r="C681" s="23">
        <v>1202.2</v>
      </c>
      <c r="D681" s="23">
        <v>0</v>
      </c>
      <c r="E681" s="23">
        <v>231.45</v>
      </c>
      <c r="F681" s="23">
        <v>1220.26</v>
      </c>
      <c r="G681" s="23">
        <v>652</v>
      </c>
      <c r="H681" s="24">
        <v>3188.75</v>
      </c>
      <c r="I681" s="24">
        <v>3616.2200000000003</v>
      </c>
      <c r="J681" s="24">
        <v>4296.1</v>
      </c>
      <c r="K681" s="24">
        <v>5796.24</v>
      </c>
      <c r="L681" s="24">
        <v>0</v>
      </c>
      <c r="M681" s="24">
        <v>231.45</v>
      </c>
      <c r="V681" s="17"/>
      <c r="W681" s="17"/>
    </row>
    <row r="682" spans="1:23" s="16" customFormat="1" ht="14.25" customHeight="1">
      <c r="A682" s="32">
        <v>44680</v>
      </c>
      <c r="B682" s="18">
        <v>1</v>
      </c>
      <c r="C682" s="23">
        <v>1121.12</v>
      </c>
      <c r="D682" s="23">
        <v>0</v>
      </c>
      <c r="E682" s="23">
        <v>279.44</v>
      </c>
      <c r="F682" s="23">
        <v>1139.18</v>
      </c>
      <c r="G682" s="23">
        <v>652</v>
      </c>
      <c r="H682" s="24">
        <v>3107.67</v>
      </c>
      <c r="I682" s="24">
        <v>3535.14</v>
      </c>
      <c r="J682" s="24">
        <v>4215.02</v>
      </c>
      <c r="K682" s="24">
        <v>5715.16</v>
      </c>
      <c r="L682" s="24">
        <v>0</v>
      </c>
      <c r="M682" s="24">
        <v>279.44</v>
      </c>
      <c r="V682" s="17"/>
      <c r="W682" s="17"/>
    </row>
    <row r="683" spans="1:23" s="16" customFormat="1" ht="14.25" customHeight="1">
      <c r="A683" s="32">
        <v>44680</v>
      </c>
      <c r="B683" s="18">
        <v>2</v>
      </c>
      <c r="C683" s="23">
        <v>1053.37</v>
      </c>
      <c r="D683" s="23">
        <v>0</v>
      </c>
      <c r="E683" s="23">
        <v>192.97</v>
      </c>
      <c r="F683" s="23">
        <v>1071.43</v>
      </c>
      <c r="G683" s="23">
        <v>652</v>
      </c>
      <c r="H683" s="24">
        <v>3039.92</v>
      </c>
      <c r="I683" s="24">
        <v>3467.39</v>
      </c>
      <c r="J683" s="24">
        <v>4147.27</v>
      </c>
      <c r="K683" s="24">
        <v>5647.41</v>
      </c>
      <c r="L683" s="24">
        <v>0</v>
      </c>
      <c r="M683" s="24">
        <v>192.97</v>
      </c>
      <c r="V683" s="17"/>
      <c r="W683" s="17"/>
    </row>
    <row r="684" spans="1:23" s="16" customFormat="1" ht="14.25" customHeight="1">
      <c r="A684" s="32">
        <v>44680</v>
      </c>
      <c r="B684" s="18">
        <v>3</v>
      </c>
      <c r="C684" s="23">
        <v>1028.24</v>
      </c>
      <c r="D684" s="23">
        <v>0</v>
      </c>
      <c r="E684" s="23">
        <v>178.4</v>
      </c>
      <c r="F684" s="23">
        <v>1046.3</v>
      </c>
      <c r="G684" s="23">
        <v>652</v>
      </c>
      <c r="H684" s="24">
        <v>3014.79</v>
      </c>
      <c r="I684" s="24">
        <v>3442.26</v>
      </c>
      <c r="J684" s="24">
        <v>4122.14</v>
      </c>
      <c r="K684" s="24">
        <v>5622.28</v>
      </c>
      <c r="L684" s="24">
        <v>0</v>
      </c>
      <c r="M684" s="24">
        <v>178.4</v>
      </c>
      <c r="V684" s="17"/>
      <c r="W684" s="17"/>
    </row>
    <row r="685" spans="1:23" s="16" customFormat="1" ht="14.25" customHeight="1">
      <c r="A685" s="32">
        <v>44680</v>
      </c>
      <c r="B685" s="18">
        <v>4</v>
      </c>
      <c r="C685" s="23">
        <v>1040.37</v>
      </c>
      <c r="D685" s="23">
        <v>0</v>
      </c>
      <c r="E685" s="23">
        <v>99.91</v>
      </c>
      <c r="F685" s="23">
        <v>1058.43</v>
      </c>
      <c r="G685" s="23">
        <v>652</v>
      </c>
      <c r="H685" s="24">
        <v>3026.92</v>
      </c>
      <c r="I685" s="24">
        <v>3454.39</v>
      </c>
      <c r="J685" s="24">
        <v>4134.27</v>
      </c>
      <c r="K685" s="24">
        <v>5634.41</v>
      </c>
      <c r="L685" s="24">
        <v>0</v>
      </c>
      <c r="M685" s="24">
        <v>99.91</v>
      </c>
      <c r="V685" s="17"/>
      <c r="W685" s="17"/>
    </row>
    <row r="686" spans="1:23" s="16" customFormat="1" ht="14.25" customHeight="1">
      <c r="A686" s="32">
        <v>44680</v>
      </c>
      <c r="B686" s="18">
        <v>5</v>
      </c>
      <c r="C686" s="23">
        <v>1075.91</v>
      </c>
      <c r="D686" s="23">
        <v>0</v>
      </c>
      <c r="E686" s="23">
        <v>158.77</v>
      </c>
      <c r="F686" s="23">
        <v>1093.97</v>
      </c>
      <c r="G686" s="23">
        <v>652</v>
      </c>
      <c r="H686" s="24">
        <v>3062.46</v>
      </c>
      <c r="I686" s="24">
        <v>3489.9300000000003</v>
      </c>
      <c r="J686" s="24">
        <v>4169.81</v>
      </c>
      <c r="K686" s="24">
        <v>5669.95</v>
      </c>
      <c r="L686" s="24">
        <v>0</v>
      </c>
      <c r="M686" s="24">
        <v>158.77</v>
      </c>
      <c r="V686" s="17"/>
      <c r="W686" s="17"/>
    </row>
    <row r="687" spans="1:23" s="16" customFormat="1" ht="14.25" customHeight="1">
      <c r="A687" s="32">
        <v>44680</v>
      </c>
      <c r="B687" s="18">
        <v>6</v>
      </c>
      <c r="C687" s="23">
        <v>1122.19</v>
      </c>
      <c r="D687" s="23">
        <v>0</v>
      </c>
      <c r="E687" s="23">
        <v>134.35</v>
      </c>
      <c r="F687" s="23">
        <v>1140.25</v>
      </c>
      <c r="G687" s="23">
        <v>652</v>
      </c>
      <c r="H687" s="24">
        <v>3108.7400000000002</v>
      </c>
      <c r="I687" s="24">
        <v>3536.21</v>
      </c>
      <c r="J687" s="24">
        <v>4216.09</v>
      </c>
      <c r="K687" s="24">
        <v>5716.23</v>
      </c>
      <c r="L687" s="24">
        <v>0</v>
      </c>
      <c r="M687" s="24">
        <v>134.35</v>
      </c>
      <c r="V687" s="17"/>
      <c r="W687" s="17"/>
    </row>
    <row r="688" spans="1:23" s="16" customFormat="1" ht="14.25" customHeight="1">
      <c r="A688" s="32">
        <v>44680</v>
      </c>
      <c r="B688" s="18">
        <v>7</v>
      </c>
      <c r="C688" s="23">
        <v>1192.97</v>
      </c>
      <c r="D688" s="23">
        <v>0</v>
      </c>
      <c r="E688" s="23">
        <v>289.07</v>
      </c>
      <c r="F688" s="23">
        <v>1211.03</v>
      </c>
      <c r="G688" s="23">
        <v>652</v>
      </c>
      <c r="H688" s="24">
        <v>3179.5200000000004</v>
      </c>
      <c r="I688" s="24">
        <v>3606.99</v>
      </c>
      <c r="J688" s="24">
        <v>4286.87</v>
      </c>
      <c r="K688" s="24">
        <v>5787.01</v>
      </c>
      <c r="L688" s="24">
        <v>0</v>
      </c>
      <c r="M688" s="24">
        <v>289.07</v>
      </c>
      <c r="V688" s="17"/>
      <c r="W688" s="17"/>
    </row>
    <row r="689" spans="1:23" s="16" customFormat="1" ht="14.25" customHeight="1">
      <c r="A689" s="32">
        <v>44680</v>
      </c>
      <c r="B689" s="18">
        <v>8</v>
      </c>
      <c r="C689" s="23">
        <v>1323.58</v>
      </c>
      <c r="D689" s="23">
        <v>111.07</v>
      </c>
      <c r="E689" s="23">
        <v>0</v>
      </c>
      <c r="F689" s="23">
        <v>1341.64</v>
      </c>
      <c r="G689" s="23">
        <v>652</v>
      </c>
      <c r="H689" s="24">
        <v>3310.13</v>
      </c>
      <c r="I689" s="24">
        <v>3737.6</v>
      </c>
      <c r="J689" s="24">
        <v>4417.48</v>
      </c>
      <c r="K689" s="24">
        <v>5917.62</v>
      </c>
      <c r="L689" s="24">
        <v>111.07</v>
      </c>
      <c r="M689" s="24">
        <v>0</v>
      </c>
      <c r="V689" s="17"/>
      <c r="W689" s="17"/>
    </row>
    <row r="690" spans="1:23" s="16" customFormat="1" ht="14.25" customHeight="1">
      <c r="A690" s="32">
        <v>44680</v>
      </c>
      <c r="B690" s="18">
        <v>9</v>
      </c>
      <c r="C690" s="23">
        <v>1564.78</v>
      </c>
      <c r="D690" s="23">
        <v>141.14</v>
      </c>
      <c r="E690" s="23">
        <v>0</v>
      </c>
      <c r="F690" s="23">
        <v>1582.84</v>
      </c>
      <c r="G690" s="23">
        <v>652</v>
      </c>
      <c r="H690" s="24">
        <v>3551.33</v>
      </c>
      <c r="I690" s="24">
        <v>3978.7999999999997</v>
      </c>
      <c r="J690" s="24">
        <v>4658.68</v>
      </c>
      <c r="K690" s="24">
        <v>6158.82</v>
      </c>
      <c r="L690" s="24">
        <v>141.14</v>
      </c>
      <c r="M690" s="24">
        <v>0</v>
      </c>
      <c r="V690" s="17"/>
      <c r="W690" s="17"/>
    </row>
    <row r="691" spans="1:23" s="16" customFormat="1" ht="14.25" customHeight="1">
      <c r="A691" s="32">
        <v>44680</v>
      </c>
      <c r="B691" s="18">
        <v>10</v>
      </c>
      <c r="C691" s="23">
        <v>1567.15</v>
      </c>
      <c r="D691" s="23">
        <v>0</v>
      </c>
      <c r="E691" s="23">
        <v>65.71</v>
      </c>
      <c r="F691" s="23">
        <v>1585.21</v>
      </c>
      <c r="G691" s="23">
        <v>652</v>
      </c>
      <c r="H691" s="24">
        <v>3553.7000000000003</v>
      </c>
      <c r="I691" s="24">
        <v>3981.17</v>
      </c>
      <c r="J691" s="24">
        <v>4661.05</v>
      </c>
      <c r="K691" s="24">
        <v>6161.1900000000005</v>
      </c>
      <c r="L691" s="24">
        <v>0</v>
      </c>
      <c r="M691" s="24">
        <v>65.71</v>
      </c>
      <c r="V691" s="17"/>
      <c r="W691" s="17"/>
    </row>
    <row r="692" spans="1:23" s="16" customFormat="1" ht="14.25" customHeight="1">
      <c r="A692" s="32">
        <v>44680</v>
      </c>
      <c r="B692" s="18">
        <v>11</v>
      </c>
      <c r="C692" s="23">
        <v>1640.62</v>
      </c>
      <c r="D692" s="23">
        <v>0</v>
      </c>
      <c r="E692" s="23">
        <v>87.58</v>
      </c>
      <c r="F692" s="23">
        <v>1658.68</v>
      </c>
      <c r="G692" s="23">
        <v>652</v>
      </c>
      <c r="H692" s="24">
        <v>3627.17</v>
      </c>
      <c r="I692" s="24">
        <v>4054.64</v>
      </c>
      <c r="J692" s="24">
        <v>4734.52</v>
      </c>
      <c r="K692" s="24">
        <v>6234.66</v>
      </c>
      <c r="L692" s="24">
        <v>0</v>
      </c>
      <c r="M692" s="24">
        <v>87.58</v>
      </c>
      <c r="V692" s="17"/>
      <c r="W692" s="17"/>
    </row>
    <row r="693" spans="1:23" s="16" customFormat="1" ht="14.25" customHeight="1">
      <c r="A693" s="32">
        <v>44680</v>
      </c>
      <c r="B693" s="18">
        <v>12</v>
      </c>
      <c r="C693" s="23">
        <v>1566.59</v>
      </c>
      <c r="D693" s="23">
        <v>0</v>
      </c>
      <c r="E693" s="23">
        <v>1.84</v>
      </c>
      <c r="F693" s="23">
        <v>1584.65</v>
      </c>
      <c r="G693" s="23">
        <v>652</v>
      </c>
      <c r="H693" s="24">
        <v>3553.1400000000003</v>
      </c>
      <c r="I693" s="24">
        <v>3980.61</v>
      </c>
      <c r="J693" s="24">
        <v>4660.49</v>
      </c>
      <c r="K693" s="24">
        <v>6160.63</v>
      </c>
      <c r="L693" s="24">
        <v>0</v>
      </c>
      <c r="M693" s="24">
        <v>1.84</v>
      </c>
      <c r="V693" s="17"/>
      <c r="W693" s="17"/>
    </row>
    <row r="694" spans="1:23" s="16" customFormat="1" ht="14.25" customHeight="1">
      <c r="A694" s="32">
        <v>44680</v>
      </c>
      <c r="B694" s="18">
        <v>13</v>
      </c>
      <c r="C694" s="23">
        <v>1523.62</v>
      </c>
      <c r="D694" s="23">
        <v>19.42</v>
      </c>
      <c r="E694" s="23">
        <v>0</v>
      </c>
      <c r="F694" s="23">
        <v>1541.68</v>
      </c>
      <c r="G694" s="23">
        <v>652</v>
      </c>
      <c r="H694" s="24">
        <v>3510.17</v>
      </c>
      <c r="I694" s="24">
        <v>3937.64</v>
      </c>
      <c r="J694" s="24">
        <v>4617.52</v>
      </c>
      <c r="K694" s="24">
        <v>6117.66</v>
      </c>
      <c r="L694" s="24">
        <v>19.42</v>
      </c>
      <c r="M694" s="24">
        <v>0</v>
      </c>
      <c r="V694" s="17"/>
      <c r="W694" s="17"/>
    </row>
    <row r="695" spans="1:23" s="16" customFormat="1" ht="14.25" customHeight="1">
      <c r="A695" s="32">
        <v>44680</v>
      </c>
      <c r="B695" s="18">
        <v>14</v>
      </c>
      <c r="C695" s="23">
        <v>1535.82</v>
      </c>
      <c r="D695" s="23">
        <v>40.83</v>
      </c>
      <c r="E695" s="23">
        <v>0</v>
      </c>
      <c r="F695" s="23">
        <v>1553.88</v>
      </c>
      <c r="G695" s="23">
        <v>652</v>
      </c>
      <c r="H695" s="24">
        <v>3522.37</v>
      </c>
      <c r="I695" s="24">
        <v>3949.8399999999997</v>
      </c>
      <c r="J695" s="24">
        <v>4629.719999999999</v>
      </c>
      <c r="K695" s="24">
        <v>6129.86</v>
      </c>
      <c r="L695" s="24">
        <v>40.83</v>
      </c>
      <c r="M695" s="24">
        <v>0</v>
      </c>
      <c r="V695" s="17"/>
      <c r="W695" s="17"/>
    </row>
    <row r="696" spans="1:23" s="16" customFormat="1" ht="14.25" customHeight="1">
      <c r="A696" s="32">
        <v>44680</v>
      </c>
      <c r="B696" s="18">
        <v>15</v>
      </c>
      <c r="C696" s="23">
        <v>1392.56</v>
      </c>
      <c r="D696" s="23">
        <v>242.62</v>
      </c>
      <c r="E696" s="23">
        <v>0</v>
      </c>
      <c r="F696" s="23">
        <v>1410.62</v>
      </c>
      <c r="G696" s="23">
        <v>652</v>
      </c>
      <c r="H696" s="24">
        <v>3379.11</v>
      </c>
      <c r="I696" s="24">
        <v>3806.58</v>
      </c>
      <c r="J696" s="24">
        <v>4486.46</v>
      </c>
      <c r="K696" s="24">
        <v>5986.6</v>
      </c>
      <c r="L696" s="24">
        <v>242.62</v>
      </c>
      <c r="M696" s="24">
        <v>0</v>
      </c>
      <c r="V696" s="17"/>
      <c r="W696" s="17"/>
    </row>
    <row r="697" spans="1:23" s="16" customFormat="1" ht="14.25" customHeight="1">
      <c r="A697" s="32">
        <v>44680</v>
      </c>
      <c r="B697" s="18">
        <v>16</v>
      </c>
      <c r="C697" s="23">
        <v>1566.48</v>
      </c>
      <c r="D697" s="23">
        <v>121.96</v>
      </c>
      <c r="E697" s="23">
        <v>0</v>
      </c>
      <c r="F697" s="23">
        <v>1584.54</v>
      </c>
      <c r="G697" s="23">
        <v>652</v>
      </c>
      <c r="H697" s="24">
        <v>3553.03</v>
      </c>
      <c r="I697" s="24">
        <v>3980.5</v>
      </c>
      <c r="J697" s="24">
        <v>4660.38</v>
      </c>
      <c r="K697" s="24">
        <v>6160.52</v>
      </c>
      <c r="L697" s="24">
        <v>121.96</v>
      </c>
      <c r="M697" s="24">
        <v>0</v>
      </c>
      <c r="V697" s="17"/>
      <c r="W697" s="17"/>
    </row>
    <row r="698" spans="1:23" s="16" customFormat="1" ht="14.25" customHeight="1">
      <c r="A698" s="32">
        <v>44680</v>
      </c>
      <c r="B698" s="18">
        <v>17</v>
      </c>
      <c r="C698" s="23">
        <v>1542.31</v>
      </c>
      <c r="D698" s="23">
        <v>192.83</v>
      </c>
      <c r="E698" s="23">
        <v>0</v>
      </c>
      <c r="F698" s="23">
        <v>1560.37</v>
      </c>
      <c r="G698" s="23">
        <v>652</v>
      </c>
      <c r="H698" s="24">
        <v>3528.86</v>
      </c>
      <c r="I698" s="24">
        <v>3956.33</v>
      </c>
      <c r="J698" s="24">
        <v>4636.21</v>
      </c>
      <c r="K698" s="24">
        <v>6136.35</v>
      </c>
      <c r="L698" s="24">
        <v>192.83</v>
      </c>
      <c r="M698" s="24">
        <v>0</v>
      </c>
      <c r="V698" s="17"/>
      <c r="W698" s="17"/>
    </row>
    <row r="699" spans="1:23" s="16" customFormat="1" ht="14.25" customHeight="1">
      <c r="A699" s="32">
        <v>44680</v>
      </c>
      <c r="B699" s="18">
        <v>18</v>
      </c>
      <c r="C699" s="23">
        <v>1832.22</v>
      </c>
      <c r="D699" s="23">
        <v>5.28</v>
      </c>
      <c r="E699" s="23">
        <v>0</v>
      </c>
      <c r="F699" s="23">
        <v>1850.28</v>
      </c>
      <c r="G699" s="23">
        <v>652</v>
      </c>
      <c r="H699" s="24">
        <v>3818.7700000000004</v>
      </c>
      <c r="I699" s="24">
        <v>4246.24</v>
      </c>
      <c r="J699" s="24">
        <v>4926.120000000001</v>
      </c>
      <c r="K699" s="24">
        <v>6426.26</v>
      </c>
      <c r="L699" s="24">
        <v>5.28</v>
      </c>
      <c r="M699" s="24">
        <v>0</v>
      </c>
      <c r="V699" s="17"/>
      <c r="W699" s="17"/>
    </row>
    <row r="700" spans="1:23" s="16" customFormat="1" ht="14.25" customHeight="1">
      <c r="A700" s="32">
        <v>44680</v>
      </c>
      <c r="B700" s="18">
        <v>19</v>
      </c>
      <c r="C700" s="23">
        <v>1866.53</v>
      </c>
      <c r="D700" s="23">
        <v>0</v>
      </c>
      <c r="E700" s="23">
        <v>27.83</v>
      </c>
      <c r="F700" s="23">
        <v>1884.59</v>
      </c>
      <c r="G700" s="23">
        <v>652</v>
      </c>
      <c r="H700" s="24">
        <v>3853.08</v>
      </c>
      <c r="I700" s="24">
        <v>4280.549999999999</v>
      </c>
      <c r="J700" s="24">
        <v>4960.43</v>
      </c>
      <c r="K700" s="24">
        <v>6460.57</v>
      </c>
      <c r="L700" s="24">
        <v>0</v>
      </c>
      <c r="M700" s="24">
        <v>27.83</v>
      </c>
      <c r="V700" s="17"/>
      <c r="W700" s="17"/>
    </row>
    <row r="701" spans="1:23" s="16" customFormat="1" ht="14.25" customHeight="1">
      <c r="A701" s="32">
        <v>44680</v>
      </c>
      <c r="B701" s="18">
        <v>20</v>
      </c>
      <c r="C701" s="23">
        <v>1874.35</v>
      </c>
      <c r="D701" s="23">
        <v>0</v>
      </c>
      <c r="E701" s="23">
        <v>123</v>
      </c>
      <c r="F701" s="23">
        <v>1892.41</v>
      </c>
      <c r="G701" s="23">
        <v>652</v>
      </c>
      <c r="H701" s="24">
        <v>3860.9</v>
      </c>
      <c r="I701" s="24">
        <v>4288.37</v>
      </c>
      <c r="J701" s="24">
        <v>4968.25</v>
      </c>
      <c r="K701" s="24">
        <v>6468.389999999999</v>
      </c>
      <c r="L701" s="24">
        <v>0</v>
      </c>
      <c r="M701" s="24">
        <v>123</v>
      </c>
      <c r="V701" s="17"/>
      <c r="W701" s="17"/>
    </row>
    <row r="702" spans="1:23" s="16" customFormat="1" ht="14.25" customHeight="1">
      <c r="A702" s="32">
        <v>44680</v>
      </c>
      <c r="B702" s="18">
        <v>21</v>
      </c>
      <c r="C702" s="23">
        <v>1874.57</v>
      </c>
      <c r="D702" s="23">
        <v>0</v>
      </c>
      <c r="E702" s="23">
        <v>475.21</v>
      </c>
      <c r="F702" s="23">
        <v>1892.63</v>
      </c>
      <c r="G702" s="23">
        <v>652</v>
      </c>
      <c r="H702" s="24">
        <v>3861.12</v>
      </c>
      <c r="I702" s="24">
        <v>4288.59</v>
      </c>
      <c r="J702" s="24">
        <v>4968.469999999999</v>
      </c>
      <c r="K702" s="24">
        <v>6468.61</v>
      </c>
      <c r="L702" s="24">
        <v>0</v>
      </c>
      <c r="M702" s="24">
        <v>475.21</v>
      </c>
      <c r="V702" s="17"/>
      <c r="W702" s="17"/>
    </row>
    <row r="703" spans="1:23" s="16" customFormat="1" ht="14.25" customHeight="1">
      <c r="A703" s="32">
        <v>44680</v>
      </c>
      <c r="B703" s="18">
        <v>22</v>
      </c>
      <c r="C703" s="23">
        <v>1809.93</v>
      </c>
      <c r="D703" s="23">
        <v>0</v>
      </c>
      <c r="E703" s="23">
        <v>519.7</v>
      </c>
      <c r="F703" s="23">
        <v>1827.99</v>
      </c>
      <c r="G703" s="23">
        <v>652</v>
      </c>
      <c r="H703" s="24">
        <v>3796.4800000000005</v>
      </c>
      <c r="I703" s="24">
        <v>4223.950000000001</v>
      </c>
      <c r="J703" s="24">
        <v>4903.83</v>
      </c>
      <c r="K703" s="24">
        <v>6403.97</v>
      </c>
      <c r="L703" s="24">
        <v>0</v>
      </c>
      <c r="M703" s="24">
        <v>519.7</v>
      </c>
      <c r="V703" s="17"/>
      <c r="W703" s="17"/>
    </row>
    <row r="704" spans="1:23" s="16" customFormat="1" ht="14.25" customHeight="1">
      <c r="A704" s="32">
        <v>44680</v>
      </c>
      <c r="B704" s="18">
        <v>23</v>
      </c>
      <c r="C704" s="23">
        <v>1408.18</v>
      </c>
      <c r="D704" s="23">
        <v>0</v>
      </c>
      <c r="E704" s="23">
        <v>226.12</v>
      </c>
      <c r="F704" s="23">
        <v>1426.24</v>
      </c>
      <c r="G704" s="23">
        <v>652</v>
      </c>
      <c r="H704" s="24">
        <v>3394.7300000000005</v>
      </c>
      <c r="I704" s="24">
        <v>3822.2000000000003</v>
      </c>
      <c r="J704" s="24">
        <v>4502.08</v>
      </c>
      <c r="K704" s="24">
        <v>6002.22</v>
      </c>
      <c r="L704" s="24">
        <v>0</v>
      </c>
      <c r="M704" s="24">
        <v>226.12</v>
      </c>
      <c r="V704" s="17"/>
      <c r="W704" s="17"/>
    </row>
    <row r="705" spans="1:23" s="16" customFormat="1" ht="14.25" customHeight="1">
      <c r="A705" s="32">
        <v>44681</v>
      </c>
      <c r="B705" s="18">
        <v>0</v>
      </c>
      <c r="C705" s="23">
        <v>1315.46</v>
      </c>
      <c r="D705" s="23">
        <v>0</v>
      </c>
      <c r="E705" s="23">
        <v>310.03</v>
      </c>
      <c r="F705" s="23">
        <v>1333.52</v>
      </c>
      <c r="G705" s="23">
        <v>652</v>
      </c>
      <c r="H705" s="24">
        <v>3302.01</v>
      </c>
      <c r="I705" s="24">
        <v>3729.48</v>
      </c>
      <c r="J705" s="24">
        <v>4409.360000000001</v>
      </c>
      <c r="K705" s="24">
        <v>5909.5</v>
      </c>
      <c r="L705" s="24">
        <v>0</v>
      </c>
      <c r="M705" s="24">
        <v>310.03</v>
      </c>
      <c r="V705" s="17"/>
      <c r="W705" s="17"/>
    </row>
    <row r="706" spans="1:23" s="16" customFormat="1" ht="14.25" customHeight="1">
      <c r="A706" s="32">
        <v>44681</v>
      </c>
      <c r="B706" s="18">
        <v>1</v>
      </c>
      <c r="C706" s="23">
        <v>1212.43</v>
      </c>
      <c r="D706" s="23">
        <v>0</v>
      </c>
      <c r="E706" s="23">
        <v>269.79</v>
      </c>
      <c r="F706" s="23">
        <v>1230.49</v>
      </c>
      <c r="G706" s="23">
        <v>652</v>
      </c>
      <c r="H706" s="24">
        <v>3198.9800000000005</v>
      </c>
      <c r="I706" s="24">
        <v>3626.45</v>
      </c>
      <c r="J706" s="24">
        <v>4306.33</v>
      </c>
      <c r="K706" s="24">
        <v>5806.47</v>
      </c>
      <c r="L706" s="24">
        <v>0</v>
      </c>
      <c r="M706" s="24">
        <v>269.79</v>
      </c>
      <c r="V706" s="17"/>
      <c r="W706" s="17"/>
    </row>
    <row r="707" spans="1:23" s="16" customFormat="1" ht="14.25" customHeight="1">
      <c r="A707" s="32">
        <v>44681</v>
      </c>
      <c r="B707" s="18">
        <v>2</v>
      </c>
      <c r="C707" s="23">
        <v>1119.53</v>
      </c>
      <c r="D707" s="23">
        <v>0</v>
      </c>
      <c r="E707" s="23">
        <v>207.7</v>
      </c>
      <c r="F707" s="23">
        <v>1137.59</v>
      </c>
      <c r="G707" s="23">
        <v>652</v>
      </c>
      <c r="H707" s="24">
        <v>3106.08</v>
      </c>
      <c r="I707" s="24">
        <v>3533.55</v>
      </c>
      <c r="J707" s="24">
        <v>4213.43</v>
      </c>
      <c r="K707" s="24">
        <v>5713.57</v>
      </c>
      <c r="L707" s="24">
        <v>0</v>
      </c>
      <c r="M707" s="24">
        <v>207.7</v>
      </c>
      <c r="V707" s="17"/>
      <c r="W707" s="17"/>
    </row>
    <row r="708" spans="1:23" s="16" customFormat="1" ht="14.25" customHeight="1">
      <c r="A708" s="32">
        <v>44681</v>
      </c>
      <c r="B708" s="18">
        <v>3</v>
      </c>
      <c r="C708" s="23">
        <v>1118.79</v>
      </c>
      <c r="D708" s="23">
        <v>0</v>
      </c>
      <c r="E708" s="23">
        <v>49.15</v>
      </c>
      <c r="F708" s="23">
        <v>1136.85</v>
      </c>
      <c r="G708" s="23">
        <v>652</v>
      </c>
      <c r="H708" s="24">
        <v>3105.34</v>
      </c>
      <c r="I708" s="24">
        <v>3532.81</v>
      </c>
      <c r="J708" s="24">
        <v>4212.6900000000005</v>
      </c>
      <c r="K708" s="24">
        <v>5712.83</v>
      </c>
      <c r="L708" s="24">
        <v>0</v>
      </c>
      <c r="M708" s="24">
        <v>49.15</v>
      </c>
      <c r="V708" s="17"/>
      <c r="W708" s="17"/>
    </row>
    <row r="709" spans="1:23" s="16" customFormat="1" ht="14.25" customHeight="1">
      <c r="A709" s="32">
        <v>44681</v>
      </c>
      <c r="B709" s="18">
        <v>4</v>
      </c>
      <c r="C709" s="23">
        <v>1133.04</v>
      </c>
      <c r="D709" s="23">
        <v>13.32</v>
      </c>
      <c r="E709" s="23">
        <v>0</v>
      </c>
      <c r="F709" s="23">
        <v>1151.1</v>
      </c>
      <c r="G709" s="23">
        <v>652</v>
      </c>
      <c r="H709" s="24">
        <v>3119.59</v>
      </c>
      <c r="I709" s="24">
        <v>3547.06</v>
      </c>
      <c r="J709" s="24">
        <v>4226.9400000000005</v>
      </c>
      <c r="K709" s="24">
        <v>5727.08</v>
      </c>
      <c r="L709" s="24">
        <v>13.32</v>
      </c>
      <c r="M709" s="24">
        <v>0</v>
      </c>
      <c r="V709" s="17"/>
      <c r="W709" s="17"/>
    </row>
    <row r="710" spans="1:23" s="16" customFormat="1" ht="14.25" customHeight="1">
      <c r="A710" s="32">
        <v>44681</v>
      </c>
      <c r="B710" s="18">
        <v>5</v>
      </c>
      <c r="C710" s="23">
        <v>1237.76</v>
      </c>
      <c r="D710" s="23">
        <v>50.21</v>
      </c>
      <c r="E710" s="23">
        <v>0</v>
      </c>
      <c r="F710" s="23">
        <v>1255.82</v>
      </c>
      <c r="G710" s="23">
        <v>652</v>
      </c>
      <c r="H710" s="24">
        <v>3224.3100000000004</v>
      </c>
      <c r="I710" s="24">
        <v>3651.7799999999997</v>
      </c>
      <c r="J710" s="24">
        <v>4331.66</v>
      </c>
      <c r="K710" s="24">
        <v>5831.8</v>
      </c>
      <c r="L710" s="24">
        <v>50.21</v>
      </c>
      <c r="M710" s="24">
        <v>0</v>
      </c>
      <c r="V710" s="17"/>
      <c r="W710" s="17"/>
    </row>
    <row r="711" spans="1:23" s="16" customFormat="1" ht="14.25" customHeight="1">
      <c r="A711" s="32">
        <v>44681</v>
      </c>
      <c r="B711" s="18">
        <v>6</v>
      </c>
      <c r="C711" s="23">
        <v>1534.92</v>
      </c>
      <c r="D711" s="23">
        <v>220.24</v>
      </c>
      <c r="E711" s="23">
        <v>0</v>
      </c>
      <c r="F711" s="23">
        <v>1552.98</v>
      </c>
      <c r="G711" s="23">
        <v>652</v>
      </c>
      <c r="H711" s="24">
        <v>3521.4700000000003</v>
      </c>
      <c r="I711" s="24">
        <v>3948.94</v>
      </c>
      <c r="J711" s="24">
        <v>4628.82</v>
      </c>
      <c r="K711" s="24">
        <v>6128.96</v>
      </c>
      <c r="L711" s="24">
        <v>220.24</v>
      </c>
      <c r="M711" s="24">
        <v>0</v>
      </c>
      <c r="V711" s="17"/>
      <c r="W711" s="17"/>
    </row>
    <row r="712" spans="1:23" s="16" customFormat="1" ht="14.25" customHeight="1">
      <c r="A712" s="32">
        <v>44681</v>
      </c>
      <c r="B712" s="18">
        <v>7</v>
      </c>
      <c r="C712" s="23">
        <v>1804.26</v>
      </c>
      <c r="D712" s="23">
        <v>6.92</v>
      </c>
      <c r="E712" s="23">
        <v>0</v>
      </c>
      <c r="F712" s="23">
        <v>1822.32</v>
      </c>
      <c r="G712" s="23">
        <v>652</v>
      </c>
      <c r="H712" s="24">
        <v>3790.8100000000004</v>
      </c>
      <c r="I712" s="24">
        <v>4218.280000000001</v>
      </c>
      <c r="J712" s="24">
        <v>4898.16</v>
      </c>
      <c r="K712" s="24">
        <v>6398.3</v>
      </c>
      <c r="L712" s="24">
        <v>6.92</v>
      </c>
      <c r="M712" s="24">
        <v>0</v>
      </c>
      <c r="V712" s="17"/>
      <c r="W712" s="17"/>
    </row>
    <row r="713" spans="1:23" s="16" customFormat="1" ht="14.25" customHeight="1">
      <c r="A713" s="32">
        <v>44681</v>
      </c>
      <c r="B713" s="18">
        <v>8</v>
      </c>
      <c r="C713" s="23">
        <v>1888.05</v>
      </c>
      <c r="D713" s="23">
        <v>6.4</v>
      </c>
      <c r="E713" s="23">
        <v>0</v>
      </c>
      <c r="F713" s="23">
        <v>1906.11</v>
      </c>
      <c r="G713" s="23">
        <v>652</v>
      </c>
      <c r="H713" s="24">
        <v>3874.6000000000004</v>
      </c>
      <c r="I713" s="24">
        <v>4302.07</v>
      </c>
      <c r="J713" s="24">
        <v>4981.950000000001</v>
      </c>
      <c r="K713" s="24">
        <v>6482.09</v>
      </c>
      <c r="L713" s="24">
        <v>6.4</v>
      </c>
      <c r="M713" s="24">
        <v>0</v>
      </c>
      <c r="V713" s="17"/>
      <c r="W713" s="17"/>
    </row>
    <row r="714" spans="1:23" s="16" customFormat="1" ht="14.25" customHeight="1">
      <c r="A714" s="32">
        <v>44681</v>
      </c>
      <c r="B714" s="18">
        <v>9</v>
      </c>
      <c r="C714" s="23">
        <v>1897.32</v>
      </c>
      <c r="D714" s="23">
        <v>14.64</v>
      </c>
      <c r="E714" s="23">
        <v>0</v>
      </c>
      <c r="F714" s="23">
        <v>1915.38</v>
      </c>
      <c r="G714" s="23">
        <v>652</v>
      </c>
      <c r="H714" s="24">
        <v>3883.87</v>
      </c>
      <c r="I714" s="24">
        <v>4311.34</v>
      </c>
      <c r="J714" s="24">
        <v>4991.219999999999</v>
      </c>
      <c r="K714" s="24">
        <v>6491.36</v>
      </c>
      <c r="L714" s="24">
        <v>14.64</v>
      </c>
      <c r="M714" s="24">
        <v>0</v>
      </c>
      <c r="V714" s="17"/>
      <c r="W714" s="17"/>
    </row>
    <row r="715" spans="1:23" s="16" customFormat="1" ht="14.25" customHeight="1">
      <c r="A715" s="32">
        <v>44681</v>
      </c>
      <c r="B715" s="18">
        <v>10</v>
      </c>
      <c r="C715" s="23">
        <v>1855.29</v>
      </c>
      <c r="D715" s="23">
        <v>21.5</v>
      </c>
      <c r="E715" s="23">
        <v>0</v>
      </c>
      <c r="F715" s="23">
        <v>1873.35</v>
      </c>
      <c r="G715" s="23">
        <v>652</v>
      </c>
      <c r="H715" s="24">
        <v>3841.84</v>
      </c>
      <c r="I715" s="24">
        <v>4269.3099999999995</v>
      </c>
      <c r="J715" s="24">
        <v>4949.1900000000005</v>
      </c>
      <c r="K715" s="24">
        <v>6449.33</v>
      </c>
      <c r="L715" s="24">
        <v>21.5</v>
      </c>
      <c r="M715" s="24">
        <v>0</v>
      </c>
      <c r="V715" s="17"/>
      <c r="W715" s="17"/>
    </row>
    <row r="716" spans="1:23" s="16" customFormat="1" ht="14.25" customHeight="1">
      <c r="A716" s="32">
        <v>44681</v>
      </c>
      <c r="B716" s="18">
        <v>11</v>
      </c>
      <c r="C716" s="23">
        <v>1853.71</v>
      </c>
      <c r="D716" s="23">
        <v>12.99</v>
      </c>
      <c r="E716" s="23">
        <v>0</v>
      </c>
      <c r="F716" s="23">
        <v>1871.77</v>
      </c>
      <c r="G716" s="23">
        <v>652</v>
      </c>
      <c r="H716" s="24">
        <v>3840.26</v>
      </c>
      <c r="I716" s="24">
        <v>4267.73</v>
      </c>
      <c r="J716" s="24">
        <v>4947.610000000001</v>
      </c>
      <c r="K716" s="24">
        <v>6447.75</v>
      </c>
      <c r="L716" s="24">
        <v>12.99</v>
      </c>
      <c r="M716" s="24">
        <v>0</v>
      </c>
      <c r="V716" s="17"/>
      <c r="W716" s="17"/>
    </row>
    <row r="717" spans="1:23" s="16" customFormat="1" ht="14.25" customHeight="1">
      <c r="A717" s="32">
        <v>44681</v>
      </c>
      <c r="B717" s="18">
        <v>12</v>
      </c>
      <c r="C717" s="23">
        <v>1853.5</v>
      </c>
      <c r="D717" s="23">
        <v>13.19</v>
      </c>
      <c r="E717" s="23">
        <v>0</v>
      </c>
      <c r="F717" s="23">
        <v>1871.56</v>
      </c>
      <c r="G717" s="23">
        <v>652</v>
      </c>
      <c r="H717" s="24">
        <v>3840.05</v>
      </c>
      <c r="I717" s="24">
        <v>4267.52</v>
      </c>
      <c r="J717" s="24">
        <v>4947.4</v>
      </c>
      <c r="K717" s="24">
        <v>6447.54</v>
      </c>
      <c r="L717" s="24">
        <v>13.19</v>
      </c>
      <c r="M717" s="24">
        <v>0</v>
      </c>
      <c r="V717" s="17"/>
      <c r="W717" s="17"/>
    </row>
    <row r="718" spans="1:23" s="16" customFormat="1" ht="14.25" customHeight="1">
      <c r="A718" s="32">
        <v>44681</v>
      </c>
      <c r="B718" s="18">
        <v>13</v>
      </c>
      <c r="C718" s="23">
        <v>1852.9</v>
      </c>
      <c r="D718" s="23">
        <v>3.87</v>
      </c>
      <c r="E718" s="23">
        <v>0</v>
      </c>
      <c r="F718" s="23">
        <v>1870.96</v>
      </c>
      <c r="G718" s="23">
        <v>652</v>
      </c>
      <c r="H718" s="24">
        <v>3839.4500000000003</v>
      </c>
      <c r="I718" s="24">
        <v>4266.92</v>
      </c>
      <c r="J718" s="24">
        <v>4946.8</v>
      </c>
      <c r="K718" s="24">
        <v>6446.9400000000005</v>
      </c>
      <c r="L718" s="24">
        <v>3.87</v>
      </c>
      <c r="M718" s="24">
        <v>0</v>
      </c>
      <c r="V718" s="17"/>
      <c r="W718" s="17"/>
    </row>
    <row r="719" spans="1:23" s="16" customFormat="1" ht="14.25" customHeight="1">
      <c r="A719" s="32">
        <v>44681</v>
      </c>
      <c r="B719" s="18">
        <v>14</v>
      </c>
      <c r="C719" s="23">
        <v>1856.31</v>
      </c>
      <c r="D719" s="23">
        <v>0</v>
      </c>
      <c r="E719" s="23">
        <v>15.02</v>
      </c>
      <c r="F719" s="23">
        <v>1874.37</v>
      </c>
      <c r="G719" s="23">
        <v>652</v>
      </c>
      <c r="H719" s="24">
        <v>3842.86</v>
      </c>
      <c r="I719" s="24">
        <v>4270.33</v>
      </c>
      <c r="J719" s="24">
        <v>4950.21</v>
      </c>
      <c r="K719" s="24">
        <v>6450.35</v>
      </c>
      <c r="L719" s="24">
        <v>0</v>
      </c>
      <c r="M719" s="24">
        <v>15.02</v>
      </c>
      <c r="V719" s="17"/>
      <c r="W719" s="17"/>
    </row>
    <row r="720" spans="1:23" s="16" customFormat="1" ht="14.25" customHeight="1">
      <c r="A720" s="32">
        <v>44681</v>
      </c>
      <c r="B720" s="18">
        <v>15</v>
      </c>
      <c r="C720" s="23">
        <v>1839.65</v>
      </c>
      <c r="D720" s="23">
        <v>0</v>
      </c>
      <c r="E720" s="23">
        <v>1.37</v>
      </c>
      <c r="F720" s="23">
        <v>1857.71</v>
      </c>
      <c r="G720" s="23">
        <v>652</v>
      </c>
      <c r="H720" s="24">
        <v>3826.2000000000003</v>
      </c>
      <c r="I720" s="24">
        <v>4253.67</v>
      </c>
      <c r="J720" s="24">
        <v>4933.55</v>
      </c>
      <c r="K720" s="24">
        <v>6433.6900000000005</v>
      </c>
      <c r="L720" s="24">
        <v>0</v>
      </c>
      <c r="M720" s="24">
        <v>1.37</v>
      </c>
      <c r="V720" s="17"/>
      <c r="W720" s="17"/>
    </row>
    <row r="721" spans="1:23" s="16" customFormat="1" ht="14.25" customHeight="1">
      <c r="A721" s="32">
        <v>44681</v>
      </c>
      <c r="B721" s="18">
        <v>16</v>
      </c>
      <c r="C721" s="23">
        <v>1827.75</v>
      </c>
      <c r="D721" s="23">
        <v>18.79</v>
      </c>
      <c r="E721" s="23">
        <v>0</v>
      </c>
      <c r="F721" s="23">
        <v>1845.81</v>
      </c>
      <c r="G721" s="23">
        <v>652</v>
      </c>
      <c r="H721" s="24">
        <v>3814.3</v>
      </c>
      <c r="I721" s="24">
        <v>4241.77</v>
      </c>
      <c r="J721" s="24">
        <v>4921.65</v>
      </c>
      <c r="K721" s="24">
        <v>6421.79</v>
      </c>
      <c r="L721" s="24">
        <v>18.79</v>
      </c>
      <c r="M721" s="24">
        <v>0</v>
      </c>
      <c r="V721" s="17"/>
      <c r="W721" s="17"/>
    </row>
    <row r="722" spans="1:23" s="16" customFormat="1" ht="14.25" customHeight="1">
      <c r="A722" s="32">
        <v>44681</v>
      </c>
      <c r="B722" s="18">
        <v>17</v>
      </c>
      <c r="C722" s="23">
        <v>1816.99</v>
      </c>
      <c r="D722" s="23">
        <v>0</v>
      </c>
      <c r="E722" s="23">
        <v>38.56</v>
      </c>
      <c r="F722" s="23">
        <v>1835.05</v>
      </c>
      <c r="G722" s="23">
        <v>652</v>
      </c>
      <c r="H722" s="24">
        <v>3803.54</v>
      </c>
      <c r="I722" s="24">
        <v>4231.01</v>
      </c>
      <c r="J722" s="24">
        <v>4910.889999999999</v>
      </c>
      <c r="K722" s="24">
        <v>6411.03</v>
      </c>
      <c r="L722" s="24">
        <v>0</v>
      </c>
      <c r="M722" s="24">
        <v>38.56</v>
      </c>
      <c r="V722" s="17"/>
      <c r="W722" s="17"/>
    </row>
    <row r="723" spans="1:23" s="16" customFormat="1" ht="14.25" customHeight="1">
      <c r="A723" s="32">
        <v>44681</v>
      </c>
      <c r="B723" s="18">
        <v>18</v>
      </c>
      <c r="C723" s="23">
        <v>1860.96</v>
      </c>
      <c r="D723" s="23">
        <v>0</v>
      </c>
      <c r="E723" s="23">
        <v>33.02</v>
      </c>
      <c r="F723" s="23">
        <v>1879.02</v>
      </c>
      <c r="G723" s="23">
        <v>652</v>
      </c>
      <c r="H723" s="24">
        <v>3847.51</v>
      </c>
      <c r="I723" s="24">
        <v>4274.98</v>
      </c>
      <c r="J723" s="24">
        <v>4954.860000000001</v>
      </c>
      <c r="K723" s="24">
        <v>6455</v>
      </c>
      <c r="L723" s="24">
        <v>0</v>
      </c>
      <c r="M723" s="24">
        <v>33.02</v>
      </c>
      <c r="V723" s="17"/>
      <c r="W723" s="17"/>
    </row>
    <row r="724" spans="1:23" s="16" customFormat="1" ht="14.25" customHeight="1">
      <c r="A724" s="32">
        <v>44681</v>
      </c>
      <c r="B724" s="18">
        <v>19</v>
      </c>
      <c r="C724" s="23">
        <v>1870.2</v>
      </c>
      <c r="D724" s="23">
        <v>0</v>
      </c>
      <c r="E724" s="23">
        <v>72.44</v>
      </c>
      <c r="F724" s="23">
        <v>1888.26</v>
      </c>
      <c r="G724" s="23">
        <v>652</v>
      </c>
      <c r="H724" s="24">
        <v>3856.75</v>
      </c>
      <c r="I724" s="24">
        <v>4284.219999999999</v>
      </c>
      <c r="J724" s="24">
        <v>4964.1</v>
      </c>
      <c r="K724" s="24">
        <v>6464.24</v>
      </c>
      <c r="L724" s="24">
        <v>0</v>
      </c>
      <c r="M724" s="24">
        <v>72.44</v>
      </c>
      <c r="V724" s="17"/>
      <c r="W724" s="17"/>
    </row>
    <row r="725" spans="1:23" s="16" customFormat="1" ht="14.25" customHeight="1">
      <c r="A725" s="32">
        <v>44681</v>
      </c>
      <c r="B725" s="18">
        <v>20</v>
      </c>
      <c r="C725" s="23">
        <v>1874.22</v>
      </c>
      <c r="D725" s="23">
        <v>0</v>
      </c>
      <c r="E725" s="23">
        <v>138.38</v>
      </c>
      <c r="F725" s="23">
        <v>1892.28</v>
      </c>
      <c r="G725" s="23">
        <v>652</v>
      </c>
      <c r="H725" s="24">
        <v>3860.7700000000004</v>
      </c>
      <c r="I725" s="24">
        <v>4288.24</v>
      </c>
      <c r="J725" s="24">
        <v>4968.120000000001</v>
      </c>
      <c r="K725" s="24">
        <v>6468.26</v>
      </c>
      <c r="L725" s="24">
        <v>0</v>
      </c>
      <c r="M725" s="24">
        <v>138.38</v>
      </c>
      <c r="V725" s="17"/>
      <c r="W725" s="17"/>
    </row>
    <row r="726" spans="1:23" s="16" customFormat="1" ht="14.25" customHeight="1">
      <c r="A726" s="32">
        <v>44681</v>
      </c>
      <c r="B726" s="18">
        <v>21</v>
      </c>
      <c r="C726" s="23">
        <v>1853.94</v>
      </c>
      <c r="D726" s="23">
        <v>0</v>
      </c>
      <c r="E726" s="23">
        <v>674.01</v>
      </c>
      <c r="F726" s="23">
        <v>1872</v>
      </c>
      <c r="G726" s="23">
        <v>652</v>
      </c>
      <c r="H726" s="24">
        <v>3840.4900000000002</v>
      </c>
      <c r="I726" s="24">
        <v>4267.96</v>
      </c>
      <c r="J726" s="24">
        <v>4947.84</v>
      </c>
      <c r="K726" s="24">
        <v>6447.98</v>
      </c>
      <c r="L726" s="24">
        <v>0</v>
      </c>
      <c r="M726" s="24">
        <v>674.01</v>
      </c>
      <c r="V726" s="17"/>
      <c r="W726" s="17"/>
    </row>
    <row r="727" spans="1:23" s="16" customFormat="1" ht="14.25" customHeight="1">
      <c r="A727" s="32">
        <v>44681</v>
      </c>
      <c r="B727" s="18">
        <v>22</v>
      </c>
      <c r="C727" s="23">
        <v>1635.85</v>
      </c>
      <c r="D727" s="23">
        <v>0</v>
      </c>
      <c r="E727" s="23">
        <v>689.21</v>
      </c>
      <c r="F727" s="23">
        <v>1653.91</v>
      </c>
      <c r="G727" s="23">
        <v>652</v>
      </c>
      <c r="H727" s="24">
        <v>3622.4</v>
      </c>
      <c r="I727" s="24">
        <v>4049.87</v>
      </c>
      <c r="J727" s="24">
        <v>4729.75</v>
      </c>
      <c r="K727" s="24">
        <v>6229.889999999999</v>
      </c>
      <c r="L727" s="24">
        <v>0</v>
      </c>
      <c r="M727" s="24">
        <v>689.21</v>
      </c>
      <c r="V727" s="17"/>
      <c r="W727" s="17"/>
    </row>
    <row r="728" spans="1:23" s="16" customFormat="1" ht="14.25" customHeight="1">
      <c r="A728" s="32">
        <v>44681</v>
      </c>
      <c r="B728" s="18">
        <v>23</v>
      </c>
      <c r="C728" s="23">
        <v>1258.76</v>
      </c>
      <c r="D728" s="23">
        <v>0</v>
      </c>
      <c r="E728" s="23">
        <v>282.85</v>
      </c>
      <c r="F728" s="23">
        <v>1276.82</v>
      </c>
      <c r="G728" s="23">
        <v>652</v>
      </c>
      <c r="H728" s="19">
        <v>3245.3100000000004</v>
      </c>
      <c r="I728" s="19">
        <v>3672.7799999999997</v>
      </c>
      <c r="J728" s="19">
        <v>4352.66</v>
      </c>
      <c r="K728" s="19">
        <v>5852.8</v>
      </c>
      <c r="L728" s="24">
        <v>0</v>
      </c>
      <c r="M728" s="24">
        <v>282.85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2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2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2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2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2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2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2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2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2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2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2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2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2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2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2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2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2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2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2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2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2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2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2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2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859736.9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8" t="s">
        <v>18</v>
      </c>
      <c r="B759" s="49"/>
      <c r="C759" s="50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4" t="s">
        <v>22</v>
      </c>
      <c r="B761" s="45"/>
      <c r="C761" s="46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4" sqref="A72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tr">
        <f>'до 150 кВт'!A1:C1</f>
        <v>ПРОГНОЗ АПРЕЛЬ  2022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24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5.67</v>
      </c>
      <c r="S6" s="14">
        <f>'до 150 кВт'!S6</f>
        <v>5.67</v>
      </c>
      <c r="T6" s="14">
        <f>'до 150 кВт'!T6</f>
        <v>5.67</v>
      </c>
      <c r="U6" s="14">
        <f>'до 150 кВт'!U6</f>
        <v>5.67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44652</v>
      </c>
      <c r="B9" s="22">
        <v>0</v>
      </c>
      <c r="C9" s="23">
        <v>1190.53</v>
      </c>
      <c r="D9" s="23">
        <v>0</v>
      </c>
      <c r="E9" s="23">
        <v>183.47</v>
      </c>
      <c r="F9" s="23">
        <v>1208.59</v>
      </c>
      <c r="G9" s="23">
        <v>652</v>
      </c>
      <c r="H9" s="24">
        <f>SUM($C9,$G9,$R$5,$R$6)</f>
        <v>3177.08</v>
      </c>
      <c r="I9" s="24">
        <f>SUM($C9,$G9,$S$5,$S$6)</f>
        <v>3604.55</v>
      </c>
      <c r="J9" s="24">
        <f>SUM($C9,$G9,$T$5,$T$6)</f>
        <v>4284.43</v>
      </c>
      <c r="K9" s="24">
        <f>SUM($C9,$G9,$U$5,$U$6)</f>
        <v>5784.57</v>
      </c>
      <c r="L9" s="24">
        <v>0</v>
      </c>
      <c r="M9" s="31">
        <v>183.47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44652</v>
      </c>
      <c r="B10" s="18">
        <v>1</v>
      </c>
      <c r="C10" s="23">
        <v>1146.55</v>
      </c>
      <c r="D10" s="23">
        <v>0</v>
      </c>
      <c r="E10" s="23">
        <v>173.09</v>
      </c>
      <c r="F10" s="23">
        <v>1164.61</v>
      </c>
      <c r="G10" s="23">
        <v>652</v>
      </c>
      <c r="H10" s="19">
        <f aca="true" t="shared" si="0" ref="H10:H73">SUM($C10,$G10,$R$5,$R$6)</f>
        <v>3133.1000000000004</v>
      </c>
      <c r="I10" s="19">
        <f aca="true" t="shared" si="1" ref="I10:I73">SUM($C10,$G10,$S$5,$S$6)</f>
        <v>3560.5699999999997</v>
      </c>
      <c r="J10" s="19">
        <f aca="true" t="shared" si="2" ref="J10:J73">SUM($C10,$G10,$T$5,$T$6)</f>
        <v>4240.45</v>
      </c>
      <c r="K10" s="19">
        <f aca="true" t="shared" si="3" ref="K10:K73">SUM($C10,$G10,$U$5,$U$6)</f>
        <v>5740.59</v>
      </c>
      <c r="L10" s="24">
        <v>0</v>
      </c>
      <c r="M10" s="31">
        <v>173.09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44652</v>
      </c>
      <c r="B11" s="18">
        <v>2</v>
      </c>
      <c r="C11" s="23">
        <v>1091.06</v>
      </c>
      <c r="D11" s="23">
        <v>0</v>
      </c>
      <c r="E11" s="23">
        <v>117.74</v>
      </c>
      <c r="F11" s="23">
        <v>1109.12</v>
      </c>
      <c r="G11" s="23">
        <v>652</v>
      </c>
      <c r="H11" s="19">
        <f t="shared" si="0"/>
        <v>3077.61</v>
      </c>
      <c r="I11" s="19">
        <f t="shared" si="1"/>
        <v>3505.08</v>
      </c>
      <c r="J11" s="19">
        <f t="shared" si="2"/>
        <v>4184.96</v>
      </c>
      <c r="K11" s="19">
        <f t="shared" si="3"/>
        <v>5685.1</v>
      </c>
      <c r="L11" s="24">
        <v>0</v>
      </c>
      <c r="M11" s="31">
        <v>117.74</v>
      </c>
      <c r="V11" s="17"/>
      <c r="W11" s="17"/>
    </row>
    <row r="12" spans="1:23" s="16" customFormat="1" ht="14.25" customHeight="1">
      <c r="A12" s="30">
        <f>'до 150 кВт'!A12</f>
        <v>44652</v>
      </c>
      <c r="B12" s="18">
        <v>3</v>
      </c>
      <c r="C12" s="23">
        <v>1076.32</v>
      </c>
      <c r="D12" s="23">
        <v>0</v>
      </c>
      <c r="E12" s="23">
        <v>54.16</v>
      </c>
      <c r="F12" s="23">
        <v>1094.38</v>
      </c>
      <c r="G12" s="23">
        <v>652</v>
      </c>
      <c r="H12" s="19">
        <f t="shared" si="0"/>
        <v>3062.87</v>
      </c>
      <c r="I12" s="19">
        <f t="shared" si="1"/>
        <v>3490.34</v>
      </c>
      <c r="J12" s="19">
        <f t="shared" si="2"/>
        <v>4170.22</v>
      </c>
      <c r="K12" s="19">
        <f t="shared" si="3"/>
        <v>5670.36</v>
      </c>
      <c r="L12" s="24">
        <v>0</v>
      </c>
      <c r="M12" s="31">
        <v>54.16</v>
      </c>
      <c r="V12" s="17"/>
      <c r="W12" s="17"/>
    </row>
    <row r="13" spans="1:23" s="16" customFormat="1" ht="14.25" customHeight="1">
      <c r="A13" s="30">
        <f>'до 150 кВт'!A13</f>
        <v>44652</v>
      </c>
      <c r="B13" s="18">
        <v>4</v>
      </c>
      <c r="C13" s="23">
        <v>1144.39</v>
      </c>
      <c r="D13" s="23">
        <v>0</v>
      </c>
      <c r="E13" s="23">
        <v>78.18</v>
      </c>
      <c r="F13" s="23">
        <v>1162.45</v>
      </c>
      <c r="G13" s="23">
        <v>652</v>
      </c>
      <c r="H13" s="19">
        <f t="shared" si="0"/>
        <v>3130.9400000000005</v>
      </c>
      <c r="I13" s="19">
        <f t="shared" si="1"/>
        <v>3558.41</v>
      </c>
      <c r="J13" s="19">
        <f t="shared" si="2"/>
        <v>4238.29</v>
      </c>
      <c r="K13" s="19">
        <f t="shared" si="3"/>
        <v>5738.43</v>
      </c>
      <c r="L13" s="24">
        <v>0</v>
      </c>
      <c r="M13" s="31">
        <v>78.18</v>
      </c>
      <c r="V13" s="17"/>
      <c r="W13" s="17"/>
    </row>
    <row r="14" spans="1:23" s="16" customFormat="1" ht="14.25" customHeight="1">
      <c r="A14" s="30">
        <f>'до 150 кВт'!A14</f>
        <v>44652</v>
      </c>
      <c r="B14" s="18">
        <v>5</v>
      </c>
      <c r="C14" s="23">
        <v>1253.14</v>
      </c>
      <c r="D14" s="23">
        <v>102.53</v>
      </c>
      <c r="E14" s="23">
        <v>0</v>
      </c>
      <c r="F14" s="23">
        <v>1271.2</v>
      </c>
      <c r="G14" s="23">
        <v>652</v>
      </c>
      <c r="H14" s="19">
        <f t="shared" si="0"/>
        <v>3239.6900000000005</v>
      </c>
      <c r="I14" s="19">
        <f t="shared" si="1"/>
        <v>3667.16</v>
      </c>
      <c r="J14" s="19">
        <f t="shared" si="2"/>
        <v>4347.04</v>
      </c>
      <c r="K14" s="19">
        <f t="shared" si="3"/>
        <v>5847.18</v>
      </c>
      <c r="L14" s="24">
        <v>102.53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44652</v>
      </c>
      <c r="B15" s="18">
        <v>6</v>
      </c>
      <c r="C15" s="23">
        <v>1535.04</v>
      </c>
      <c r="D15" s="23">
        <v>153.76</v>
      </c>
      <c r="E15" s="23">
        <v>0</v>
      </c>
      <c r="F15" s="23">
        <v>1553.1</v>
      </c>
      <c r="G15" s="23">
        <v>652</v>
      </c>
      <c r="H15" s="19">
        <f t="shared" si="0"/>
        <v>3521.59</v>
      </c>
      <c r="I15" s="19">
        <f t="shared" si="1"/>
        <v>3949.06</v>
      </c>
      <c r="J15" s="19">
        <f t="shared" si="2"/>
        <v>4628.9400000000005</v>
      </c>
      <c r="K15" s="19">
        <f t="shared" si="3"/>
        <v>6129.08</v>
      </c>
      <c r="L15" s="24">
        <v>153.76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44652</v>
      </c>
      <c r="B16" s="18">
        <v>7</v>
      </c>
      <c r="C16" s="23">
        <v>1849.44</v>
      </c>
      <c r="D16" s="23">
        <v>21.99</v>
      </c>
      <c r="E16" s="23">
        <v>0</v>
      </c>
      <c r="F16" s="23">
        <v>1867.5</v>
      </c>
      <c r="G16" s="23">
        <v>652</v>
      </c>
      <c r="H16" s="19">
        <f t="shared" si="0"/>
        <v>3835.9900000000002</v>
      </c>
      <c r="I16" s="19">
        <f t="shared" si="1"/>
        <v>4263.46</v>
      </c>
      <c r="J16" s="19">
        <f t="shared" si="2"/>
        <v>4943.34</v>
      </c>
      <c r="K16" s="19">
        <f t="shared" si="3"/>
        <v>6443.48</v>
      </c>
      <c r="L16" s="24">
        <v>21.99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44652</v>
      </c>
      <c r="B17" s="18">
        <v>8</v>
      </c>
      <c r="C17" s="23">
        <v>1915.09</v>
      </c>
      <c r="D17" s="23">
        <v>15</v>
      </c>
      <c r="E17" s="23">
        <v>0</v>
      </c>
      <c r="F17" s="23">
        <v>1933.15</v>
      </c>
      <c r="G17" s="23">
        <v>652</v>
      </c>
      <c r="H17" s="19">
        <f t="shared" si="0"/>
        <v>3901.6400000000003</v>
      </c>
      <c r="I17" s="19">
        <f t="shared" si="1"/>
        <v>4329.110000000001</v>
      </c>
      <c r="J17" s="19">
        <f t="shared" si="2"/>
        <v>5008.99</v>
      </c>
      <c r="K17" s="19">
        <f t="shared" si="3"/>
        <v>6509.13</v>
      </c>
      <c r="L17" s="24">
        <v>15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44652</v>
      </c>
      <c r="B18" s="18">
        <v>9</v>
      </c>
      <c r="C18" s="23">
        <v>1919.75</v>
      </c>
      <c r="D18" s="23">
        <v>19.09</v>
      </c>
      <c r="E18" s="23">
        <v>0</v>
      </c>
      <c r="F18" s="23">
        <v>1937.81</v>
      </c>
      <c r="G18" s="23">
        <v>652</v>
      </c>
      <c r="H18" s="19">
        <f t="shared" si="0"/>
        <v>3906.3</v>
      </c>
      <c r="I18" s="19">
        <f t="shared" si="1"/>
        <v>4333.77</v>
      </c>
      <c r="J18" s="19">
        <f t="shared" si="2"/>
        <v>5013.65</v>
      </c>
      <c r="K18" s="19">
        <f t="shared" si="3"/>
        <v>6513.79</v>
      </c>
      <c r="L18" s="24">
        <v>19.09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44652</v>
      </c>
      <c r="B19" s="18">
        <v>10</v>
      </c>
      <c r="C19" s="23">
        <v>1945.7</v>
      </c>
      <c r="D19" s="23">
        <v>0</v>
      </c>
      <c r="E19" s="23">
        <v>21.66</v>
      </c>
      <c r="F19" s="23">
        <v>1963.76</v>
      </c>
      <c r="G19" s="23">
        <v>652</v>
      </c>
      <c r="H19" s="19">
        <f t="shared" si="0"/>
        <v>3932.25</v>
      </c>
      <c r="I19" s="19">
        <f t="shared" si="1"/>
        <v>4359.719999999999</v>
      </c>
      <c r="J19" s="19">
        <f t="shared" si="2"/>
        <v>5039.6</v>
      </c>
      <c r="K19" s="19">
        <f t="shared" si="3"/>
        <v>6539.74</v>
      </c>
      <c r="L19" s="24">
        <v>0</v>
      </c>
      <c r="M19" s="31">
        <v>21.66</v>
      </c>
      <c r="V19" s="17"/>
      <c r="W19" s="17"/>
    </row>
    <row r="20" spans="1:23" s="16" customFormat="1" ht="14.25" customHeight="1">
      <c r="A20" s="30">
        <f>'до 150 кВт'!A20</f>
        <v>44652</v>
      </c>
      <c r="B20" s="18">
        <v>11</v>
      </c>
      <c r="C20" s="23">
        <v>1921.23</v>
      </c>
      <c r="D20" s="23">
        <v>0</v>
      </c>
      <c r="E20" s="23">
        <v>49.41</v>
      </c>
      <c r="F20" s="23">
        <v>1939.29</v>
      </c>
      <c r="G20" s="23">
        <v>652</v>
      </c>
      <c r="H20" s="19">
        <f t="shared" si="0"/>
        <v>3907.78</v>
      </c>
      <c r="I20" s="19">
        <f t="shared" si="1"/>
        <v>4335.25</v>
      </c>
      <c r="J20" s="19">
        <f t="shared" si="2"/>
        <v>5015.13</v>
      </c>
      <c r="K20" s="19">
        <f t="shared" si="3"/>
        <v>6515.27</v>
      </c>
      <c r="L20" s="24">
        <v>0</v>
      </c>
      <c r="M20" s="31">
        <v>49.41</v>
      </c>
      <c r="V20" s="17"/>
      <c r="W20" s="17"/>
    </row>
    <row r="21" spans="1:23" s="16" customFormat="1" ht="14.25" customHeight="1">
      <c r="A21" s="30">
        <f>'до 150 кВт'!A21</f>
        <v>44652</v>
      </c>
      <c r="B21" s="18">
        <v>12</v>
      </c>
      <c r="C21" s="23">
        <v>1916.23</v>
      </c>
      <c r="D21" s="23">
        <v>0</v>
      </c>
      <c r="E21" s="23">
        <v>10.79</v>
      </c>
      <c r="F21" s="23">
        <v>1934.29</v>
      </c>
      <c r="G21" s="23">
        <v>652</v>
      </c>
      <c r="H21" s="19">
        <f t="shared" si="0"/>
        <v>3902.78</v>
      </c>
      <c r="I21" s="19">
        <f t="shared" si="1"/>
        <v>4330.25</v>
      </c>
      <c r="J21" s="19">
        <f t="shared" si="2"/>
        <v>5010.13</v>
      </c>
      <c r="K21" s="19">
        <f t="shared" si="3"/>
        <v>6510.27</v>
      </c>
      <c r="L21" s="24">
        <v>0</v>
      </c>
      <c r="M21" s="31">
        <v>10.79</v>
      </c>
      <c r="V21" s="17"/>
      <c r="W21" s="17"/>
    </row>
    <row r="22" spans="1:23" s="16" customFormat="1" ht="14.25" customHeight="1">
      <c r="A22" s="30">
        <f>'до 150 кВт'!A22</f>
        <v>44652</v>
      </c>
      <c r="B22" s="18">
        <v>13</v>
      </c>
      <c r="C22" s="23">
        <v>1912.52</v>
      </c>
      <c r="D22" s="23">
        <v>0</v>
      </c>
      <c r="E22" s="23">
        <v>11.44</v>
      </c>
      <c r="F22" s="23">
        <v>1930.58</v>
      </c>
      <c r="G22" s="23">
        <v>652</v>
      </c>
      <c r="H22" s="19">
        <f t="shared" si="0"/>
        <v>3899.07</v>
      </c>
      <c r="I22" s="19">
        <f t="shared" si="1"/>
        <v>4326.54</v>
      </c>
      <c r="J22" s="19">
        <f t="shared" si="2"/>
        <v>5006.42</v>
      </c>
      <c r="K22" s="19">
        <f t="shared" si="3"/>
        <v>6506.5599999999995</v>
      </c>
      <c r="L22" s="24">
        <v>0</v>
      </c>
      <c r="M22" s="31">
        <v>11.44</v>
      </c>
      <c r="V22" s="17"/>
      <c r="W22" s="17"/>
    </row>
    <row r="23" spans="1:23" s="16" customFormat="1" ht="14.25" customHeight="1">
      <c r="A23" s="30">
        <f>'до 150 кВт'!A23</f>
        <v>44652</v>
      </c>
      <c r="B23" s="18">
        <v>14</v>
      </c>
      <c r="C23" s="23">
        <v>1902.1</v>
      </c>
      <c r="D23" s="23">
        <v>0</v>
      </c>
      <c r="E23" s="23">
        <v>0.28</v>
      </c>
      <c r="F23" s="23">
        <v>1920.16</v>
      </c>
      <c r="G23" s="23">
        <v>652</v>
      </c>
      <c r="H23" s="19">
        <f t="shared" si="0"/>
        <v>3888.65</v>
      </c>
      <c r="I23" s="19">
        <f t="shared" si="1"/>
        <v>4316.12</v>
      </c>
      <c r="J23" s="19">
        <f t="shared" si="2"/>
        <v>4996</v>
      </c>
      <c r="K23" s="19">
        <f t="shared" si="3"/>
        <v>6496.139999999999</v>
      </c>
      <c r="L23" s="24">
        <v>0</v>
      </c>
      <c r="M23" s="31">
        <v>0.28</v>
      </c>
      <c r="V23" s="17"/>
      <c r="W23" s="17"/>
    </row>
    <row r="24" spans="1:23" s="16" customFormat="1" ht="14.25" customHeight="1">
      <c r="A24" s="30">
        <f>'до 150 кВт'!A24</f>
        <v>44652</v>
      </c>
      <c r="B24" s="18">
        <v>15</v>
      </c>
      <c r="C24" s="23">
        <v>1918.3</v>
      </c>
      <c r="D24" s="23">
        <v>0</v>
      </c>
      <c r="E24" s="23">
        <v>48.46</v>
      </c>
      <c r="F24" s="23">
        <v>1936.36</v>
      </c>
      <c r="G24" s="23">
        <v>652</v>
      </c>
      <c r="H24" s="19">
        <f t="shared" si="0"/>
        <v>3904.8500000000004</v>
      </c>
      <c r="I24" s="19">
        <f t="shared" si="1"/>
        <v>4332.32</v>
      </c>
      <c r="J24" s="19">
        <f t="shared" si="2"/>
        <v>5012.200000000001</v>
      </c>
      <c r="K24" s="19">
        <f t="shared" si="3"/>
        <v>6512.34</v>
      </c>
      <c r="L24" s="24">
        <v>0</v>
      </c>
      <c r="M24" s="31">
        <v>48.46</v>
      </c>
      <c r="V24" s="17"/>
      <c r="W24" s="17"/>
    </row>
    <row r="25" spans="1:23" s="16" customFormat="1" ht="14.25" customHeight="1">
      <c r="A25" s="30">
        <f>'до 150 кВт'!A25</f>
        <v>44652</v>
      </c>
      <c r="B25" s="18">
        <v>16</v>
      </c>
      <c r="C25" s="23">
        <v>1918.65</v>
      </c>
      <c r="D25" s="23">
        <v>0</v>
      </c>
      <c r="E25" s="23">
        <v>17.31</v>
      </c>
      <c r="F25" s="23">
        <v>1936.71</v>
      </c>
      <c r="G25" s="23">
        <v>652</v>
      </c>
      <c r="H25" s="19">
        <f t="shared" si="0"/>
        <v>3905.2000000000003</v>
      </c>
      <c r="I25" s="19">
        <f t="shared" si="1"/>
        <v>4332.67</v>
      </c>
      <c r="J25" s="19">
        <f t="shared" si="2"/>
        <v>5012.55</v>
      </c>
      <c r="K25" s="19">
        <f t="shared" si="3"/>
        <v>6512.6900000000005</v>
      </c>
      <c r="L25" s="24">
        <v>0</v>
      </c>
      <c r="M25" s="31">
        <v>17.31</v>
      </c>
      <c r="V25" s="17"/>
      <c r="W25" s="17"/>
    </row>
    <row r="26" spans="1:23" s="16" customFormat="1" ht="14.25" customHeight="1">
      <c r="A26" s="30">
        <f>'до 150 кВт'!A26</f>
        <v>44652</v>
      </c>
      <c r="B26" s="18">
        <v>17</v>
      </c>
      <c r="C26" s="23">
        <v>1891.84</v>
      </c>
      <c r="D26" s="23">
        <v>0</v>
      </c>
      <c r="E26" s="23">
        <v>45.67</v>
      </c>
      <c r="F26" s="23">
        <v>1909.9</v>
      </c>
      <c r="G26" s="23">
        <v>652</v>
      </c>
      <c r="H26" s="19">
        <f t="shared" si="0"/>
        <v>3878.3900000000003</v>
      </c>
      <c r="I26" s="19">
        <f t="shared" si="1"/>
        <v>4305.860000000001</v>
      </c>
      <c r="J26" s="19">
        <f t="shared" si="2"/>
        <v>4985.74</v>
      </c>
      <c r="K26" s="19">
        <f t="shared" si="3"/>
        <v>6485.88</v>
      </c>
      <c r="L26" s="24">
        <v>0</v>
      </c>
      <c r="M26" s="31">
        <v>45.67</v>
      </c>
      <c r="V26" s="17"/>
      <c r="W26" s="17"/>
    </row>
    <row r="27" spans="1:23" s="16" customFormat="1" ht="14.25" customHeight="1">
      <c r="A27" s="30">
        <f>'до 150 кВт'!A27</f>
        <v>44652</v>
      </c>
      <c r="B27" s="18">
        <v>18</v>
      </c>
      <c r="C27" s="23">
        <v>1910.78</v>
      </c>
      <c r="D27" s="23">
        <v>0</v>
      </c>
      <c r="E27" s="23">
        <v>74.27</v>
      </c>
      <c r="F27" s="23">
        <v>1928.84</v>
      </c>
      <c r="G27" s="23">
        <v>652</v>
      </c>
      <c r="H27" s="19">
        <f t="shared" si="0"/>
        <v>3897.33</v>
      </c>
      <c r="I27" s="19">
        <f t="shared" si="1"/>
        <v>4324.799999999999</v>
      </c>
      <c r="J27" s="19">
        <f t="shared" si="2"/>
        <v>5004.68</v>
      </c>
      <c r="K27" s="19">
        <f t="shared" si="3"/>
        <v>6504.82</v>
      </c>
      <c r="L27" s="24">
        <v>0</v>
      </c>
      <c r="M27" s="31">
        <v>74.27</v>
      </c>
      <c r="V27" s="17"/>
      <c r="W27" s="17"/>
    </row>
    <row r="28" spans="1:23" s="16" customFormat="1" ht="14.25" customHeight="1">
      <c r="A28" s="30">
        <f>'до 150 кВт'!A28</f>
        <v>44652</v>
      </c>
      <c r="B28" s="18">
        <v>19</v>
      </c>
      <c r="C28" s="23">
        <v>1903.59</v>
      </c>
      <c r="D28" s="23">
        <v>0</v>
      </c>
      <c r="E28" s="23">
        <v>75.86</v>
      </c>
      <c r="F28" s="23">
        <v>1921.65</v>
      </c>
      <c r="G28" s="23">
        <v>652</v>
      </c>
      <c r="H28" s="19">
        <f t="shared" si="0"/>
        <v>3890.1400000000003</v>
      </c>
      <c r="I28" s="19">
        <f t="shared" si="1"/>
        <v>4317.610000000001</v>
      </c>
      <c r="J28" s="19">
        <f t="shared" si="2"/>
        <v>4997.49</v>
      </c>
      <c r="K28" s="19">
        <f t="shared" si="3"/>
        <v>6497.63</v>
      </c>
      <c r="L28" s="24">
        <v>0</v>
      </c>
      <c r="M28" s="31">
        <v>75.86</v>
      </c>
      <c r="V28" s="17"/>
      <c r="W28" s="17"/>
    </row>
    <row r="29" spans="1:23" s="16" customFormat="1" ht="14.25" customHeight="1">
      <c r="A29" s="30">
        <f>'до 150 кВт'!A29</f>
        <v>44652</v>
      </c>
      <c r="B29" s="18">
        <v>20</v>
      </c>
      <c r="C29" s="23">
        <v>1912.56</v>
      </c>
      <c r="D29" s="23">
        <v>0</v>
      </c>
      <c r="E29" s="23">
        <v>57.81</v>
      </c>
      <c r="F29" s="23">
        <v>1930.62</v>
      </c>
      <c r="G29" s="23">
        <v>652</v>
      </c>
      <c r="H29" s="19">
        <f t="shared" si="0"/>
        <v>3899.11</v>
      </c>
      <c r="I29" s="19">
        <f t="shared" si="1"/>
        <v>4326.58</v>
      </c>
      <c r="J29" s="19">
        <f t="shared" si="2"/>
        <v>5006.46</v>
      </c>
      <c r="K29" s="19">
        <f t="shared" si="3"/>
        <v>6506.6</v>
      </c>
      <c r="L29" s="24">
        <v>0</v>
      </c>
      <c r="M29" s="31">
        <v>57.81</v>
      </c>
      <c r="V29" s="17"/>
      <c r="W29" s="17"/>
    </row>
    <row r="30" spans="1:23" s="16" customFormat="1" ht="14.25" customHeight="1">
      <c r="A30" s="30">
        <f>'до 150 кВт'!A30</f>
        <v>44652</v>
      </c>
      <c r="B30" s="18">
        <v>21</v>
      </c>
      <c r="C30" s="23">
        <v>1903.1</v>
      </c>
      <c r="D30" s="23">
        <v>0</v>
      </c>
      <c r="E30" s="23">
        <v>640.46</v>
      </c>
      <c r="F30" s="23">
        <v>1921.16</v>
      </c>
      <c r="G30" s="23">
        <v>652</v>
      </c>
      <c r="H30" s="19">
        <f t="shared" si="0"/>
        <v>3889.65</v>
      </c>
      <c r="I30" s="19">
        <f t="shared" si="1"/>
        <v>4317.12</v>
      </c>
      <c r="J30" s="19">
        <f t="shared" si="2"/>
        <v>4997</v>
      </c>
      <c r="K30" s="19">
        <f t="shared" si="3"/>
        <v>6497.139999999999</v>
      </c>
      <c r="L30" s="24">
        <v>0</v>
      </c>
      <c r="M30" s="31">
        <v>640.46</v>
      </c>
      <c r="V30" s="17"/>
      <c r="W30" s="17"/>
    </row>
    <row r="31" spans="1:23" s="16" customFormat="1" ht="14.25" customHeight="1">
      <c r="A31" s="30">
        <f>'до 150 кВт'!A31</f>
        <v>44652</v>
      </c>
      <c r="B31" s="18">
        <v>22</v>
      </c>
      <c r="C31" s="23">
        <v>1813.19</v>
      </c>
      <c r="D31" s="23">
        <v>0</v>
      </c>
      <c r="E31" s="23">
        <v>425.85</v>
      </c>
      <c r="F31" s="23">
        <v>1831.25</v>
      </c>
      <c r="G31" s="23">
        <v>652</v>
      </c>
      <c r="H31" s="19">
        <f t="shared" si="0"/>
        <v>3799.7400000000002</v>
      </c>
      <c r="I31" s="19">
        <f t="shared" si="1"/>
        <v>4227.21</v>
      </c>
      <c r="J31" s="19">
        <f t="shared" si="2"/>
        <v>4907.09</v>
      </c>
      <c r="K31" s="19">
        <f t="shared" si="3"/>
        <v>6407.23</v>
      </c>
      <c r="L31" s="24">
        <v>0</v>
      </c>
      <c r="M31" s="31">
        <v>425.85</v>
      </c>
      <c r="V31" s="17"/>
      <c r="W31" s="17"/>
    </row>
    <row r="32" spans="1:23" s="16" customFormat="1" ht="14.25" customHeight="1">
      <c r="A32" s="30">
        <f>'до 150 кВт'!A32</f>
        <v>44652</v>
      </c>
      <c r="B32" s="18">
        <v>23</v>
      </c>
      <c r="C32" s="23">
        <v>1765.62</v>
      </c>
      <c r="D32" s="23">
        <v>0</v>
      </c>
      <c r="E32" s="23">
        <v>1307.63</v>
      </c>
      <c r="F32" s="23">
        <v>1783.68</v>
      </c>
      <c r="G32" s="23">
        <v>652</v>
      </c>
      <c r="H32" s="19">
        <f t="shared" si="0"/>
        <v>3752.17</v>
      </c>
      <c r="I32" s="19">
        <f t="shared" si="1"/>
        <v>4179.639999999999</v>
      </c>
      <c r="J32" s="19">
        <f t="shared" si="2"/>
        <v>4859.52</v>
      </c>
      <c r="K32" s="19">
        <f t="shared" si="3"/>
        <v>6359.66</v>
      </c>
      <c r="L32" s="24">
        <v>0</v>
      </c>
      <c r="M32" s="31">
        <v>1307.63</v>
      </c>
      <c r="V32" s="17"/>
      <c r="W32" s="17"/>
    </row>
    <row r="33" spans="1:23" s="16" customFormat="1" ht="14.25" customHeight="1">
      <c r="A33" s="30">
        <f>'до 150 кВт'!A33</f>
        <v>44653</v>
      </c>
      <c r="B33" s="18">
        <v>0</v>
      </c>
      <c r="C33" s="23">
        <v>1254.44</v>
      </c>
      <c r="D33" s="23">
        <v>0</v>
      </c>
      <c r="E33" s="23">
        <v>233.14</v>
      </c>
      <c r="F33" s="23">
        <v>1272.5</v>
      </c>
      <c r="G33" s="23">
        <v>652</v>
      </c>
      <c r="H33" s="19">
        <f t="shared" si="0"/>
        <v>3240.9900000000002</v>
      </c>
      <c r="I33" s="19">
        <f t="shared" si="1"/>
        <v>3668.46</v>
      </c>
      <c r="J33" s="19">
        <f t="shared" si="2"/>
        <v>4348.34</v>
      </c>
      <c r="K33" s="19">
        <f t="shared" si="3"/>
        <v>5848.48</v>
      </c>
      <c r="L33" s="24">
        <v>0</v>
      </c>
      <c r="M33" s="31">
        <v>233.14</v>
      </c>
      <c r="V33" s="17"/>
      <c r="W33" s="17"/>
    </row>
    <row r="34" spans="1:23" s="16" customFormat="1" ht="14.25" customHeight="1">
      <c r="A34" s="30">
        <f>'до 150 кВт'!A34</f>
        <v>44653</v>
      </c>
      <c r="B34" s="18">
        <v>1</v>
      </c>
      <c r="C34" s="23">
        <v>1188.16</v>
      </c>
      <c r="D34" s="23">
        <v>0</v>
      </c>
      <c r="E34" s="23">
        <v>276.5</v>
      </c>
      <c r="F34" s="23">
        <v>1206.22</v>
      </c>
      <c r="G34" s="23">
        <v>652</v>
      </c>
      <c r="H34" s="19">
        <f t="shared" si="0"/>
        <v>3174.71</v>
      </c>
      <c r="I34" s="19">
        <f t="shared" si="1"/>
        <v>3602.1800000000003</v>
      </c>
      <c r="J34" s="19">
        <f t="shared" si="2"/>
        <v>4282.06</v>
      </c>
      <c r="K34" s="19">
        <f t="shared" si="3"/>
        <v>5782.2</v>
      </c>
      <c r="L34" s="24">
        <v>0</v>
      </c>
      <c r="M34" s="31">
        <v>276.5</v>
      </c>
      <c r="V34" s="17"/>
      <c r="W34" s="17"/>
    </row>
    <row r="35" spans="1:23" s="16" customFormat="1" ht="14.25" customHeight="1">
      <c r="A35" s="30">
        <f>'до 150 кВт'!A35</f>
        <v>44653</v>
      </c>
      <c r="B35" s="18">
        <v>2</v>
      </c>
      <c r="C35" s="23">
        <v>1147.39</v>
      </c>
      <c r="D35" s="23">
        <v>0</v>
      </c>
      <c r="E35" s="23">
        <v>210.7</v>
      </c>
      <c r="F35" s="23">
        <v>1165.45</v>
      </c>
      <c r="G35" s="23">
        <v>652</v>
      </c>
      <c r="H35" s="19">
        <f t="shared" si="0"/>
        <v>3133.9400000000005</v>
      </c>
      <c r="I35" s="19">
        <f t="shared" si="1"/>
        <v>3561.41</v>
      </c>
      <c r="J35" s="19">
        <f t="shared" si="2"/>
        <v>4241.29</v>
      </c>
      <c r="K35" s="19">
        <f t="shared" si="3"/>
        <v>5741.43</v>
      </c>
      <c r="L35" s="24">
        <v>0</v>
      </c>
      <c r="M35" s="31">
        <v>210.7</v>
      </c>
      <c r="V35" s="17"/>
      <c r="W35" s="17"/>
    </row>
    <row r="36" spans="1:23" s="16" customFormat="1" ht="14.25" customHeight="1">
      <c r="A36" s="30">
        <f>'до 150 кВт'!A36</f>
        <v>44653</v>
      </c>
      <c r="B36" s="18">
        <v>3</v>
      </c>
      <c r="C36" s="23">
        <v>1145.96</v>
      </c>
      <c r="D36" s="23">
        <v>0</v>
      </c>
      <c r="E36" s="23">
        <v>155.74</v>
      </c>
      <c r="F36" s="23">
        <v>1164.02</v>
      </c>
      <c r="G36" s="23">
        <v>652</v>
      </c>
      <c r="H36" s="19">
        <f t="shared" si="0"/>
        <v>3132.51</v>
      </c>
      <c r="I36" s="19">
        <f t="shared" si="1"/>
        <v>3559.98</v>
      </c>
      <c r="J36" s="19">
        <f t="shared" si="2"/>
        <v>4239.860000000001</v>
      </c>
      <c r="K36" s="19">
        <f t="shared" si="3"/>
        <v>5740</v>
      </c>
      <c r="L36" s="24">
        <v>0</v>
      </c>
      <c r="M36" s="31">
        <v>155.74</v>
      </c>
      <c r="V36" s="17"/>
      <c r="W36" s="17"/>
    </row>
    <row r="37" spans="1:23" s="16" customFormat="1" ht="14.25" customHeight="1">
      <c r="A37" s="30">
        <f>'до 150 кВт'!A37</f>
        <v>44653</v>
      </c>
      <c r="B37" s="18">
        <v>4</v>
      </c>
      <c r="C37" s="23">
        <v>1156.69</v>
      </c>
      <c r="D37" s="23">
        <v>0</v>
      </c>
      <c r="E37" s="23">
        <v>49.03</v>
      </c>
      <c r="F37" s="23">
        <v>1174.75</v>
      </c>
      <c r="G37" s="23">
        <v>652</v>
      </c>
      <c r="H37" s="19">
        <f t="shared" si="0"/>
        <v>3143.2400000000002</v>
      </c>
      <c r="I37" s="19">
        <f t="shared" si="1"/>
        <v>3570.71</v>
      </c>
      <c r="J37" s="19">
        <f t="shared" si="2"/>
        <v>4250.59</v>
      </c>
      <c r="K37" s="19">
        <f t="shared" si="3"/>
        <v>5750.73</v>
      </c>
      <c r="L37" s="24">
        <v>0</v>
      </c>
      <c r="M37" s="31">
        <v>49.03</v>
      </c>
      <c r="V37" s="17"/>
      <c r="W37" s="17"/>
    </row>
    <row r="38" spans="1:23" s="16" customFormat="1" ht="14.25" customHeight="1">
      <c r="A38" s="30">
        <f>'до 150 кВт'!A38</f>
        <v>44653</v>
      </c>
      <c r="B38" s="18">
        <v>5</v>
      </c>
      <c r="C38" s="23">
        <v>1312.6</v>
      </c>
      <c r="D38" s="23">
        <v>99.96</v>
      </c>
      <c r="E38" s="23">
        <v>0</v>
      </c>
      <c r="F38" s="23">
        <v>1330.66</v>
      </c>
      <c r="G38" s="23">
        <v>652</v>
      </c>
      <c r="H38" s="19">
        <f t="shared" si="0"/>
        <v>3299.15</v>
      </c>
      <c r="I38" s="19">
        <f t="shared" si="1"/>
        <v>3726.62</v>
      </c>
      <c r="J38" s="19">
        <f t="shared" si="2"/>
        <v>4406.5</v>
      </c>
      <c r="K38" s="19">
        <f t="shared" si="3"/>
        <v>5906.639999999999</v>
      </c>
      <c r="L38" s="24">
        <v>99.96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44653</v>
      </c>
      <c r="B39" s="18">
        <v>6</v>
      </c>
      <c r="C39" s="23">
        <v>1710.12</v>
      </c>
      <c r="D39" s="23">
        <v>104.25</v>
      </c>
      <c r="E39" s="23">
        <v>0</v>
      </c>
      <c r="F39" s="23">
        <v>1728.18</v>
      </c>
      <c r="G39" s="23">
        <v>652</v>
      </c>
      <c r="H39" s="19">
        <f t="shared" si="0"/>
        <v>3696.67</v>
      </c>
      <c r="I39" s="19">
        <f t="shared" si="1"/>
        <v>4124.139999999999</v>
      </c>
      <c r="J39" s="19">
        <f t="shared" si="2"/>
        <v>4804.02</v>
      </c>
      <c r="K39" s="19">
        <f t="shared" si="3"/>
        <v>6304.16</v>
      </c>
      <c r="L39" s="24">
        <v>104.25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44653</v>
      </c>
      <c r="B40" s="18">
        <v>7</v>
      </c>
      <c r="C40" s="23">
        <v>1865.56</v>
      </c>
      <c r="D40" s="23">
        <v>0</v>
      </c>
      <c r="E40" s="23">
        <v>12.03</v>
      </c>
      <c r="F40" s="23">
        <v>1883.62</v>
      </c>
      <c r="G40" s="23">
        <v>652</v>
      </c>
      <c r="H40" s="19">
        <f t="shared" si="0"/>
        <v>3852.11</v>
      </c>
      <c r="I40" s="19">
        <f t="shared" si="1"/>
        <v>4279.58</v>
      </c>
      <c r="J40" s="19">
        <f t="shared" si="2"/>
        <v>4959.46</v>
      </c>
      <c r="K40" s="19">
        <f t="shared" si="3"/>
        <v>6459.6</v>
      </c>
      <c r="L40" s="24">
        <v>0</v>
      </c>
      <c r="M40" s="31">
        <v>12.03</v>
      </c>
      <c r="V40" s="17"/>
      <c r="W40" s="17"/>
    </row>
    <row r="41" spans="1:23" s="16" customFormat="1" ht="14.25" customHeight="1">
      <c r="A41" s="30">
        <f>'до 150 кВт'!A41</f>
        <v>44653</v>
      </c>
      <c r="B41" s="18">
        <v>8</v>
      </c>
      <c r="C41" s="23">
        <v>1919.81</v>
      </c>
      <c r="D41" s="23">
        <v>20.17</v>
      </c>
      <c r="E41" s="23">
        <v>0</v>
      </c>
      <c r="F41" s="23">
        <v>1937.87</v>
      </c>
      <c r="G41" s="23">
        <v>652</v>
      </c>
      <c r="H41" s="19">
        <f t="shared" si="0"/>
        <v>3906.36</v>
      </c>
      <c r="I41" s="19">
        <f t="shared" si="1"/>
        <v>4333.83</v>
      </c>
      <c r="J41" s="19">
        <f t="shared" si="2"/>
        <v>5013.71</v>
      </c>
      <c r="K41" s="19">
        <f t="shared" si="3"/>
        <v>6513.85</v>
      </c>
      <c r="L41" s="24">
        <v>20.17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44653</v>
      </c>
      <c r="B42" s="18">
        <v>9</v>
      </c>
      <c r="C42" s="23">
        <v>1976.21</v>
      </c>
      <c r="D42" s="23">
        <v>0</v>
      </c>
      <c r="E42" s="23">
        <v>39.08</v>
      </c>
      <c r="F42" s="23">
        <v>1994.27</v>
      </c>
      <c r="G42" s="23">
        <v>652</v>
      </c>
      <c r="H42" s="19">
        <f t="shared" si="0"/>
        <v>3962.76</v>
      </c>
      <c r="I42" s="19">
        <f t="shared" si="1"/>
        <v>4390.23</v>
      </c>
      <c r="J42" s="19">
        <f t="shared" si="2"/>
        <v>5070.110000000001</v>
      </c>
      <c r="K42" s="19">
        <f t="shared" si="3"/>
        <v>6570.25</v>
      </c>
      <c r="L42" s="24">
        <v>0</v>
      </c>
      <c r="M42" s="31">
        <v>39.08</v>
      </c>
      <c r="V42" s="17"/>
      <c r="W42" s="17"/>
    </row>
    <row r="43" spans="1:23" s="16" customFormat="1" ht="14.25" customHeight="1">
      <c r="A43" s="30">
        <f>'до 150 кВт'!A43</f>
        <v>44653</v>
      </c>
      <c r="B43" s="18">
        <v>10</v>
      </c>
      <c r="C43" s="23">
        <v>1968.98</v>
      </c>
      <c r="D43" s="23">
        <v>0</v>
      </c>
      <c r="E43" s="23">
        <v>58.08</v>
      </c>
      <c r="F43" s="23">
        <v>1987.04</v>
      </c>
      <c r="G43" s="23">
        <v>652</v>
      </c>
      <c r="H43" s="19">
        <f t="shared" si="0"/>
        <v>3955.53</v>
      </c>
      <c r="I43" s="19">
        <f t="shared" si="1"/>
        <v>4383</v>
      </c>
      <c r="J43" s="19">
        <f t="shared" si="2"/>
        <v>5062.88</v>
      </c>
      <c r="K43" s="19">
        <f t="shared" si="3"/>
        <v>6563.02</v>
      </c>
      <c r="L43" s="24">
        <v>0</v>
      </c>
      <c r="M43" s="31">
        <v>58.08</v>
      </c>
      <c r="V43" s="17"/>
      <c r="W43" s="17"/>
    </row>
    <row r="44" spans="1:23" s="16" customFormat="1" ht="14.25" customHeight="1">
      <c r="A44" s="30">
        <f>'до 150 кВт'!A44</f>
        <v>44653</v>
      </c>
      <c r="B44" s="18">
        <v>11</v>
      </c>
      <c r="C44" s="23">
        <v>1957.55</v>
      </c>
      <c r="D44" s="23">
        <v>0</v>
      </c>
      <c r="E44" s="23">
        <v>50.45</v>
      </c>
      <c r="F44" s="23">
        <v>1975.61</v>
      </c>
      <c r="G44" s="23">
        <v>652</v>
      </c>
      <c r="H44" s="19">
        <f t="shared" si="0"/>
        <v>3944.1000000000004</v>
      </c>
      <c r="I44" s="19">
        <f t="shared" si="1"/>
        <v>4371.57</v>
      </c>
      <c r="J44" s="19">
        <f t="shared" si="2"/>
        <v>5051.450000000001</v>
      </c>
      <c r="K44" s="19">
        <f t="shared" si="3"/>
        <v>6551.59</v>
      </c>
      <c r="L44" s="24">
        <v>0</v>
      </c>
      <c r="M44" s="31">
        <v>50.45</v>
      </c>
      <c r="V44" s="17"/>
      <c r="W44" s="17"/>
    </row>
    <row r="45" spans="1:23" s="16" customFormat="1" ht="14.25" customHeight="1">
      <c r="A45" s="30">
        <f>'до 150 кВт'!A45</f>
        <v>44653</v>
      </c>
      <c r="B45" s="18">
        <v>12</v>
      </c>
      <c r="C45" s="23">
        <v>1957.42</v>
      </c>
      <c r="D45" s="23">
        <v>0</v>
      </c>
      <c r="E45" s="23">
        <v>45.2</v>
      </c>
      <c r="F45" s="23">
        <v>1975.48</v>
      </c>
      <c r="G45" s="23">
        <v>652</v>
      </c>
      <c r="H45" s="19">
        <f t="shared" si="0"/>
        <v>3943.9700000000003</v>
      </c>
      <c r="I45" s="19">
        <f t="shared" si="1"/>
        <v>4371.4400000000005</v>
      </c>
      <c r="J45" s="19">
        <f t="shared" si="2"/>
        <v>5051.32</v>
      </c>
      <c r="K45" s="19">
        <f t="shared" si="3"/>
        <v>6551.46</v>
      </c>
      <c r="L45" s="24">
        <v>0</v>
      </c>
      <c r="M45" s="31">
        <v>45.2</v>
      </c>
      <c r="V45" s="17"/>
      <c r="W45" s="17"/>
    </row>
    <row r="46" spans="1:23" s="16" customFormat="1" ht="14.25" customHeight="1">
      <c r="A46" s="30">
        <f>'до 150 кВт'!A46</f>
        <v>44653</v>
      </c>
      <c r="B46" s="18">
        <v>13</v>
      </c>
      <c r="C46" s="23">
        <v>1963.41</v>
      </c>
      <c r="D46" s="23">
        <v>0</v>
      </c>
      <c r="E46" s="23">
        <v>50.12</v>
      </c>
      <c r="F46" s="23">
        <v>1981.47</v>
      </c>
      <c r="G46" s="23">
        <v>652</v>
      </c>
      <c r="H46" s="19">
        <f t="shared" si="0"/>
        <v>3949.96</v>
      </c>
      <c r="I46" s="19">
        <f t="shared" si="1"/>
        <v>4377.43</v>
      </c>
      <c r="J46" s="19">
        <f t="shared" si="2"/>
        <v>5057.3099999999995</v>
      </c>
      <c r="K46" s="19">
        <f t="shared" si="3"/>
        <v>6557.45</v>
      </c>
      <c r="L46" s="24">
        <v>0</v>
      </c>
      <c r="M46" s="31">
        <v>50.12</v>
      </c>
      <c r="V46" s="17"/>
      <c r="W46" s="17"/>
    </row>
    <row r="47" spans="1:23" s="16" customFormat="1" ht="14.25" customHeight="1">
      <c r="A47" s="30">
        <f>'до 150 кВт'!A47</f>
        <v>44653</v>
      </c>
      <c r="B47" s="18">
        <v>14</v>
      </c>
      <c r="C47" s="23">
        <v>1955.24</v>
      </c>
      <c r="D47" s="23">
        <v>0</v>
      </c>
      <c r="E47" s="23">
        <v>49.94</v>
      </c>
      <c r="F47" s="23">
        <v>1973.3</v>
      </c>
      <c r="G47" s="23">
        <v>652</v>
      </c>
      <c r="H47" s="19">
        <f t="shared" si="0"/>
        <v>3941.79</v>
      </c>
      <c r="I47" s="19">
        <f t="shared" si="1"/>
        <v>4369.26</v>
      </c>
      <c r="J47" s="19">
        <f t="shared" si="2"/>
        <v>5049.139999999999</v>
      </c>
      <c r="K47" s="19">
        <f t="shared" si="3"/>
        <v>6549.28</v>
      </c>
      <c r="L47" s="24">
        <v>0</v>
      </c>
      <c r="M47" s="31">
        <v>49.94</v>
      </c>
      <c r="V47" s="17"/>
      <c r="W47" s="17"/>
    </row>
    <row r="48" spans="1:23" s="16" customFormat="1" ht="14.25" customHeight="1">
      <c r="A48" s="30">
        <f>'до 150 кВт'!A48</f>
        <v>44653</v>
      </c>
      <c r="B48" s="18">
        <v>15</v>
      </c>
      <c r="C48" s="23">
        <v>1926.63</v>
      </c>
      <c r="D48" s="23">
        <v>0</v>
      </c>
      <c r="E48" s="23">
        <v>25.41</v>
      </c>
      <c r="F48" s="23">
        <v>1944.69</v>
      </c>
      <c r="G48" s="23">
        <v>652</v>
      </c>
      <c r="H48" s="19">
        <f t="shared" si="0"/>
        <v>3913.1800000000003</v>
      </c>
      <c r="I48" s="19">
        <f t="shared" si="1"/>
        <v>4340.65</v>
      </c>
      <c r="J48" s="19">
        <f t="shared" si="2"/>
        <v>5020.530000000001</v>
      </c>
      <c r="K48" s="19">
        <f t="shared" si="3"/>
        <v>6520.67</v>
      </c>
      <c r="L48" s="24">
        <v>0</v>
      </c>
      <c r="M48" s="31">
        <v>25.41</v>
      </c>
      <c r="V48" s="17"/>
      <c r="W48" s="17"/>
    </row>
    <row r="49" spans="1:23" s="16" customFormat="1" ht="14.25" customHeight="1">
      <c r="A49" s="30">
        <f>'до 150 кВт'!A49</f>
        <v>44653</v>
      </c>
      <c r="B49" s="18">
        <v>16</v>
      </c>
      <c r="C49" s="23">
        <v>1913.8</v>
      </c>
      <c r="D49" s="23">
        <v>0</v>
      </c>
      <c r="E49" s="23">
        <v>23.57</v>
      </c>
      <c r="F49" s="23">
        <v>1931.86</v>
      </c>
      <c r="G49" s="23">
        <v>652</v>
      </c>
      <c r="H49" s="19">
        <f t="shared" si="0"/>
        <v>3900.3500000000004</v>
      </c>
      <c r="I49" s="19">
        <f t="shared" si="1"/>
        <v>4327.82</v>
      </c>
      <c r="J49" s="19">
        <f t="shared" si="2"/>
        <v>5007.700000000001</v>
      </c>
      <c r="K49" s="19">
        <f t="shared" si="3"/>
        <v>6507.84</v>
      </c>
      <c r="L49" s="24">
        <v>0</v>
      </c>
      <c r="M49" s="31">
        <v>23.57</v>
      </c>
      <c r="V49" s="17"/>
      <c r="W49" s="17"/>
    </row>
    <row r="50" spans="1:23" s="16" customFormat="1" ht="14.25" customHeight="1">
      <c r="A50" s="30">
        <f>'до 150 кВт'!A50</f>
        <v>44653</v>
      </c>
      <c r="B50" s="18">
        <v>17</v>
      </c>
      <c r="C50" s="23">
        <v>1880.75</v>
      </c>
      <c r="D50" s="23">
        <v>0</v>
      </c>
      <c r="E50" s="23">
        <v>17.58</v>
      </c>
      <c r="F50" s="23">
        <v>1898.81</v>
      </c>
      <c r="G50" s="23">
        <v>652</v>
      </c>
      <c r="H50" s="19">
        <f t="shared" si="0"/>
        <v>3867.3</v>
      </c>
      <c r="I50" s="19">
        <f t="shared" si="1"/>
        <v>4294.77</v>
      </c>
      <c r="J50" s="19">
        <f t="shared" si="2"/>
        <v>4974.65</v>
      </c>
      <c r="K50" s="19">
        <f t="shared" si="3"/>
        <v>6474.79</v>
      </c>
      <c r="L50" s="24">
        <v>0</v>
      </c>
      <c r="M50" s="31">
        <v>17.58</v>
      </c>
      <c r="V50" s="17"/>
      <c r="W50" s="17"/>
    </row>
    <row r="51" spans="1:23" s="16" customFormat="1" ht="14.25" customHeight="1">
      <c r="A51" s="30">
        <f>'до 150 кВт'!A51</f>
        <v>44653</v>
      </c>
      <c r="B51" s="18">
        <v>18</v>
      </c>
      <c r="C51" s="23">
        <v>1905.23</v>
      </c>
      <c r="D51" s="23">
        <v>0</v>
      </c>
      <c r="E51" s="23">
        <v>22.33</v>
      </c>
      <c r="F51" s="23">
        <v>1923.29</v>
      </c>
      <c r="G51" s="23">
        <v>652</v>
      </c>
      <c r="H51" s="19">
        <f t="shared" si="0"/>
        <v>3891.78</v>
      </c>
      <c r="I51" s="19">
        <f t="shared" si="1"/>
        <v>4319.25</v>
      </c>
      <c r="J51" s="19">
        <f t="shared" si="2"/>
        <v>4999.13</v>
      </c>
      <c r="K51" s="19">
        <f t="shared" si="3"/>
        <v>6499.27</v>
      </c>
      <c r="L51" s="24">
        <v>0</v>
      </c>
      <c r="M51" s="31">
        <v>22.33</v>
      </c>
      <c r="V51" s="17"/>
      <c r="W51" s="17"/>
    </row>
    <row r="52" spans="1:23" s="16" customFormat="1" ht="14.25" customHeight="1">
      <c r="A52" s="30">
        <f>'до 150 кВт'!A52</f>
        <v>44653</v>
      </c>
      <c r="B52" s="18">
        <v>19</v>
      </c>
      <c r="C52" s="23">
        <v>1921.08</v>
      </c>
      <c r="D52" s="23">
        <v>0</v>
      </c>
      <c r="E52" s="23">
        <v>40.73</v>
      </c>
      <c r="F52" s="23">
        <v>1939.14</v>
      </c>
      <c r="G52" s="23">
        <v>652</v>
      </c>
      <c r="H52" s="19">
        <f t="shared" si="0"/>
        <v>3907.63</v>
      </c>
      <c r="I52" s="19">
        <f t="shared" si="1"/>
        <v>4335.1</v>
      </c>
      <c r="J52" s="19">
        <f t="shared" si="2"/>
        <v>5014.98</v>
      </c>
      <c r="K52" s="19">
        <f t="shared" si="3"/>
        <v>6515.12</v>
      </c>
      <c r="L52" s="24">
        <v>0</v>
      </c>
      <c r="M52" s="31">
        <v>40.73</v>
      </c>
      <c r="V52" s="17"/>
      <c r="W52" s="17"/>
    </row>
    <row r="53" spans="1:23" s="16" customFormat="1" ht="14.25" customHeight="1">
      <c r="A53" s="30">
        <f>'до 150 кВт'!A53</f>
        <v>44653</v>
      </c>
      <c r="B53" s="18">
        <v>20</v>
      </c>
      <c r="C53" s="23">
        <v>1905.93</v>
      </c>
      <c r="D53" s="23">
        <v>0</v>
      </c>
      <c r="E53" s="23">
        <v>133.29</v>
      </c>
      <c r="F53" s="23">
        <v>1923.99</v>
      </c>
      <c r="G53" s="23">
        <v>652</v>
      </c>
      <c r="H53" s="19">
        <f t="shared" si="0"/>
        <v>3892.4800000000005</v>
      </c>
      <c r="I53" s="19">
        <f t="shared" si="1"/>
        <v>4319.950000000001</v>
      </c>
      <c r="J53" s="19">
        <f t="shared" si="2"/>
        <v>4999.83</v>
      </c>
      <c r="K53" s="19">
        <f t="shared" si="3"/>
        <v>6499.97</v>
      </c>
      <c r="L53" s="24">
        <v>0</v>
      </c>
      <c r="M53" s="31">
        <v>133.29</v>
      </c>
      <c r="V53" s="17"/>
      <c r="W53" s="17"/>
    </row>
    <row r="54" spans="1:23" s="16" customFormat="1" ht="14.25" customHeight="1">
      <c r="A54" s="30">
        <f>'до 150 кВт'!A54</f>
        <v>44653</v>
      </c>
      <c r="B54" s="18">
        <v>21</v>
      </c>
      <c r="C54" s="23">
        <v>1861.92</v>
      </c>
      <c r="D54" s="23">
        <v>0</v>
      </c>
      <c r="E54" s="23">
        <v>338.1</v>
      </c>
      <c r="F54" s="23">
        <v>1879.98</v>
      </c>
      <c r="G54" s="23">
        <v>652</v>
      </c>
      <c r="H54" s="19">
        <f t="shared" si="0"/>
        <v>3848.4700000000003</v>
      </c>
      <c r="I54" s="19">
        <f t="shared" si="1"/>
        <v>4275.9400000000005</v>
      </c>
      <c r="J54" s="19">
        <f t="shared" si="2"/>
        <v>4955.82</v>
      </c>
      <c r="K54" s="19">
        <f t="shared" si="3"/>
        <v>6455.96</v>
      </c>
      <c r="L54" s="24">
        <v>0</v>
      </c>
      <c r="M54" s="31">
        <v>338.1</v>
      </c>
      <c r="V54" s="17"/>
      <c r="W54" s="17"/>
    </row>
    <row r="55" spans="1:23" s="16" customFormat="1" ht="14.25" customHeight="1">
      <c r="A55" s="30">
        <f>'до 150 кВт'!A55</f>
        <v>44653</v>
      </c>
      <c r="B55" s="18">
        <v>22</v>
      </c>
      <c r="C55" s="23">
        <v>1811.16</v>
      </c>
      <c r="D55" s="23">
        <v>0</v>
      </c>
      <c r="E55" s="23">
        <v>584.98</v>
      </c>
      <c r="F55" s="23">
        <v>1829.22</v>
      </c>
      <c r="G55" s="23">
        <v>652</v>
      </c>
      <c r="H55" s="19">
        <f t="shared" si="0"/>
        <v>3797.71</v>
      </c>
      <c r="I55" s="19">
        <f t="shared" si="1"/>
        <v>4225.18</v>
      </c>
      <c r="J55" s="19">
        <f t="shared" si="2"/>
        <v>4905.0599999999995</v>
      </c>
      <c r="K55" s="19">
        <f t="shared" si="3"/>
        <v>6405.2</v>
      </c>
      <c r="L55" s="24">
        <v>0</v>
      </c>
      <c r="M55" s="31">
        <v>584.98</v>
      </c>
      <c r="V55" s="17"/>
      <c r="W55" s="17"/>
    </row>
    <row r="56" spans="1:23" s="16" customFormat="1" ht="14.25" customHeight="1">
      <c r="A56" s="30">
        <f>'до 150 кВт'!A56</f>
        <v>44653</v>
      </c>
      <c r="B56" s="18">
        <v>23</v>
      </c>
      <c r="C56" s="23">
        <v>1386.16</v>
      </c>
      <c r="D56" s="23">
        <v>0</v>
      </c>
      <c r="E56" s="23">
        <v>504.72</v>
      </c>
      <c r="F56" s="23">
        <v>1404.22</v>
      </c>
      <c r="G56" s="23">
        <v>652</v>
      </c>
      <c r="H56" s="19">
        <f t="shared" si="0"/>
        <v>3372.71</v>
      </c>
      <c r="I56" s="19">
        <f t="shared" si="1"/>
        <v>3800.1800000000003</v>
      </c>
      <c r="J56" s="19">
        <f t="shared" si="2"/>
        <v>4480.06</v>
      </c>
      <c r="K56" s="19">
        <f t="shared" si="3"/>
        <v>5980.2</v>
      </c>
      <c r="L56" s="24">
        <v>0</v>
      </c>
      <c r="M56" s="31">
        <v>504.72</v>
      </c>
      <c r="V56" s="17"/>
      <c r="W56" s="17"/>
    </row>
    <row r="57" spans="1:23" s="16" customFormat="1" ht="14.25" customHeight="1">
      <c r="A57" s="30">
        <f>'до 150 кВт'!A57</f>
        <v>44654</v>
      </c>
      <c r="B57" s="18">
        <v>0</v>
      </c>
      <c r="C57" s="23">
        <v>1263.13</v>
      </c>
      <c r="D57" s="23">
        <v>0</v>
      </c>
      <c r="E57" s="23">
        <v>247.07</v>
      </c>
      <c r="F57" s="23">
        <v>1281.19</v>
      </c>
      <c r="G57" s="23">
        <v>652</v>
      </c>
      <c r="H57" s="19">
        <f t="shared" si="0"/>
        <v>3249.6800000000003</v>
      </c>
      <c r="I57" s="19">
        <f t="shared" si="1"/>
        <v>3677.15</v>
      </c>
      <c r="J57" s="19">
        <f t="shared" si="2"/>
        <v>4357.030000000001</v>
      </c>
      <c r="K57" s="19">
        <f t="shared" si="3"/>
        <v>5857.17</v>
      </c>
      <c r="L57" s="24">
        <v>0</v>
      </c>
      <c r="M57" s="31">
        <v>247.07</v>
      </c>
      <c r="V57" s="17"/>
      <c r="W57" s="17"/>
    </row>
    <row r="58" spans="1:23" s="16" customFormat="1" ht="14.25" customHeight="1">
      <c r="A58" s="30">
        <f>'до 150 кВт'!A58</f>
        <v>44654</v>
      </c>
      <c r="B58" s="18">
        <v>1</v>
      </c>
      <c r="C58" s="23">
        <v>1182.97</v>
      </c>
      <c r="D58" s="23">
        <v>0</v>
      </c>
      <c r="E58" s="23">
        <v>327.36</v>
      </c>
      <c r="F58" s="23">
        <v>1201.03</v>
      </c>
      <c r="G58" s="23">
        <v>652</v>
      </c>
      <c r="H58" s="19">
        <f t="shared" si="0"/>
        <v>3169.5200000000004</v>
      </c>
      <c r="I58" s="19">
        <f t="shared" si="1"/>
        <v>3596.99</v>
      </c>
      <c r="J58" s="19">
        <f t="shared" si="2"/>
        <v>4276.87</v>
      </c>
      <c r="K58" s="19">
        <f t="shared" si="3"/>
        <v>5777.01</v>
      </c>
      <c r="L58" s="24">
        <v>0</v>
      </c>
      <c r="M58" s="31">
        <v>327.36</v>
      </c>
      <c r="V58" s="17"/>
      <c r="W58" s="17"/>
    </row>
    <row r="59" spans="1:23" s="16" customFormat="1" ht="14.25" customHeight="1">
      <c r="A59" s="30">
        <f>'до 150 кВт'!A59</f>
        <v>44654</v>
      </c>
      <c r="B59" s="18">
        <v>2</v>
      </c>
      <c r="C59" s="23">
        <v>1126.77</v>
      </c>
      <c r="D59" s="23">
        <v>0</v>
      </c>
      <c r="E59" s="23">
        <v>234.69</v>
      </c>
      <c r="F59" s="23">
        <v>1144.83</v>
      </c>
      <c r="G59" s="23">
        <v>652</v>
      </c>
      <c r="H59" s="19">
        <f t="shared" si="0"/>
        <v>3113.32</v>
      </c>
      <c r="I59" s="19">
        <f t="shared" si="1"/>
        <v>3540.79</v>
      </c>
      <c r="J59" s="19">
        <f t="shared" si="2"/>
        <v>4220.67</v>
      </c>
      <c r="K59" s="19">
        <f t="shared" si="3"/>
        <v>5720.8099999999995</v>
      </c>
      <c r="L59" s="24">
        <v>0</v>
      </c>
      <c r="M59" s="31">
        <v>234.69</v>
      </c>
      <c r="V59" s="17"/>
      <c r="W59" s="17"/>
    </row>
    <row r="60" spans="1:23" s="16" customFormat="1" ht="14.25" customHeight="1">
      <c r="A60" s="30">
        <f>'до 150 кВт'!A60</f>
        <v>44654</v>
      </c>
      <c r="B60" s="18">
        <v>3</v>
      </c>
      <c r="C60" s="23">
        <v>1126.96</v>
      </c>
      <c r="D60" s="23">
        <v>0</v>
      </c>
      <c r="E60" s="23">
        <v>191.44</v>
      </c>
      <c r="F60" s="23">
        <v>1145.02</v>
      </c>
      <c r="G60" s="23">
        <v>652</v>
      </c>
      <c r="H60" s="19">
        <f t="shared" si="0"/>
        <v>3113.51</v>
      </c>
      <c r="I60" s="19">
        <f t="shared" si="1"/>
        <v>3540.98</v>
      </c>
      <c r="J60" s="19">
        <f t="shared" si="2"/>
        <v>4220.860000000001</v>
      </c>
      <c r="K60" s="19">
        <f t="shared" si="3"/>
        <v>5721</v>
      </c>
      <c r="L60" s="24">
        <v>0</v>
      </c>
      <c r="M60" s="31">
        <v>191.44</v>
      </c>
      <c r="V60" s="17"/>
      <c r="W60" s="17"/>
    </row>
    <row r="61" spans="1:23" s="16" customFormat="1" ht="14.25" customHeight="1">
      <c r="A61" s="30">
        <f>'до 150 кВт'!A61</f>
        <v>44654</v>
      </c>
      <c r="B61" s="18">
        <v>4</v>
      </c>
      <c r="C61" s="23">
        <v>1151.92</v>
      </c>
      <c r="D61" s="23">
        <v>0</v>
      </c>
      <c r="E61" s="23">
        <v>63.32</v>
      </c>
      <c r="F61" s="23">
        <v>1169.98</v>
      </c>
      <c r="G61" s="23">
        <v>652</v>
      </c>
      <c r="H61" s="19">
        <f t="shared" si="0"/>
        <v>3138.4700000000003</v>
      </c>
      <c r="I61" s="19">
        <f t="shared" si="1"/>
        <v>3565.94</v>
      </c>
      <c r="J61" s="19">
        <f t="shared" si="2"/>
        <v>4245.82</v>
      </c>
      <c r="K61" s="19">
        <f t="shared" si="3"/>
        <v>5745.96</v>
      </c>
      <c r="L61" s="24">
        <v>0</v>
      </c>
      <c r="M61" s="31">
        <v>63.32</v>
      </c>
      <c r="V61" s="17"/>
      <c r="W61" s="17"/>
    </row>
    <row r="62" spans="1:23" s="16" customFormat="1" ht="14.25" customHeight="1">
      <c r="A62" s="30">
        <f>'до 150 кВт'!A62</f>
        <v>44654</v>
      </c>
      <c r="B62" s="18">
        <v>5</v>
      </c>
      <c r="C62" s="23">
        <v>1321.82</v>
      </c>
      <c r="D62" s="23">
        <v>72.71</v>
      </c>
      <c r="E62" s="23">
        <v>0</v>
      </c>
      <c r="F62" s="23">
        <v>1339.88</v>
      </c>
      <c r="G62" s="23">
        <v>652</v>
      </c>
      <c r="H62" s="19">
        <f t="shared" si="0"/>
        <v>3308.37</v>
      </c>
      <c r="I62" s="19">
        <f t="shared" si="1"/>
        <v>3735.84</v>
      </c>
      <c r="J62" s="19">
        <f t="shared" si="2"/>
        <v>4415.72</v>
      </c>
      <c r="K62" s="19">
        <f t="shared" si="3"/>
        <v>5915.86</v>
      </c>
      <c r="L62" s="24">
        <v>72.71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44654</v>
      </c>
      <c r="B63" s="18">
        <v>6</v>
      </c>
      <c r="C63" s="23">
        <v>1608.5</v>
      </c>
      <c r="D63" s="23">
        <v>142.26</v>
      </c>
      <c r="E63" s="23">
        <v>0</v>
      </c>
      <c r="F63" s="23">
        <v>1626.56</v>
      </c>
      <c r="G63" s="23">
        <v>652</v>
      </c>
      <c r="H63" s="19">
        <f t="shared" si="0"/>
        <v>3595.05</v>
      </c>
      <c r="I63" s="19">
        <f t="shared" si="1"/>
        <v>4022.52</v>
      </c>
      <c r="J63" s="19">
        <f t="shared" si="2"/>
        <v>4702.4</v>
      </c>
      <c r="K63" s="19">
        <f t="shared" si="3"/>
        <v>6202.54</v>
      </c>
      <c r="L63" s="24">
        <v>142.26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44654</v>
      </c>
      <c r="B64" s="18">
        <v>7</v>
      </c>
      <c r="C64" s="23">
        <v>1848.69</v>
      </c>
      <c r="D64" s="23">
        <v>0</v>
      </c>
      <c r="E64" s="23">
        <v>19.45</v>
      </c>
      <c r="F64" s="23">
        <v>1866.75</v>
      </c>
      <c r="G64" s="23">
        <v>652</v>
      </c>
      <c r="H64" s="19">
        <f t="shared" si="0"/>
        <v>3835.2400000000002</v>
      </c>
      <c r="I64" s="19">
        <f t="shared" si="1"/>
        <v>4262.71</v>
      </c>
      <c r="J64" s="19">
        <f t="shared" si="2"/>
        <v>4942.59</v>
      </c>
      <c r="K64" s="19">
        <f t="shared" si="3"/>
        <v>6442.73</v>
      </c>
      <c r="L64" s="24">
        <v>0</v>
      </c>
      <c r="M64" s="31">
        <v>19.45</v>
      </c>
      <c r="V64" s="17"/>
      <c r="W64" s="17"/>
    </row>
    <row r="65" spans="1:23" s="16" customFormat="1" ht="14.25" customHeight="1">
      <c r="A65" s="30">
        <f>'до 150 кВт'!A65</f>
        <v>44654</v>
      </c>
      <c r="B65" s="18">
        <v>8</v>
      </c>
      <c r="C65" s="23">
        <v>1914.66</v>
      </c>
      <c r="D65" s="23">
        <v>8.58</v>
      </c>
      <c r="E65" s="23">
        <v>0</v>
      </c>
      <c r="F65" s="23">
        <v>1932.72</v>
      </c>
      <c r="G65" s="23">
        <v>652</v>
      </c>
      <c r="H65" s="19">
        <f t="shared" si="0"/>
        <v>3901.21</v>
      </c>
      <c r="I65" s="19">
        <f t="shared" si="1"/>
        <v>4328.68</v>
      </c>
      <c r="J65" s="19">
        <f t="shared" si="2"/>
        <v>5008.5599999999995</v>
      </c>
      <c r="K65" s="19">
        <f t="shared" si="3"/>
        <v>6508.7</v>
      </c>
      <c r="L65" s="24">
        <v>8.58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44654</v>
      </c>
      <c r="B66" s="18">
        <v>9</v>
      </c>
      <c r="C66" s="23">
        <v>1945.94</v>
      </c>
      <c r="D66" s="23">
        <v>0</v>
      </c>
      <c r="E66" s="23">
        <v>14.1</v>
      </c>
      <c r="F66" s="23">
        <v>1964</v>
      </c>
      <c r="G66" s="23">
        <v>652</v>
      </c>
      <c r="H66" s="19">
        <f t="shared" si="0"/>
        <v>3932.4900000000002</v>
      </c>
      <c r="I66" s="19">
        <f t="shared" si="1"/>
        <v>4359.96</v>
      </c>
      <c r="J66" s="19">
        <f t="shared" si="2"/>
        <v>5039.84</v>
      </c>
      <c r="K66" s="19">
        <f t="shared" si="3"/>
        <v>6539.98</v>
      </c>
      <c r="L66" s="24">
        <v>0</v>
      </c>
      <c r="M66" s="31">
        <v>14.1</v>
      </c>
      <c r="V66" s="17"/>
      <c r="W66" s="17"/>
    </row>
    <row r="67" spans="1:23" s="16" customFormat="1" ht="14.25" customHeight="1">
      <c r="A67" s="30">
        <f>'до 150 кВт'!A67</f>
        <v>44654</v>
      </c>
      <c r="B67" s="18">
        <v>10</v>
      </c>
      <c r="C67" s="23">
        <v>1932.36</v>
      </c>
      <c r="D67" s="23">
        <v>0</v>
      </c>
      <c r="E67" s="23">
        <v>10.32</v>
      </c>
      <c r="F67" s="23">
        <v>1950.42</v>
      </c>
      <c r="G67" s="23">
        <v>652</v>
      </c>
      <c r="H67" s="19">
        <f t="shared" si="0"/>
        <v>3918.91</v>
      </c>
      <c r="I67" s="19">
        <f t="shared" si="1"/>
        <v>4346.379999999999</v>
      </c>
      <c r="J67" s="19">
        <f t="shared" si="2"/>
        <v>5026.26</v>
      </c>
      <c r="K67" s="19">
        <f t="shared" si="3"/>
        <v>6526.4</v>
      </c>
      <c r="L67" s="24">
        <v>0</v>
      </c>
      <c r="M67" s="31">
        <v>10.32</v>
      </c>
      <c r="V67" s="17"/>
      <c r="W67" s="17"/>
    </row>
    <row r="68" spans="1:23" s="16" customFormat="1" ht="14.25" customHeight="1">
      <c r="A68" s="30">
        <f>'до 150 кВт'!A68</f>
        <v>44654</v>
      </c>
      <c r="B68" s="18">
        <v>11</v>
      </c>
      <c r="C68" s="23">
        <v>1933.42</v>
      </c>
      <c r="D68" s="23">
        <v>0</v>
      </c>
      <c r="E68" s="23">
        <v>30.56</v>
      </c>
      <c r="F68" s="23">
        <v>1951.48</v>
      </c>
      <c r="G68" s="23">
        <v>652</v>
      </c>
      <c r="H68" s="19">
        <f t="shared" si="0"/>
        <v>3919.9700000000003</v>
      </c>
      <c r="I68" s="19">
        <f t="shared" si="1"/>
        <v>4347.4400000000005</v>
      </c>
      <c r="J68" s="19">
        <f t="shared" si="2"/>
        <v>5027.32</v>
      </c>
      <c r="K68" s="19">
        <f t="shared" si="3"/>
        <v>6527.46</v>
      </c>
      <c r="L68" s="24">
        <v>0</v>
      </c>
      <c r="M68" s="31">
        <v>30.56</v>
      </c>
      <c r="V68" s="17"/>
      <c r="W68" s="17"/>
    </row>
    <row r="69" spans="1:23" s="16" customFormat="1" ht="14.25" customHeight="1">
      <c r="A69" s="30">
        <f>'до 150 кВт'!A69</f>
        <v>44654</v>
      </c>
      <c r="B69" s="18">
        <v>12</v>
      </c>
      <c r="C69" s="23">
        <v>1930.36</v>
      </c>
      <c r="D69" s="23">
        <v>0</v>
      </c>
      <c r="E69" s="23">
        <v>5.5</v>
      </c>
      <c r="F69" s="23">
        <v>1948.42</v>
      </c>
      <c r="G69" s="23">
        <v>652</v>
      </c>
      <c r="H69" s="19">
        <f t="shared" si="0"/>
        <v>3916.91</v>
      </c>
      <c r="I69" s="19">
        <f t="shared" si="1"/>
        <v>4344.379999999999</v>
      </c>
      <c r="J69" s="19">
        <f t="shared" si="2"/>
        <v>5024.26</v>
      </c>
      <c r="K69" s="19">
        <f t="shared" si="3"/>
        <v>6524.4</v>
      </c>
      <c r="L69" s="24">
        <v>0</v>
      </c>
      <c r="M69" s="31">
        <v>5.5</v>
      </c>
      <c r="V69" s="17"/>
      <c r="W69" s="17"/>
    </row>
    <row r="70" spans="1:23" s="16" customFormat="1" ht="14.25" customHeight="1">
      <c r="A70" s="30">
        <f>'до 150 кВт'!A70</f>
        <v>44654</v>
      </c>
      <c r="B70" s="18">
        <v>13</v>
      </c>
      <c r="C70" s="23">
        <v>1934.7</v>
      </c>
      <c r="D70" s="23">
        <v>0</v>
      </c>
      <c r="E70" s="23">
        <v>20.76</v>
      </c>
      <c r="F70" s="23">
        <v>1952.76</v>
      </c>
      <c r="G70" s="23">
        <v>652</v>
      </c>
      <c r="H70" s="19">
        <f t="shared" si="0"/>
        <v>3921.25</v>
      </c>
      <c r="I70" s="19">
        <f t="shared" si="1"/>
        <v>4348.719999999999</v>
      </c>
      <c r="J70" s="19">
        <f t="shared" si="2"/>
        <v>5028.6</v>
      </c>
      <c r="K70" s="19">
        <f t="shared" si="3"/>
        <v>6528.74</v>
      </c>
      <c r="L70" s="24">
        <v>0</v>
      </c>
      <c r="M70" s="31">
        <v>20.76</v>
      </c>
      <c r="V70" s="17"/>
      <c r="W70" s="17"/>
    </row>
    <row r="71" spans="1:23" s="16" customFormat="1" ht="14.25" customHeight="1">
      <c r="A71" s="30">
        <f>'до 150 кВт'!A71</f>
        <v>44654</v>
      </c>
      <c r="B71" s="18">
        <v>14</v>
      </c>
      <c r="C71" s="23">
        <v>1931.9</v>
      </c>
      <c r="D71" s="23">
        <v>0</v>
      </c>
      <c r="E71" s="23">
        <v>23.58</v>
      </c>
      <c r="F71" s="23">
        <v>1949.96</v>
      </c>
      <c r="G71" s="23">
        <v>652</v>
      </c>
      <c r="H71" s="19">
        <f t="shared" si="0"/>
        <v>3918.4500000000003</v>
      </c>
      <c r="I71" s="19">
        <f t="shared" si="1"/>
        <v>4345.92</v>
      </c>
      <c r="J71" s="19">
        <f t="shared" si="2"/>
        <v>5025.8</v>
      </c>
      <c r="K71" s="19">
        <f t="shared" si="3"/>
        <v>6525.9400000000005</v>
      </c>
      <c r="L71" s="24">
        <v>0</v>
      </c>
      <c r="M71" s="31">
        <v>23.58</v>
      </c>
      <c r="V71" s="17"/>
      <c r="W71" s="17"/>
    </row>
    <row r="72" spans="1:23" s="16" customFormat="1" ht="14.25" customHeight="1">
      <c r="A72" s="30">
        <f>'до 150 кВт'!A72</f>
        <v>44654</v>
      </c>
      <c r="B72" s="18">
        <v>15</v>
      </c>
      <c r="C72" s="23">
        <v>1920.09</v>
      </c>
      <c r="D72" s="23">
        <v>0</v>
      </c>
      <c r="E72" s="23">
        <v>44.58</v>
      </c>
      <c r="F72" s="23">
        <v>1938.15</v>
      </c>
      <c r="G72" s="23">
        <v>652</v>
      </c>
      <c r="H72" s="19">
        <f t="shared" si="0"/>
        <v>3906.6400000000003</v>
      </c>
      <c r="I72" s="19">
        <f t="shared" si="1"/>
        <v>4334.110000000001</v>
      </c>
      <c r="J72" s="19">
        <f t="shared" si="2"/>
        <v>5013.99</v>
      </c>
      <c r="K72" s="19">
        <f t="shared" si="3"/>
        <v>6514.13</v>
      </c>
      <c r="L72" s="24">
        <v>0</v>
      </c>
      <c r="M72" s="31">
        <v>44.58</v>
      </c>
      <c r="V72" s="17"/>
      <c r="W72" s="17"/>
    </row>
    <row r="73" spans="1:23" s="16" customFormat="1" ht="14.25" customHeight="1">
      <c r="A73" s="30">
        <f>'до 150 кВт'!A73</f>
        <v>44654</v>
      </c>
      <c r="B73" s="18">
        <v>16</v>
      </c>
      <c r="C73" s="23">
        <v>1909.9</v>
      </c>
      <c r="D73" s="23">
        <v>0</v>
      </c>
      <c r="E73" s="23">
        <v>51.75</v>
      </c>
      <c r="F73" s="23">
        <v>1927.96</v>
      </c>
      <c r="G73" s="23">
        <v>652</v>
      </c>
      <c r="H73" s="19">
        <f t="shared" si="0"/>
        <v>3896.4500000000003</v>
      </c>
      <c r="I73" s="19">
        <f t="shared" si="1"/>
        <v>4323.92</v>
      </c>
      <c r="J73" s="19">
        <f t="shared" si="2"/>
        <v>5003.8</v>
      </c>
      <c r="K73" s="19">
        <f t="shared" si="3"/>
        <v>6503.9400000000005</v>
      </c>
      <c r="L73" s="24">
        <v>0</v>
      </c>
      <c r="M73" s="31">
        <v>51.75</v>
      </c>
      <c r="V73" s="17"/>
      <c r="W73" s="17"/>
    </row>
    <row r="74" spans="1:23" s="16" customFormat="1" ht="14.25" customHeight="1">
      <c r="A74" s="30">
        <f>'до 150 кВт'!A74</f>
        <v>44654</v>
      </c>
      <c r="B74" s="18">
        <v>17</v>
      </c>
      <c r="C74" s="23">
        <v>1876.15</v>
      </c>
      <c r="D74" s="23">
        <v>0</v>
      </c>
      <c r="E74" s="23">
        <v>9.96</v>
      </c>
      <c r="F74" s="23">
        <v>1894.21</v>
      </c>
      <c r="G74" s="23">
        <v>652</v>
      </c>
      <c r="H74" s="19">
        <f aca="true" t="shared" si="4" ref="H74:H137">SUM($C74,$G74,$R$5,$R$6)</f>
        <v>3862.7000000000003</v>
      </c>
      <c r="I74" s="19">
        <f aca="true" t="shared" si="5" ref="I74:I137">SUM($C74,$G74,$S$5,$S$6)</f>
        <v>4290.17</v>
      </c>
      <c r="J74" s="19">
        <f aca="true" t="shared" si="6" ref="J74:J137">SUM($C74,$G74,$T$5,$T$6)</f>
        <v>4970.05</v>
      </c>
      <c r="K74" s="19">
        <f aca="true" t="shared" si="7" ref="K74:K137">SUM($C74,$G74,$U$5,$U$6)</f>
        <v>6470.1900000000005</v>
      </c>
      <c r="L74" s="24">
        <v>0</v>
      </c>
      <c r="M74" s="31">
        <v>9.96</v>
      </c>
      <c r="V74" s="17"/>
      <c r="W74" s="17"/>
    </row>
    <row r="75" spans="1:23" s="16" customFormat="1" ht="14.25" customHeight="1">
      <c r="A75" s="30">
        <f>'до 150 кВт'!A75</f>
        <v>44654</v>
      </c>
      <c r="B75" s="18">
        <v>18</v>
      </c>
      <c r="C75" s="23">
        <v>1908.49</v>
      </c>
      <c r="D75" s="23">
        <v>0</v>
      </c>
      <c r="E75" s="23">
        <v>27.84</v>
      </c>
      <c r="F75" s="23">
        <v>1926.55</v>
      </c>
      <c r="G75" s="23">
        <v>652</v>
      </c>
      <c r="H75" s="19">
        <f t="shared" si="4"/>
        <v>3895.04</v>
      </c>
      <c r="I75" s="19">
        <f t="shared" si="5"/>
        <v>4322.51</v>
      </c>
      <c r="J75" s="19">
        <f t="shared" si="6"/>
        <v>5002.389999999999</v>
      </c>
      <c r="K75" s="19">
        <f t="shared" si="7"/>
        <v>6502.53</v>
      </c>
      <c r="L75" s="24">
        <v>0</v>
      </c>
      <c r="M75" s="31">
        <v>27.84</v>
      </c>
      <c r="V75" s="17"/>
      <c r="W75" s="17"/>
    </row>
    <row r="76" spans="1:23" s="16" customFormat="1" ht="14.25" customHeight="1">
      <c r="A76" s="30">
        <f>'до 150 кВт'!A76</f>
        <v>44654</v>
      </c>
      <c r="B76" s="18">
        <v>19</v>
      </c>
      <c r="C76" s="23">
        <v>1927.61</v>
      </c>
      <c r="D76" s="23">
        <v>0</v>
      </c>
      <c r="E76" s="23">
        <v>55.49</v>
      </c>
      <c r="F76" s="23">
        <v>1945.67</v>
      </c>
      <c r="G76" s="23">
        <v>652</v>
      </c>
      <c r="H76" s="19">
        <f t="shared" si="4"/>
        <v>3914.16</v>
      </c>
      <c r="I76" s="19">
        <f t="shared" si="5"/>
        <v>4341.629999999999</v>
      </c>
      <c r="J76" s="19">
        <f t="shared" si="6"/>
        <v>5021.51</v>
      </c>
      <c r="K76" s="19">
        <f t="shared" si="7"/>
        <v>6521.65</v>
      </c>
      <c r="L76" s="24">
        <v>0</v>
      </c>
      <c r="M76" s="31">
        <v>55.49</v>
      </c>
      <c r="V76" s="17"/>
      <c r="W76" s="17"/>
    </row>
    <row r="77" spans="1:23" s="16" customFormat="1" ht="14.25" customHeight="1">
      <c r="A77" s="30">
        <f>'до 150 кВт'!A77</f>
        <v>44654</v>
      </c>
      <c r="B77" s="18">
        <v>20</v>
      </c>
      <c r="C77" s="23">
        <v>1912.27</v>
      </c>
      <c r="D77" s="23">
        <v>0</v>
      </c>
      <c r="E77" s="23">
        <v>39.24</v>
      </c>
      <c r="F77" s="23">
        <v>1930.33</v>
      </c>
      <c r="G77" s="23">
        <v>652</v>
      </c>
      <c r="H77" s="19">
        <f t="shared" si="4"/>
        <v>3898.82</v>
      </c>
      <c r="I77" s="19">
        <f t="shared" si="5"/>
        <v>4326.29</v>
      </c>
      <c r="J77" s="19">
        <f t="shared" si="6"/>
        <v>5006.17</v>
      </c>
      <c r="K77" s="19">
        <f t="shared" si="7"/>
        <v>6506.3099999999995</v>
      </c>
      <c r="L77" s="24">
        <v>0</v>
      </c>
      <c r="M77" s="31">
        <v>39.24</v>
      </c>
      <c r="V77" s="17"/>
      <c r="W77" s="17"/>
    </row>
    <row r="78" spans="1:23" s="16" customFormat="1" ht="14.25" customHeight="1">
      <c r="A78" s="30">
        <f>'до 150 кВт'!A78</f>
        <v>44654</v>
      </c>
      <c r="B78" s="18">
        <v>21</v>
      </c>
      <c r="C78" s="23">
        <v>1889.88</v>
      </c>
      <c r="D78" s="23">
        <v>0</v>
      </c>
      <c r="E78" s="23">
        <v>437.77</v>
      </c>
      <c r="F78" s="23">
        <v>1907.94</v>
      </c>
      <c r="G78" s="23">
        <v>652</v>
      </c>
      <c r="H78" s="19">
        <f t="shared" si="4"/>
        <v>3876.4300000000003</v>
      </c>
      <c r="I78" s="19">
        <f t="shared" si="5"/>
        <v>4303.9</v>
      </c>
      <c r="J78" s="19">
        <f t="shared" si="6"/>
        <v>4983.780000000001</v>
      </c>
      <c r="K78" s="19">
        <f t="shared" si="7"/>
        <v>6483.92</v>
      </c>
      <c r="L78" s="24">
        <v>0</v>
      </c>
      <c r="M78" s="31">
        <v>437.77</v>
      </c>
      <c r="V78" s="17"/>
      <c r="W78" s="17"/>
    </row>
    <row r="79" spans="1:23" s="16" customFormat="1" ht="14.25" customHeight="1">
      <c r="A79" s="30">
        <f>'до 150 кВт'!A79</f>
        <v>44654</v>
      </c>
      <c r="B79" s="18">
        <v>22</v>
      </c>
      <c r="C79" s="23">
        <v>1811.13</v>
      </c>
      <c r="D79" s="23">
        <v>0</v>
      </c>
      <c r="E79" s="23">
        <v>217.16</v>
      </c>
      <c r="F79" s="23">
        <v>1829.19</v>
      </c>
      <c r="G79" s="23">
        <v>652</v>
      </c>
      <c r="H79" s="19">
        <f t="shared" si="4"/>
        <v>3797.6800000000003</v>
      </c>
      <c r="I79" s="19">
        <f t="shared" si="5"/>
        <v>4225.15</v>
      </c>
      <c r="J79" s="19">
        <f t="shared" si="6"/>
        <v>4905.030000000001</v>
      </c>
      <c r="K79" s="19">
        <f t="shared" si="7"/>
        <v>6405.17</v>
      </c>
      <c r="L79" s="24">
        <v>0</v>
      </c>
      <c r="M79" s="31">
        <v>217.16</v>
      </c>
      <c r="V79" s="17"/>
      <c r="W79" s="17"/>
    </row>
    <row r="80" spans="1:23" s="16" customFormat="1" ht="14.25" customHeight="1">
      <c r="A80" s="30">
        <f>'до 150 кВт'!A80</f>
        <v>44654</v>
      </c>
      <c r="B80" s="18">
        <v>23</v>
      </c>
      <c r="C80" s="23">
        <v>1504.41</v>
      </c>
      <c r="D80" s="23">
        <v>0</v>
      </c>
      <c r="E80" s="23">
        <v>420.82</v>
      </c>
      <c r="F80" s="23">
        <v>1522.47</v>
      </c>
      <c r="G80" s="23">
        <v>652</v>
      </c>
      <c r="H80" s="19">
        <f t="shared" si="4"/>
        <v>3490.96</v>
      </c>
      <c r="I80" s="19">
        <f t="shared" si="5"/>
        <v>3918.43</v>
      </c>
      <c r="J80" s="19">
        <f t="shared" si="6"/>
        <v>4598.3099999999995</v>
      </c>
      <c r="K80" s="19">
        <f t="shared" si="7"/>
        <v>6098.45</v>
      </c>
      <c r="L80" s="24">
        <v>0</v>
      </c>
      <c r="M80" s="31">
        <v>420.82</v>
      </c>
      <c r="V80" s="17"/>
      <c r="W80" s="17"/>
    </row>
    <row r="81" spans="1:23" s="16" customFormat="1" ht="14.25" customHeight="1">
      <c r="A81" s="30">
        <f>'до 150 кВт'!A81</f>
        <v>44655</v>
      </c>
      <c r="B81" s="18">
        <v>0</v>
      </c>
      <c r="C81" s="23">
        <v>1318.5</v>
      </c>
      <c r="D81" s="23">
        <v>0</v>
      </c>
      <c r="E81" s="23">
        <v>201.65</v>
      </c>
      <c r="F81" s="23">
        <v>1336.56</v>
      </c>
      <c r="G81" s="23">
        <v>652</v>
      </c>
      <c r="H81" s="19">
        <f t="shared" si="4"/>
        <v>3305.05</v>
      </c>
      <c r="I81" s="19">
        <f t="shared" si="5"/>
        <v>3732.52</v>
      </c>
      <c r="J81" s="19">
        <f t="shared" si="6"/>
        <v>4412.4</v>
      </c>
      <c r="K81" s="19">
        <f t="shared" si="7"/>
        <v>5912.54</v>
      </c>
      <c r="L81" s="24">
        <v>0</v>
      </c>
      <c r="M81" s="31">
        <v>201.65</v>
      </c>
      <c r="V81" s="17"/>
      <c r="W81" s="17"/>
    </row>
    <row r="82" spans="1:23" s="16" customFormat="1" ht="14.25" customHeight="1">
      <c r="A82" s="30">
        <f>'до 150 кВт'!A82</f>
        <v>44655</v>
      </c>
      <c r="B82" s="18">
        <v>1</v>
      </c>
      <c r="C82" s="23">
        <v>1222.21</v>
      </c>
      <c r="D82" s="23">
        <v>0</v>
      </c>
      <c r="E82" s="23">
        <v>102.38</v>
      </c>
      <c r="F82" s="23">
        <v>1240.27</v>
      </c>
      <c r="G82" s="23">
        <v>652</v>
      </c>
      <c r="H82" s="19">
        <f t="shared" si="4"/>
        <v>3208.76</v>
      </c>
      <c r="I82" s="19">
        <f t="shared" si="5"/>
        <v>3636.23</v>
      </c>
      <c r="J82" s="19">
        <f t="shared" si="6"/>
        <v>4316.110000000001</v>
      </c>
      <c r="K82" s="19">
        <f t="shared" si="7"/>
        <v>5816.25</v>
      </c>
      <c r="L82" s="24">
        <v>0</v>
      </c>
      <c r="M82" s="31">
        <v>102.38</v>
      </c>
      <c r="V82" s="17"/>
      <c r="W82" s="17"/>
    </row>
    <row r="83" spans="1:23" s="16" customFormat="1" ht="14.25" customHeight="1">
      <c r="A83" s="30">
        <f>'до 150 кВт'!A83</f>
        <v>44655</v>
      </c>
      <c r="B83" s="18">
        <v>2</v>
      </c>
      <c r="C83" s="23">
        <v>1187.84</v>
      </c>
      <c r="D83" s="23">
        <v>0</v>
      </c>
      <c r="E83" s="23">
        <v>109.01</v>
      </c>
      <c r="F83" s="23">
        <v>1205.9</v>
      </c>
      <c r="G83" s="23">
        <v>652</v>
      </c>
      <c r="H83" s="19">
        <f t="shared" si="4"/>
        <v>3174.3900000000003</v>
      </c>
      <c r="I83" s="19">
        <f t="shared" si="5"/>
        <v>3601.8599999999997</v>
      </c>
      <c r="J83" s="19">
        <f t="shared" si="6"/>
        <v>4281.74</v>
      </c>
      <c r="K83" s="19">
        <f t="shared" si="7"/>
        <v>5781.88</v>
      </c>
      <c r="L83" s="24">
        <v>0</v>
      </c>
      <c r="M83" s="31">
        <v>109.01</v>
      </c>
      <c r="V83" s="17"/>
      <c r="W83" s="17"/>
    </row>
    <row r="84" spans="1:23" s="16" customFormat="1" ht="14.25" customHeight="1">
      <c r="A84" s="30">
        <f>'до 150 кВт'!A84</f>
        <v>44655</v>
      </c>
      <c r="B84" s="18">
        <v>3</v>
      </c>
      <c r="C84" s="23">
        <v>1166.63</v>
      </c>
      <c r="D84" s="23">
        <v>0</v>
      </c>
      <c r="E84" s="23">
        <v>30.71</v>
      </c>
      <c r="F84" s="23">
        <v>1184.69</v>
      </c>
      <c r="G84" s="23">
        <v>652</v>
      </c>
      <c r="H84" s="19">
        <f t="shared" si="4"/>
        <v>3153.1800000000003</v>
      </c>
      <c r="I84" s="19">
        <f t="shared" si="5"/>
        <v>3580.65</v>
      </c>
      <c r="J84" s="19">
        <f t="shared" si="6"/>
        <v>4260.530000000001</v>
      </c>
      <c r="K84" s="19">
        <f t="shared" si="7"/>
        <v>5760.67</v>
      </c>
      <c r="L84" s="24">
        <v>0</v>
      </c>
      <c r="M84" s="31">
        <v>30.71</v>
      </c>
      <c r="V84" s="17"/>
      <c r="W84" s="17"/>
    </row>
    <row r="85" spans="1:23" s="16" customFormat="1" ht="14.25" customHeight="1">
      <c r="A85" s="30">
        <f>'до 150 кВт'!A85</f>
        <v>44655</v>
      </c>
      <c r="B85" s="18">
        <v>4</v>
      </c>
      <c r="C85" s="23">
        <v>1194.48</v>
      </c>
      <c r="D85" s="23">
        <v>102.9</v>
      </c>
      <c r="E85" s="23">
        <v>0</v>
      </c>
      <c r="F85" s="23">
        <v>1212.54</v>
      </c>
      <c r="G85" s="23">
        <v>652</v>
      </c>
      <c r="H85" s="19">
        <f t="shared" si="4"/>
        <v>3181.03</v>
      </c>
      <c r="I85" s="19">
        <f t="shared" si="5"/>
        <v>3608.5</v>
      </c>
      <c r="J85" s="19">
        <f t="shared" si="6"/>
        <v>4288.38</v>
      </c>
      <c r="K85" s="19">
        <f t="shared" si="7"/>
        <v>5788.52</v>
      </c>
      <c r="L85" s="24">
        <v>102.9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44655</v>
      </c>
      <c r="B86" s="18">
        <v>5</v>
      </c>
      <c r="C86" s="23">
        <v>1367.55</v>
      </c>
      <c r="D86" s="23">
        <v>156.44</v>
      </c>
      <c r="E86" s="23">
        <v>0</v>
      </c>
      <c r="F86" s="23">
        <v>1385.61</v>
      </c>
      <c r="G86" s="23">
        <v>652</v>
      </c>
      <c r="H86" s="19">
        <f t="shared" si="4"/>
        <v>3354.1000000000004</v>
      </c>
      <c r="I86" s="19">
        <f t="shared" si="5"/>
        <v>3781.5699999999997</v>
      </c>
      <c r="J86" s="19">
        <f t="shared" si="6"/>
        <v>4461.45</v>
      </c>
      <c r="K86" s="19">
        <f t="shared" si="7"/>
        <v>5961.59</v>
      </c>
      <c r="L86" s="24">
        <v>156.44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44655</v>
      </c>
      <c r="B87" s="18">
        <v>6</v>
      </c>
      <c r="C87" s="23">
        <v>1731.59</v>
      </c>
      <c r="D87" s="23">
        <v>80.48</v>
      </c>
      <c r="E87" s="23">
        <v>0</v>
      </c>
      <c r="F87" s="23">
        <v>1749.65</v>
      </c>
      <c r="G87" s="23">
        <v>652</v>
      </c>
      <c r="H87" s="19">
        <f t="shared" si="4"/>
        <v>3718.1400000000003</v>
      </c>
      <c r="I87" s="19">
        <f t="shared" si="5"/>
        <v>4145.610000000001</v>
      </c>
      <c r="J87" s="19">
        <f t="shared" si="6"/>
        <v>4825.49</v>
      </c>
      <c r="K87" s="19">
        <f t="shared" si="7"/>
        <v>6325.63</v>
      </c>
      <c r="L87" s="24">
        <v>80.48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44655</v>
      </c>
      <c r="B88" s="18">
        <v>7</v>
      </c>
      <c r="C88" s="23">
        <v>1865.77</v>
      </c>
      <c r="D88" s="23">
        <v>6.77</v>
      </c>
      <c r="E88" s="23">
        <v>0</v>
      </c>
      <c r="F88" s="23">
        <v>1883.83</v>
      </c>
      <c r="G88" s="23">
        <v>652</v>
      </c>
      <c r="H88" s="19">
        <f t="shared" si="4"/>
        <v>3852.32</v>
      </c>
      <c r="I88" s="19">
        <f t="shared" si="5"/>
        <v>4279.79</v>
      </c>
      <c r="J88" s="19">
        <f t="shared" si="6"/>
        <v>4959.67</v>
      </c>
      <c r="K88" s="19">
        <f t="shared" si="7"/>
        <v>6459.8099999999995</v>
      </c>
      <c r="L88" s="24">
        <v>6.77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44655</v>
      </c>
      <c r="B89" s="18">
        <v>8</v>
      </c>
      <c r="C89" s="23">
        <v>1917.41</v>
      </c>
      <c r="D89" s="23">
        <v>47.13</v>
      </c>
      <c r="E89" s="23">
        <v>0</v>
      </c>
      <c r="F89" s="23">
        <v>1935.47</v>
      </c>
      <c r="G89" s="23">
        <v>652</v>
      </c>
      <c r="H89" s="19">
        <f t="shared" si="4"/>
        <v>3903.96</v>
      </c>
      <c r="I89" s="19">
        <f t="shared" si="5"/>
        <v>4331.43</v>
      </c>
      <c r="J89" s="19">
        <f t="shared" si="6"/>
        <v>5011.3099999999995</v>
      </c>
      <c r="K89" s="19">
        <f t="shared" si="7"/>
        <v>6511.45</v>
      </c>
      <c r="L89" s="24">
        <v>47.13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44655</v>
      </c>
      <c r="B90" s="18">
        <v>9</v>
      </c>
      <c r="C90" s="23">
        <v>1968.44</v>
      </c>
      <c r="D90" s="23">
        <v>0</v>
      </c>
      <c r="E90" s="23">
        <v>8.77</v>
      </c>
      <c r="F90" s="23">
        <v>1986.5</v>
      </c>
      <c r="G90" s="23">
        <v>652</v>
      </c>
      <c r="H90" s="19">
        <f t="shared" si="4"/>
        <v>3954.9900000000002</v>
      </c>
      <c r="I90" s="19">
        <f t="shared" si="5"/>
        <v>4382.46</v>
      </c>
      <c r="J90" s="19">
        <f t="shared" si="6"/>
        <v>5062.34</v>
      </c>
      <c r="K90" s="19">
        <f t="shared" si="7"/>
        <v>6562.48</v>
      </c>
      <c r="L90" s="24">
        <v>0</v>
      </c>
      <c r="M90" s="31">
        <v>8.77</v>
      </c>
      <c r="V90" s="17"/>
      <c r="W90" s="17"/>
    </row>
    <row r="91" spans="1:23" s="16" customFormat="1" ht="14.25" customHeight="1">
      <c r="A91" s="30">
        <f>'до 150 кВт'!A91</f>
        <v>44655</v>
      </c>
      <c r="B91" s="18">
        <v>10</v>
      </c>
      <c r="C91" s="23">
        <v>1933.3</v>
      </c>
      <c r="D91" s="23">
        <v>0</v>
      </c>
      <c r="E91" s="23">
        <v>8.86</v>
      </c>
      <c r="F91" s="23">
        <v>1951.36</v>
      </c>
      <c r="G91" s="23">
        <v>652</v>
      </c>
      <c r="H91" s="19">
        <f t="shared" si="4"/>
        <v>3919.8500000000004</v>
      </c>
      <c r="I91" s="19">
        <f t="shared" si="5"/>
        <v>4347.32</v>
      </c>
      <c r="J91" s="19">
        <f t="shared" si="6"/>
        <v>5027.200000000001</v>
      </c>
      <c r="K91" s="19">
        <f t="shared" si="7"/>
        <v>6527.34</v>
      </c>
      <c r="L91" s="24">
        <v>0</v>
      </c>
      <c r="M91" s="31">
        <v>8.86</v>
      </c>
      <c r="V91" s="17"/>
      <c r="W91" s="17"/>
    </row>
    <row r="92" spans="1:23" s="16" customFormat="1" ht="14.25" customHeight="1">
      <c r="A92" s="30">
        <f>'до 150 кВт'!A92</f>
        <v>44655</v>
      </c>
      <c r="B92" s="18">
        <v>11</v>
      </c>
      <c r="C92" s="23">
        <v>1930.48</v>
      </c>
      <c r="D92" s="23">
        <v>0</v>
      </c>
      <c r="E92" s="23">
        <v>13.6</v>
      </c>
      <c r="F92" s="23">
        <v>1948.54</v>
      </c>
      <c r="G92" s="23">
        <v>652</v>
      </c>
      <c r="H92" s="19">
        <f t="shared" si="4"/>
        <v>3917.03</v>
      </c>
      <c r="I92" s="19">
        <f t="shared" si="5"/>
        <v>4344.5</v>
      </c>
      <c r="J92" s="19">
        <f t="shared" si="6"/>
        <v>5024.38</v>
      </c>
      <c r="K92" s="19">
        <f t="shared" si="7"/>
        <v>6524.52</v>
      </c>
      <c r="L92" s="24">
        <v>0</v>
      </c>
      <c r="M92" s="31">
        <v>13.6</v>
      </c>
      <c r="V92" s="17"/>
      <c r="W92" s="17"/>
    </row>
    <row r="93" spans="1:23" s="16" customFormat="1" ht="14.25" customHeight="1">
      <c r="A93" s="30">
        <f>'до 150 кВт'!A93</f>
        <v>44655</v>
      </c>
      <c r="B93" s="18">
        <v>12</v>
      </c>
      <c r="C93" s="23">
        <v>1924.51</v>
      </c>
      <c r="D93" s="23">
        <v>0</v>
      </c>
      <c r="E93" s="23">
        <v>1.19</v>
      </c>
      <c r="F93" s="23">
        <v>1942.57</v>
      </c>
      <c r="G93" s="23">
        <v>652</v>
      </c>
      <c r="H93" s="19">
        <f t="shared" si="4"/>
        <v>3911.0600000000004</v>
      </c>
      <c r="I93" s="19">
        <f t="shared" si="5"/>
        <v>4338.530000000001</v>
      </c>
      <c r="J93" s="19">
        <f t="shared" si="6"/>
        <v>5018.41</v>
      </c>
      <c r="K93" s="19">
        <f t="shared" si="7"/>
        <v>6518.55</v>
      </c>
      <c r="L93" s="24">
        <v>0</v>
      </c>
      <c r="M93" s="31">
        <v>1.19</v>
      </c>
      <c r="V93" s="17"/>
      <c r="W93" s="17"/>
    </row>
    <row r="94" spans="1:23" s="16" customFormat="1" ht="14.25" customHeight="1">
      <c r="A94" s="30">
        <f>'до 150 кВт'!A94</f>
        <v>44655</v>
      </c>
      <c r="B94" s="18">
        <v>13</v>
      </c>
      <c r="C94" s="23">
        <v>1924.97</v>
      </c>
      <c r="D94" s="23">
        <v>0</v>
      </c>
      <c r="E94" s="23">
        <v>7.72</v>
      </c>
      <c r="F94" s="23">
        <v>1943.03</v>
      </c>
      <c r="G94" s="23">
        <v>652</v>
      </c>
      <c r="H94" s="19">
        <f t="shared" si="4"/>
        <v>3911.5200000000004</v>
      </c>
      <c r="I94" s="19">
        <f t="shared" si="5"/>
        <v>4338.99</v>
      </c>
      <c r="J94" s="19">
        <f t="shared" si="6"/>
        <v>5018.870000000001</v>
      </c>
      <c r="K94" s="19">
        <f t="shared" si="7"/>
        <v>6519.01</v>
      </c>
      <c r="L94" s="24">
        <v>0</v>
      </c>
      <c r="M94" s="31">
        <v>7.72</v>
      </c>
      <c r="V94" s="17"/>
      <c r="W94" s="17"/>
    </row>
    <row r="95" spans="1:23" s="16" customFormat="1" ht="14.25" customHeight="1">
      <c r="A95" s="30">
        <f>'до 150 кВт'!A95</f>
        <v>44655</v>
      </c>
      <c r="B95" s="18">
        <v>14</v>
      </c>
      <c r="C95" s="23">
        <v>1924.04</v>
      </c>
      <c r="D95" s="23">
        <v>0.39</v>
      </c>
      <c r="E95" s="23">
        <v>0</v>
      </c>
      <c r="F95" s="23">
        <v>1942.1</v>
      </c>
      <c r="G95" s="23">
        <v>652</v>
      </c>
      <c r="H95" s="19">
        <f t="shared" si="4"/>
        <v>3910.59</v>
      </c>
      <c r="I95" s="19">
        <f t="shared" si="5"/>
        <v>4338.0599999999995</v>
      </c>
      <c r="J95" s="19">
        <f t="shared" si="6"/>
        <v>5017.9400000000005</v>
      </c>
      <c r="K95" s="19">
        <f t="shared" si="7"/>
        <v>6518.08</v>
      </c>
      <c r="L95" s="24">
        <v>0.39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44655</v>
      </c>
      <c r="B96" s="18">
        <v>15</v>
      </c>
      <c r="C96" s="23">
        <v>1905.32</v>
      </c>
      <c r="D96" s="23">
        <v>0</v>
      </c>
      <c r="E96" s="23">
        <v>9</v>
      </c>
      <c r="F96" s="23">
        <v>1923.38</v>
      </c>
      <c r="G96" s="23">
        <v>652</v>
      </c>
      <c r="H96" s="19">
        <f t="shared" si="4"/>
        <v>3891.87</v>
      </c>
      <c r="I96" s="19">
        <f t="shared" si="5"/>
        <v>4319.34</v>
      </c>
      <c r="J96" s="19">
        <f t="shared" si="6"/>
        <v>4999.219999999999</v>
      </c>
      <c r="K96" s="19">
        <f t="shared" si="7"/>
        <v>6499.36</v>
      </c>
      <c r="L96" s="24">
        <v>0</v>
      </c>
      <c r="M96" s="31">
        <v>9</v>
      </c>
      <c r="V96" s="17"/>
      <c r="W96" s="17"/>
    </row>
    <row r="97" spans="1:23" s="16" customFormat="1" ht="14.25" customHeight="1">
      <c r="A97" s="30">
        <f>'до 150 кВт'!A97</f>
        <v>44655</v>
      </c>
      <c r="B97" s="18">
        <v>16</v>
      </c>
      <c r="C97" s="23">
        <v>1899.32</v>
      </c>
      <c r="D97" s="23">
        <v>0</v>
      </c>
      <c r="E97" s="23">
        <v>6.96</v>
      </c>
      <c r="F97" s="23">
        <v>1917.38</v>
      </c>
      <c r="G97" s="23">
        <v>652</v>
      </c>
      <c r="H97" s="19">
        <f t="shared" si="4"/>
        <v>3885.87</v>
      </c>
      <c r="I97" s="19">
        <f t="shared" si="5"/>
        <v>4313.34</v>
      </c>
      <c r="J97" s="19">
        <f t="shared" si="6"/>
        <v>4993.219999999999</v>
      </c>
      <c r="K97" s="19">
        <f t="shared" si="7"/>
        <v>6493.36</v>
      </c>
      <c r="L97" s="24">
        <v>0</v>
      </c>
      <c r="M97" s="31">
        <v>6.96</v>
      </c>
      <c r="V97" s="17"/>
      <c r="W97" s="17"/>
    </row>
    <row r="98" spans="1:23" s="16" customFormat="1" ht="14.25" customHeight="1">
      <c r="A98" s="30">
        <f>'до 150 кВт'!A98</f>
        <v>44655</v>
      </c>
      <c r="B98" s="18">
        <v>17</v>
      </c>
      <c r="C98" s="23">
        <v>1862</v>
      </c>
      <c r="D98" s="23">
        <v>0</v>
      </c>
      <c r="E98" s="23">
        <v>4.48</v>
      </c>
      <c r="F98" s="23">
        <v>1880.06</v>
      </c>
      <c r="G98" s="23">
        <v>652</v>
      </c>
      <c r="H98" s="19">
        <f t="shared" si="4"/>
        <v>3848.55</v>
      </c>
      <c r="I98" s="19">
        <f t="shared" si="5"/>
        <v>4276.02</v>
      </c>
      <c r="J98" s="19">
        <f t="shared" si="6"/>
        <v>4955.9</v>
      </c>
      <c r="K98" s="19">
        <f t="shared" si="7"/>
        <v>6456.04</v>
      </c>
      <c r="L98" s="24">
        <v>0</v>
      </c>
      <c r="M98" s="31">
        <v>4.48</v>
      </c>
      <c r="V98" s="17"/>
      <c r="W98" s="17"/>
    </row>
    <row r="99" spans="1:23" s="16" customFormat="1" ht="14.25" customHeight="1">
      <c r="A99" s="30">
        <f>'до 150 кВт'!A99</f>
        <v>44655</v>
      </c>
      <c r="B99" s="18">
        <v>18</v>
      </c>
      <c r="C99" s="23">
        <v>1890.7</v>
      </c>
      <c r="D99" s="23">
        <v>0</v>
      </c>
      <c r="E99" s="23">
        <v>29.9</v>
      </c>
      <c r="F99" s="23">
        <v>1908.76</v>
      </c>
      <c r="G99" s="23">
        <v>652</v>
      </c>
      <c r="H99" s="19">
        <f t="shared" si="4"/>
        <v>3877.25</v>
      </c>
      <c r="I99" s="19">
        <f t="shared" si="5"/>
        <v>4304.719999999999</v>
      </c>
      <c r="J99" s="19">
        <f t="shared" si="6"/>
        <v>4984.6</v>
      </c>
      <c r="K99" s="19">
        <f t="shared" si="7"/>
        <v>6484.74</v>
      </c>
      <c r="L99" s="24">
        <v>0</v>
      </c>
      <c r="M99" s="31">
        <v>29.9</v>
      </c>
      <c r="V99" s="17"/>
      <c r="W99" s="17"/>
    </row>
    <row r="100" spans="1:23" s="16" customFormat="1" ht="14.25" customHeight="1">
      <c r="A100" s="30">
        <f>'до 150 кВт'!A100</f>
        <v>44655</v>
      </c>
      <c r="B100" s="18">
        <v>19</v>
      </c>
      <c r="C100" s="23">
        <v>1905.62</v>
      </c>
      <c r="D100" s="23">
        <v>0</v>
      </c>
      <c r="E100" s="23">
        <v>33.77</v>
      </c>
      <c r="F100" s="23">
        <v>1923.68</v>
      </c>
      <c r="G100" s="23">
        <v>652</v>
      </c>
      <c r="H100" s="19">
        <f t="shared" si="4"/>
        <v>3892.17</v>
      </c>
      <c r="I100" s="19">
        <f t="shared" si="5"/>
        <v>4319.639999999999</v>
      </c>
      <c r="J100" s="19">
        <f t="shared" si="6"/>
        <v>4999.52</v>
      </c>
      <c r="K100" s="19">
        <f t="shared" si="7"/>
        <v>6499.66</v>
      </c>
      <c r="L100" s="24">
        <v>0</v>
      </c>
      <c r="M100" s="31">
        <v>33.77</v>
      </c>
      <c r="V100" s="17"/>
      <c r="W100" s="17"/>
    </row>
    <row r="101" spans="1:23" s="16" customFormat="1" ht="14.25" customHeight="1">
      <c r="A101" s="30">
        <f>'до 150 кВт'!A101</f>
        <v>44655</v>
      </c>
      <c r="B101" s="18">
        <v>20</v>
      </c>
      <c r="C101" s="23">
        <v>1901.49</v>
      </c>
      <c r="D101" s="23">
        <v>0</v>
      </c>
      <c r="E101" s="23">
        <v>101.63</v>
      </c>
      <c r="F101" s="23">
        <v>1919.55</v>
      </c>
      <c r="G101" s="23">
        <v>652</v>
      </c>
      <c r="H101" s="19">
        <f t="shared" si="4"/>
        <v>3888.04</v>
      </c>
      <c r="I101" s="19">
        <f t="shared" si="5"/>
        <v>4315.51</v>
      </c>
      <c r="J101" s="19">
        <f t="shared" si="6"/>
        <v>4995.389999999999</v>
      </c>
      <c r="K101" s="19">
        <f t="shared" si="7"/>
        <v>6495.53</v>
      </c>
      <c r="L101" s="24">
        <v>0</v>
      </c>
      <c r="M101" s="31">
        <v>101.63</v>
      </c>
      <c r="V101" s="17"/>
      <c r="W101" s="17"/>
    </row>
    <row r="102" spans="1:23" s="16" customFormat="1" ht="14.25" customHeight="1">
      <c r="A102" s="30">
        <f>'до 150 кВт'!A102</f>
        <v>44655</v>
      </c>
      <c r="B102" s="18">
        <v>21</v>
      </c>
      <c r="C102" s="23">
        <v>1883.73</v>
      </c>
      <c r="D102" s="23">
        <v>0</v>
      </c>
      <c r="E102" s="23">
        <v>391.62</v>
      </c>
      <c r="F102" s="23">
        <v>1901.79</v>
      </c>
      <c r="G102" s="23">
        <v>652</v>
      </c>
      <c r="H102" s="19">
        <f t="shared" si="4"/>
        <v>3870.28</v>
      </c>
      <c r="I102" s="19">
        <f t="shared" si="5"/>
        <v>4297.75</v>
      </c>
      <c r="J102" s="19">
        <f t="shared" si="6"/>
        <v>4977.63</v>
      </c>
      <c r="K102" s="19">
        <f t="shared" si="7"/>
        <v>6477.77</v>
      </c>
      <c r="L102" s="24">
        <v>0</v>
      </c>
      <c r="M102" s="31">
        <v>391.62</v>
      </c>
      <c r="V102" s="17"/>
      <c r="W102" s="17"/>
    </row>
    <row r="103" spans="1:23" s="16" customFormat="1" ht="14.25" customHeight="1">
      <c r="A103" s="30">
        <f>'до 150 кВт'!A103</f>
        <v>44655</v>
      </c>
      <c r="B103" s="18">
        <v>22</v>
      </c>
      <c r="C103" s="23">
        <v>1811.25</v>
      </c>
      <c r="D103" s="23">
        <v>0</v>
      </c>
      <c r="E103" s="23">
        <v>32.29</v>
      </c>
      <c r="F103" s="23">
        <v>1829.31</v>
      </c>
      <c r="G103" s="23">
        <v>652</v>
      </c>
      <c r="H103" s="19">
        <f t="shared" si="4"/>
        <v>3797.8</v>
      </c>
      <c r="I103" s="19">
        <f t="shared" si="5"/>
        <v>4225.27</v>
      </c>
      <c r="J103" s="19">
        <f t="shared" si="6"/>
        <v>4905.15</v>
      </c>
      <c r="K103" s="19">
        <f t="shared" si="7"/>
        <v>6405.29</v>
      </c>
      <c r="L103" s="24">
        <v>0</v>
      </c>
      <c r="M103" s="31">
        <v>32.29</v>
      </c>
      <c r="V103" s="17"/>
      <c r="W103" s="17"/>
    </row>
    <row r="104" spans="1:23" s="16" customFormat="1" ht="14.25" customHeight="1">
      <c r="A104" s="30">
        <f>'до 150 кВт'!A104</f>
        <v>44655</v>
      </c>
      <c r="B104" s="18">
        <v>23</v>
      </c>
      <c r="C104" s="23">
        <v>1459.69</v>
      </c>
      <c r="D104" s="23">
        <v>0</v>
      </c>
      <c r="E104" s="23">
        <v>374.29</v>
      </c>
      <c r="F104" s="23">
        <v>1477.75</v>
      </c>
      <c r="G104" s="23">
        <v>652</v>
      </c>
      <c r="H104" s="19">
        <f t="shared" si="4"/>
        <v>3446.2400000000002</v>
      </c>
      <c r="I104" s="19">
        <f t="shared" si="5"/>
        <v>3873.71</v>
      </c>
      <c r="J104" s="19">
        <f t="shared" si="6"/>
        <v>4553.59</v>
      </c>
      <c r="K104" s="19">
        <f t="shared" si="7"/>
        <v>6053.73</v>
      </c>
      <c r="L104" s="24">
        <v>0</v>
      </c>
      <c r="M104" s="31">
        <v>374.29</v>
      </c>
      <c r="V104" s="17"/>
      <c r="W104" s="17"/>
    </row>
    <row r="105" spans="1:23" s="16" customFormat="1" ht="14.25" customHeight="1">
      <c r="A105" s="30">
        <f>'до 150 кВт'!A105</f>
        <v>44659</v>
      </c>
      <c r="B105" s="18">
        <v>0</v>
      </c>
      <c r="C105" s="23">
        <v>1307.66</v>
      </c>
      <c r="D105" s="23">
        <v>0</v>
      </c>
      <c r="E105" s="23">
        <v>139.59</v>
      </c>
      <c r="F105" s="23">
        <v>1325.72</v>
      </c>
      <c r="G105" s="23">
        <v>652</v>
      </c>
      <c r="H105" s="19">
        <f t="shared" si="4"/>
        <v>3294.21</v>
      </c>
      <c r="I105" s="19">
        <f t="shared" si="5"/>
        <v>3721.6800000000003</v>
      </c>
      <c r="J105" s="19">
        <f t="shared" si="6"/>
        <v>4401.56</v>
      </c>
      <c r="K105" s="19">
        <f t="shared" si="7"/>
        <v>5901.7</v>
      </c>
      <c r="L105" s="24">
        <v>0</v>
      </c>
      <c r="M105" s="31">
        <v>139.59</v>
      </c>
      <c r="V105" s="17"/>
      <c r="W105" s="17"/>
    </row>
    <row r="106" spans="1:23" s="16" customFormat="1" ht="14.25" customHeight="1">
      <c r="A106" s="30">
        <f>'до 150 кВт'!A106</f>
        <v>44659</v>
      </c>
      <c r="B106" s="18">
        <v>1</v>
      </c>
      <c r="C106" s="23">
        <v>1205.54</v>
      </c>
      <c r="D106" s="23">
        <v>0</v>
      </c>
      <c r="E106" s="23">
        <v>83.44</v>
      </c>
      <c r="F106" s="23">
        <v>1223.6</v>
      </c>
      <c r="G106" s="23">
        <v>652</v>
      </c>
      <c r="H106" s="19">
        <f t="shared" si="4"/>
        <v>3192.09</v>
      </c>
      <c r="I106" s="19">
        <f t="shared" si="5"/>
        <v>3619.56</v>
      </c>
      <c r="J106" s="19">
        <f t="shared" si="6"/>
        <v>4299.4400000000005</v>
      </c>
      <c r="K106" s="19">
        <f t="shared" si="7"/>
        <v>5799.58</v>
      </c>
      <c r="L106" s="24">
        <v>0</v>
      </c>
      <c r="M106" s="31">
        <v>83.44</v>
      </c>
      <c r="V106" s="17"/>
      <c r="W106" s="17"/>
    </row>
    <row r="107" spans="1:23" s="16" customFormat="1" ht="14.25" customHeight="1">
      <c r="A107" s="30">
        <f>'до 150 кВт'!A107</f>
        <v>44659</v>
      </c>
      <c r="B107" s="18">
        <v>2</v>
      </c>
      <c r="C107" s="23">
        <v>1144.81</v>
      </c>
      <c r="D107" s="23">
        <v>0</v>
      </c>
      <c r="E107" s="23">
        <v>21.61</v>
      </c>
      <c r="F107" s="23">
        <v>1162.87</v>
      </c>
      <c r="G107" s="23">
        <v>652</v>
      </c>
      <c r="H107" s="19">
        <f t="shared" si="4"/>
        <v>3131.36</v>
      </c>
      <c r="I107" s="19">
        <f t="shared" si="5"/>
        <v>3558.83</v>
      </c>
      <c r="J107" s="19">
        <f t="shared" si="6"/>
        <v>4238.71</v>
      </c>
      <c r="K107" s="19">
        <f t="shared" si="7"/>
        <v>5738.85</v>
      </c>
      <c r="L107" s="24">
        <v>0</v>
      </c>
      <c r="M107" s="31">
        <v>21.61</v>
      </c>
      <c r="V107" s="17"/>
      <c r="W107" s="17"/>
    </row>
    <row r="108" spans="1:23" s="16" customFormat="1" ht="14.25" customHeight="1">
      <c r="A108" s="30">
        <f>'до 150 кВт'!A108</f>
        <v>44659</v>
      </c>
      <c r="B108" s="18">
        <v>3</v>
      </c>
      <c r="C108" s="23">
        <v>1123.85</v>
      </c>
      <c r="D108" s="23">
        <v>0</v>
      </c>
      <c r="E108" s="23">
        <v>18.09</v>
      </c>
      <c r="F108" s="23">
        <v>1141.91</v>
      </c>
      <c r="G108" s="23">
        <v>652</v>
      </c>
      <c r="H108" s="19">
        <f t="shared" si="4"/>
        <v>3110.4</v>
      </c>
      <c r="I108" s="19">
        <f t="shared" si="5"/>
        <v>3537.87</v>
      </c>
      <c r="J108" s="19">
        <f t="shared" si="6"/>
        <v>4217.75</v>
      </c>
      <c r="K108" s="19">
        <f t="shared" si="7"/>
        <v>5717.889999999999</v>
      </c>
      <c r="L108" s="24">
        <v>0</v>
      </c>
      <c r="M108" s="31">
        <v>18.09</v>
      </c>
      <c r="V108" s="17"/>
      <c r="W108" s="17"/>
    </row>
    <row r="109" spans="1:23" s="16" customFormat="1" ht="14.25" customHeight="1">
      <c r="A109" s="30">
        <f>'до 150 кВт'!A109</f>
        <v>44659</v>
      </c>
      <c r="B109" s="18">
        <v>4</v>
      </c>
      <c r="C109" s="23">
        <v>1124.45</v>
      </c>
      <c r="D109" s="23">
        <v>0</v>
      </c>
      <c r="E109" s="23">
        <v>0.44</v>
      </c>
      <c r="F109" s="23">
        <v>1142.51</v>
      </c>
      <c r="G109" s="23">
        <v>652</v>
      </c>
      <c r="H109" s="19">
        <f t="shared" si="4"/>
        <v>3111</v>
      </c>
      <c r="I109" s="19">
        <f t="shared" si="5"/>
        <v>3538.4700000000003</v>
      </c>
      <c r="J109" s="19">
        <f t="shared" si="6"/>
        <v>4218.35</v>
      </c>
      <c r="K109" s="19">
        <f t="shared" si="7"/>
        <v>5718.49</v>
      </c>
      <c r="L109" s="24">
        <v>0</v>
      </c>
      <c r="M109" s="31">
        <v>0.44</v>
      </c>
      <c r="V109" s="17"/>
      <c r="W109" s="17"/>
    </row>
    <row r="110" spans="1:23" s="16" customFormat="1" ht="14.25" customHeight="1">
      <c r="A110" s="30">
        <f>'до 150 кВт'!A110</f>
        <v>44659</v>
      </c>
      <c r="B110" s="18">
        <v>5</v>
      </c>
      <c r="C110" s="23">
        <v>1188.5</v>
      </c>
      <c r="D110" s="23">
        <v>89.28</v>
      </c>
      <c r="E110" s="23">
        <v>0</v>
      </c>
      <c r="F110" s="23">
        <v>1206.56</v>
      </c>
      <c r="G110" s="23">
        <v>652</v>
      </c>
      <c r="H110" s="19">
        <f t="shared" si="4"/>
        <v>3175.05</v>
      </c>
      <c r="I110" s="19">
        <f t="shared" si="5"/>
        <v>3602.52</v>
      </c>
      <c r="J110" s="19">
        <f t="shared" si="6"/>
        <v>4282.4</v>
      </c>
      <c r="K110" s="19">
        <f t="shared" si="7"/>
        <v>5782.54</v>
      </c>
      <c r="L110" s="24">
        <v>89.28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44659</v>
      </c>
      <c r="B111" s="18">
        <v>6</v>
      </c>
      <c r="C111" s="23">
        <v>1311.94</v>
      </c>
      <c r="D111" s="23">
        <v>177.5</v>
      </c>
      <c r="E111" s="23">
        <v>0</v>
      </c>
      <c r="F111" s="23">
        <v>1330</v>
      </c>
      <c r="G111" s="23">
        <v>652</v>
      </c>
      <c r="H111" s="19">
        <f t="shared" si="4"/>
        <v>3298.4900000000002</v>
      </c>
      <c r="I111" s="19">
        <f t="shared" si="5"/>
        <v>3725.96</v>
      </c>
      <c r="J111" s="19">
        <f t="shared" si="6"/>
        <v>4405.84</v>
      </c>
      <c r="K111" s="19">
        <f t="shared" si="7"/>
        <v>5905.98</v>
      </c>
      <c r="L111" s="24">
        <v>177.5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44659</v>
      </c>
      <c r="B112" s="18">
        <v>7</v>
      </c>
      <c r="C112" s="23">
        <v>1519.12</v>
      </c>
      <c r="D112" s="23">
        <v>0</v>
      </c>
      <c r="E112" s="23">
        <v>85.15</v>
      </c>
      <c r="F112" s="23">
        <v>1537.18</v>
      </c>
      <c r="G112" s="23">
        <v>652</v>
      </c>
      <c r="H112" s="19">
        <f t="shared" si="4"/>
        <v>3505.67</v>
      </c>
      <c r="I112" s="19">
        <f t="shared" si="5"/>
        <v>3933.14</v>
      </c>
      <c r="J112" s="19">
        <f t="shared" si="6"/>
        <v>4613.02</v>
      </c>
      <c r="K112" s="19">
        <f t="shared" si="7"/>
        <v>6113.16</v>
      </c>
      <c r="L112" s="24">
        <v>0</v>
      </c>
      <c r="M112" s="31">
        <v>85.15</v>
      </c>
      <c r="V112" s="17"/>
      <c r="W112" s="17"/>
    </row>
    <row r="113" spans="1:23" s="16" customFormat="1" ht="14.25" customHeight="1">
      <c r="A113" s="30">
        <f>'до 150 кВт'!A113</f>
        <v>44659</v>
      </c>
      <c r="B113" s="18">
        <v>8</v>
      </c>
      <c r="C113" s="23">
        <v>1797.07</v>
      </c>
      <c r="D113" s="23">
        <v>14.52</v>
      </c>
      <c r="E113" s="23">
        <v>0</v>
      </c>
      <c r="F113" s="23">
        <v>1815.13</v>
      </c>
      <c r="G113" s="23">
        <v>652</v>
      </c>
      <c r="H113" s="19">
        <f t="shared" si="4"/>
        <v>3783.62</v>
      </c>
      <c r="I113" s="19">
        <f t="shared" si="5"/>
        <v>4211.09</v>
      </c>
      <c r="J113" s="19">
        <f t="shared" si="6"/>
        <v>4890.969999999999</v>
      </c>
      <c r="K113" s="19">
        <f t="shared" si="7"/>
        <v>6391.11</v>
      </c>
      <c r="L113" s="24">
        <v>14.52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44659</v>
      </c>
      <c r="B114" s="18">
        <v>9</v>
      </c>
      <c r="C114" s="23">
        <v>1846.67</v>
      </c>
      <c r="D114" s="23">
        <v>28.83</v>
      </c>
      <c r="E114" s="23">
        <v>0</v>
      </c>
      <c r="F114" s="23">
        <v>1864.73</v>
      </c>
      <c r="G114" s="23">
        <v>652</v>
      </c>
      <c r="H114" s="19">
        <f t="shared" si="4"/>
        <v>3833.2200000000003</v>
      </c>
      <c r="I114" s="19">
        <f t="shared" si="5"/>
        <v>4260.6900000000005</v>
      </c>
      <c r="J114" s="19">
        <f t="shared" si="6"/>
        <v>4940.57</v>
      </c>
      <c r="K114" s="19">
        <f t="shared" si="7"/>
        <v>6440.71</v>
      </c>
      <c r="L114" s="24">
        <v>28.83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44659</v>
      </c>
      <c r="B115" s="18">
        <v>10</v>
      </c>
      <c r="C115" s="23">
        <v>1862.42</v>
      </c>
      <c r="D115" s="23">
        <v>20.66</v>
      </c>
      <c r="E115" s="23">
        <v>0</v>
      </c>
      <c r="F115" s="23">
        <v>1880.48</v>
      </c>
      <c r="G115" s="23">
        <v>652</v>
      </c>
      <c r="H115" s="19">
        <f t="shared" si="4"/>
        <v>3848.9700000000003</v>
      </c>
      <c r="I115" s="19">
        <f t="shared" si="5"/>
        <v>4276.4400000000005</v>
      </c>
      <c r="J115" s="19">
        <f t="shared" si="6"/>
        <v>4956.32</v>
      </c>
      <c r="K115" s="19">
        <f t="shared" si="7"/>
        <v>6456.46</v>
      </c>
      <c r="L115" s="24">
        <v>20.66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44659</v>
      </c>
      <c r="B116" s="18">
        <v>11</v>
      </c>
      <c r="C116" s="23">
        <v>1875.27</v>
      </c>
      <c r="D116" s="23">
        <v>14.71</v>
      </c>
      <c r="E116" s="23">
        <v>0</v>
      </c>
      <c r="F116" s="23">
        <v>1893.33</v>
      </c>
      <c r="G116" s="23">
        <v>652</v>
      </c>
      <c r="H116" s="19">
        <f t="shared" si="4"/>
        <v>3861.82</v>
      </c>
      <c r="I116" s="19">
        <f t="shared" si="5"/>
        <v>4289.29</v>
      </c>
      <c r="J116" s="19">
        <f t="shared" si="6"/>
        <v>4969.17</v>
      </c>
      <c r="K116" s="19">
        <f t="shared" si="7"/>
        <v>6469.3099999999995</v>
      </c>
      <c r="L116" s="24">
        <v>14.71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44659</v>
      </c>
      <c r="B117" s="18">
        <v>12</v>
      </c>
      <c r="C117" s="23">
        <v>1859.69</v>
      </c>
      <c r="D117" s="23">
        <v>27.96</v>
      </c>
      <c r="E117" s="23">
        <v>0</v>
      </c>
      <c r="F117" s="23">
        <v>1877.75</v>
      </c>
      <c r="G117" s="23">
        <v>652</v>
      </c>
      <c r="H117" s="19">
        <f t="shared" si="4"/>
        <v>3846.2400000000002</v>
      </c>
      <c r="I117" s="19">
        <f t="shared" si="5"/>
        <v>4273.71</v>
      </c>
      <c r="J117" s="19">
        <f t="shared" si="6"/>
        <v>4953.59</v>
      </c>
      <c r="K117" s="19">
        <f t="shared" si="7"/>
        <v>6453.73</v>
      </c>
      <c r="L117" s="24">
        <v>27.96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44659</v>
      </c>
      <c r="B118" s="18">
        <v>13</v>
      </c>
      <c r="C118" s="23">
        <v>1855.32</v>
      </c>
      <c r="D118" s="23">
        <v>31.5</v>
      </c>
      <c r="E118" s="23">
        <v>0</v>
      </c>
      <c r="F118" s="23">
        <v>1873.38</v>
      </c>
      <c r="G118" s="23">
        <v>652</v>
      </c>
      <c r="H118" s="19">
        <f t="shared" si="4"/>
        <v>3841.87</v>
      </c>
      <c r="I118" s="19">
        <f t="shared" si="5"/>
        <v>4269.34</v>
      </c>
      <c r="J118" s="19">
        <f t="shared" si="6"/>
        <v>4949.219999999999</v>
      </c>
      <c r="K118" s="19">
        <f t="shared" si="7"/>
        <v>6449.36</v>
      </c>
      <c r="L118" s="24">
        <v>31.5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44659</v>
      </c>
      <c r="B119" s="18">
        <v>14</v>
      </c>
      <c r="C119" s="23">
        <v>1852.36</v>
      </c>
      <c r="D119" s="23">
        <v>31.65</v>
      </c>
      <c r="E119" s="23">
        <v>0</v>
      </c>
      <c r="F119" s="23">
        <v>1870.42</v>
      </c>
      <c r="G119" s="23">
        <v>652</v>
      </c>
      <c r="H119" s="19">
        <f t="shared" si="4"/>
        <v>3838.91</v>
      </c>
      <c r="I119" s="19">
        <f t="shared" si="5"/>
        <v>4266.379999999999</v>
      </c>
      <c r="J119" s="19">
        <f t="shared" si="6"/>
        <v>4946.26</v>
      </c>
      <c r="K119" s="19">
        <f t="shared" si="7"/>
        <v>6446.4</v>
      </c>
      <c r="L119" s="24">
        <v>31.65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44659</v>
      </c>
      <c r="B120" s="18">
        <v>15</v>
      </c>
      <c r="C120" s="23">
        <v>1844.82</v>
      </c>
      <c r="D120" s="23">
        <v>66.41</v>
      </c>
      <c r="E120" s="23">
        <v>0</v>
      </c>
      <c r="F120" s="23">
        <v>1862.88</v>
      </c>
      <c r="G120" s="23">
        <v>652</v>
      </c>
      <c r="H120" s="19">
        <f t="shared" si="4"/>
        <v>3831.37</v>
      </c>
      <c r="I120" s="19">
        <f t="shared" si="5"/>
        <v>4258.84</v>
      </c>
      <c r="J120" s="19">
        <f t="shared" si="6"/>
        <v>4938.719999999999</v>
      </c>
      <c r="K120" s="19">
        <f t="shared" si="7"/>
        <v>6438.86</v>
      </c>
      <c r="L120" s="24">
        <v>66.41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44659</v>
      </c>
      <c r="B121" s="18">
        <v>16</v>
      </c>
      <c r="C121" s="23">
        <v>1849.68</v>
      </c>
      <c r="D121" s="23">
        <v>70.19</v>
      </c>
      <c r="E121" s="23">
        <v>0</v>
      </c>
      <c r="F121" s="23">
        <v>1867.74</v>
      </c>
      <c r="G121" s="23">
        <v>652</v>
      </c>
      <c r="H121" s="19">
        <f t="shared" si="4"/>
        <v>3836.2300000000005</v>
      </c>
      <c r="I121" s="19">
        <f t="shared" si="5"/>
        <v>4263.700000000001</v>
      </c>
      <c r="J121" s="19">
        <f t="shared" si="6"/>
        <v>4943.58</v>
      </c>
      <c r="K121" s="19">
        <f t="shared" si="7"/>
        <v>6443.72</v>
      </c>
      <c r="L121" s="24">
        <v>70.19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44659</v>
      </c>
      <c r="B122" s="18">
        <v>17</v>
      </c>
      <c r="C122" s="23">
        <v>1830.13</v>
      </c>
      <c r="D122" s="23">
        <v>57.89</v>
      </c>
      <c r="E122" s="23">
        <v>0</v>
      </c>
      <c r="F122" s="23">
        <v>1848.19</v>
      </c>
      <c r="G122" s="23">
        <v>652</v>
      </c>
      <c r="H122" s="19">
        <f t="shared" si="4"/>
        <v>3816.6800000000003</v>
      </c>
      <c r="I122" s="19">
        <f t="shared" si="5"/>
        <v>4244.15</v>
      </c>
      <c r="J122" s="19">
        <f t="shared" si="6"/>
        <v>4924.030000000001</v>
      </c>
      <c r="K122" s="19">
        <f t="shared" si="7"/>
        <v>6424.17</v>
      </c>
      <c r="L122" s="24">
        <v>57.89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44659</v>
      </c>
      <c r="B123" s="18">
        <v>18</v>
      </c>
      <c r="C123" s="23">
        <v>1864.79</v>
      </c>
      <c r="D123" s="23">
        <v>49.88</v>
      </c>
      <c r="E123" s="23">
        <v>0</v>
      </c>
      <c r="F123" s="23">
        <v>1882.85</v>
      </c>
      <c r="G123" s="23">
        <v>652</v>
      </c>
      <c r="H123" s="19">
        <f t="shared" si="4"/>
        <v>3851.34</v>
      </c>
      <c r="I123" s="19">
        <f t="shared" si="5"/>
        <v>4278.8099999999995</v>
      </c>
      <c r="J123" s="19">
        <f t="shared" si="6"/>
        <v>4958.6900000000005</v>
      </c>
      <c r="K123" s="19">
        <f t="shared" si="7"/>
        <v>6458.83</v>
      </c>
      <c r="L123" s="24">
        <v>49.88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44659</v>
      </c>
      <c r="B124" s="18">
        <v>19</v>
      </c>
      <c r="C124" s="23">
        <v>1882.86</v>
      </c>
      <c r="D124" s="23">
        <v>34.64</v>
      </c>
      <c r="E124" s="23">
        <v>0</v>
      </c>
      <c r="F124" s="23">
        <v>1900.92</v>
      </c>
      <c r="G124" s="23">
        <v>652</v>
      </c>
      <c r="H124" s="19">
        <f t="shared" si="4"/>
        <v>3869.41</v>
      </c>
      <c r="I124" s="19">
        <f t="shared" si="5"/>
        <v>4296.879999999999</v>
      </c>
      <c r="J124" s="19">
        <f t="shared" si="6"/>
        <v>4976.76</v>
      </c>
      <c r="K124" s="19">
        <f t="shared" si="7"/>
        <v>6476.9</v>
      </c>
      <c r="L124" s="24">
        <v>34.64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44659</v>
      </c>
      <c r="B125" s="18">
        <v>20</v>
      </c>
      <c r="C125" s="23">
        <v>1886.55</v>
      </c>
      <c r="D125" s="23">
        <v>45.78</v>
      </c>
      <c r="E125" s="23">
        <v>0</v>
      </c>
      <c r="F125" s="23">
        <v>1904.61</v>
      </c>
      <c r="G125" s="23">
        <v>652</v>
      </c>
      <c r="H125" s="19">
        <f t="shared" si="4"/>
        <v>3873.1000000000004</v>
      </c>
      <c r="I125" s="19">
        <f t="shared" si="5"/>
        <v>4300.57</v>
      </c>
      <c r="J125" s="19">
        <f t="shared" si="6"/>
        <v>4980.450000000001</v>
      </c>
      <c r="K125" s="19">
        <f t="shared" si="7"/>
        <v>6480.59</v>
      </c>
      <c r="L125" s="24">
        <v>45.78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44659</v>
      </c>
      <c r="B126" s="18">
        <v>21</v>
      </c>
      <c r="C126" s="23">
        <v>1848.03</v>
      </c>
      <c r="D126" s="23">
        <v>74.94</v>
      </c>
      <c r="E126" s="23">
        <v>0</v>
      </c>
      <c r="F126" s="23">
        <v>1866.09</v>
      </c>
      <c r="G126" s="23">
        <v>652</v>
      </c>
      <c r="H126" s="19">
        <f t="shared" si="4"/>
        <v>3834.58</v>
      </c>
      <c r="I126" s="19">
        <f t="shared" si="5"/>
        <v>4262.049999999999</v>
      </c>
      <c r="J126" s="19">
        <f t="shared" si="6"/>
        <v>4941.93</v>
      </c>
      <c r="K126" s="19">
        <f t="shared" si="7"/>
        <v>6442.07</v>
      </c>
      <c r="L126" s="24">
        <v>74.94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44659</v>
      </c>
      <c r="B127" s="18">
        <v>22</v>
      </c>
      <c r="C127" s="23">
        <v>1809.03</v>
      </c>
      <c r="D127" s="23">
        <v>96.9</v>
      </c>
      <c r="E127" s="23">
        <v>0</v>
      </c>
      <c r="F127" s="23">
        <v>1827.09</v>
      </c>
      <c r="G127" s="23">
        <v>652</v>
      </c>
      <c r="H127" s="19">
        <f t="shared" si="4"/>
        <v>3795.58</v>
      </c>
      <c r="I127" s="19">
        <f t="shared" si="5"/>
        <v>4223.049999999999</v>
      </c>
      <c r="J127" s="19">
        <f t="shared" si="6"/>
        <v>4902.93</v>
      </c>
      <c r="K127" s="19">
        <f t="shared" si="7"/>
        <v>6403.07</v>
      </c>
      <c r="L127" s="24">
        <v>96.9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44659</v>
      </c>
      <c r="B128" s="18">
        <v>23</v>
      </c>
      <c r="C128" s="23">
        <v>1453.05</v>
      </c>
      <c r="D128" s="23">
        <v>352.99</v>
      </c>
      <c r="E128" s="23">
        <v>0</v>
      </c>
      <c r="F128" s="23">
        <v>1471.11</v>
      </c>
      <c r="G128" s="23">
        <v>652</v>
      </c>
      <c r="H128" s="19">
        <f t="shared" si="4"/>
        <v>3439.6000000000004</v>
      </c>
      <c r="I128" s="19">
        <f t="shared" si="5"/>
        <v>3867.07</v>
      </c>
      <c r="J128" s="19">
        <f t="shared" si="6"/>
        <v>4546.950000000001</v>
      </c>
      <c r="K128" s="19">
        <f t="shared" si="7"/>
        <v>6047.09</v>
      </c>
      <c r="L128" s="24">
        <v>352.99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44657</v>
      </c>
      <c r="B129" s="18">
        <v>0</v>
      </c>
      <c r="C129" s="23">
        <v>1324.25</v>
      </c>
      <c r="D129" s="23">
        <v>0</v>
      </c>
      <c r="E129" s="23">
        <v>190.58</v>
      </c>
      <c r="F129" s="23">
        <v>1342.31</v>
      </c>
      <c r="G129" s="23">
        <v>652</v>
      </c>
      <c r="H129" s="19">
        <f t="shared" si="4"/>
        <v>3310.8</v>
      </c>
      <c r="I129" s="19">
        <f t="shared" si="5"/>
        <v>3738.27</v>
      </c>
      <c r="J129" s="19">
        <f t="shared" si="6"/>
        <v>4418.15</v>
      </c>
      <c r="K129" s="19">
        <f t="shared" si="7"/>
        <v>5918.29</v>
      </c>
      <c r="L129" s="24">
        <v>0</v>
      </c>
      <c r="M129" s="31">
        <v>190.58</v>
      </c>
      <c r="V129" s="17"/>
      <c r="W129" s="17"/>
    </row>
    <row r="130" spans="1:23" s="16" customFormat="1" ht="14.25" customHeight="1">
      <c r="A130" s="30">
        <f>'до 150 кВт'!A130</f>
        <v>44657</v>
      </c>
      <c r="B130" s="18">
        <v>1</v>
      </c>
      <c r="C130" s="23">
        <v>1208.62</v>
      </c>
      <c r="D130" s="23">
        <v>0</v>
      </c>
      <c r="E130" s="23">
        <v>229.93</v>
      </c>
      <c r="F130" s="23">
        <v>1226.68</v>
      </c>
      <c r="G130" s="23">
        <v>652</v>
      </c>
      <c r="H130" s="19">
        <f t="shared" si="4"/>
        <v>3195.17</v>
      </c>
      <c r="I130" s="19">
        <f t="shared" si="5"/>
        <v>3622.64</v>
      </c>
      <c r="J130" s="19">
        <f t="shared" si="6"/>
        <v>4302.52</v>
      </c>
      <c r="K130" s="19">
        <f t="shared" si="7"/>
        <v>5802.66</v>
      </c>
      <c r="L130" s="24">
        <v>0</v>
      </c>
      <c r="M130" s="31">
        <v>229.93</v>
      </c>
      <c r="V130" s="17"/>
      <c r="W130" s="17"/>
    </row>
    <row r="131" spans="1:23" s="16" customFormat="1" ht="14.25" customHeight="1">
      <c r="A131" s="30">
        <f>'до 150 кВт'!A131</f>
        <v>44657</v>
      </c>
      <c r="B131" s="18">
        <v>2</v>
      </c>
      <c r="C131" s="23">
        <v>1127.85</v>
      </c>
      <c r="D131" s="23">
        <v>0</v>
      </c>
      <c r="E131" s="23">
        <v>53.54</v>
      </c>
      <c r="F131" s="23">
        <v>1145.91</v>
      </c>
      <c r="G131" s="23">
        <v>652</v>
      </c>
      <c r="H131" s="19">
        <f t="shared" si="4"/>
        <v>3114.4</v>
      </c>
      <c r="I131" s="19">
        <f t="shared" si="5"/>
        <v>3541.87</v>
      </c>
      <c r="J131" s="19">
        <f t="shared" si="6"/>
        <v>4221.75</v>
      </c>
      <c r="K131" s="19">
        <f t="shared" si="7"/>
        <v>5721.889999999999</v>
      </c>
      <c r="L131" s="24">
        <v>0</v>
      </c>
      <c r="M131" s="31">
        <v>53.54</v>
      </c>
      <c r="V131" s="17"/>
      <c r="W131" s="17"/>
    </row>
    <row r="132" spans="1:23" s="16" customFormat="1" ht="14.25" customHeight="1">
      <c r="A132" s="30">
        <f>'до 150 кВт'!A132</f>
        <v>44657</v>
      </c>
      <c r="B132" s="18">
        <v>3</v>
      </c>
      <c r="C132" s="23">
        <v>1104.18</v>
      </c>
      <c r="D132" s="23">
        <v>0</v>
      </c>
      <c r="E132" s="23">
        <v>53.23</v>
      </c>
      <c r="F132" s="23">
        <v>1122.24</v>
      </c>
      <c r="G132" s="23">
        <v>652</v>
      </c>
      <c r="H132" s="19">
        <f t="shared" si="4"/>
        <v>3090.7300000000005</v>
      </c>
      <c r="I132" s="19">
        <f t="shared" si="5"/>
        <v>3518.2</v>
      </c>
      <c r="J132" s="19">
        <f t="shared" si="6"/>
        <v>4198.08</v>
      </c>
      <c r="K132" s="19">
        <f t="shared" si="7"/>
        <v>5698.22</v>
      </c>
      <c r="L132" s="24">
        <v>0</v>
      </c>
      <c r="M132" s="31">
        <v>53.23</v>
      </c>
      <c r="V132" s="17"/>
      <c r="W132" s="17"/>
    </row>
    <row r="133" spans="1:23" s="16" customFormat="1" ht="14.25" customHeight="1">
      <c r="A133" s="30">
        <f>'до 150 кВт'!A133</f>
        <v>44657</v>
      </c>
      <c r="B133" s="18">
        <v>4</v>
      </c>
      <c r="C133" s="23">
        <v>1122.32</v>
      </c>
      <c r="D133" s="23">
        <v>0</v>
      </c>
      <c r="E133" s="23">
        <v>55.97</v>
      </c>
      <c r="F133" s="23">
        <v>1140.38</v>
      </c>
      <c r="G133" s="23">
        <v>652</v>
      </c>
      <c r="H133" s="19">
        <f t="shared" si="4"/>
        <v>3108.87</v>
      </c>
      <c r="I133" s="19">
        <f t="shared" si="5"/>
        <v>3536.34</v>
      </c>
      <c r="J133" s="19">
        <f t="shared" si="6"/>
        <v>4216.22</v>
      </c>
      <c r="K133" s="19">
        <f t="shared" si="7"/>
        <v>5716.36</v>
      </c>
      <c r="L133" s="24">
        <v>0</v>
      </c>
      <c r="M133" s="31">
        <v>55.97</v>
      </c>
      <c r="V133" s="17"/>
      <c r="W133" s="17"/>
    </row>
    <row r="134" spans="1:23" s="16" customFormat="1" ht="14.25" customHeight="1">
      <c r="A134" s="30">
        <f>'до 150 кВт'!A134</f>
        <v>44657</v>
      </c>
      <c r="B134" s="18">
        <v>5</v>
      </c>
      <c r="C134" s="23">
        <v>1173.76</v>
      </c>
      <c r="D134" s="23">
        <v>0</v>
      </c>
      <c r="E134" s="23">
        <v>13.87</v>
      </c>
      <c r="F134" s="23">
        <v>1191.82</v>
      </c>
      <c r="G134" s="23">
        <v>652</v>
      </c>
      <c r="H134" s="19">
        <f t="shared" si="4"/>
        <v>3160.3100000000004</v>
      </c>
      <c r="I134" s="19">
        <f t="shared" si="5"/>
        <v>3587.7799999999997</v>
      </c>
      <c r="J134" s="19">
        <f t="shared" si="6"/>
        <v>4267.66</v>
      </c>
      <c r="K134" s="19">
        <f t="shared" si="7"/>
        <v>5767.8</v>
      </c>
      <c r="L134" s="24">
        <v>0</v>
      </c>
      <c r="M134" s="31">
        <v>13.87</v>
      </c>
      <c r="V134" s="17"/>
      <c r="W134" s="17"/>
    </row>
    <row r="135" spans="1:23" s="16" customFormat="1" ht="14.25" customHeight="1">
      <c r="A135" s="30">
        <f>'до 150 кВт'!A135</f>
        <v>44657</v>
      </c>
      <c r="B135" s="18">
        <v>6</v>
      </c>
      <c r="C135" s="23">
        <v>1259.14</v>
      </c>
      <c r="D135" s="23">
        <v>12.63</v>
      </c>
      <c r="E135" s="23">
        <v>0</v>
      </c>
      <c r="F135" s="23">
        <v>1277.2</v>
      </c>
      <c r="G135" s="23">
        <v>652</v>
      </c>
      <c r="H135" s="19">
        <f t="shared" si="4"/>
        <v>3245.6900000000005</v>
      </c>
      <c r="I135" s="19">
        <f t="shared" si="5"/>
        <v>3673.16</v>
      </c>
      <c r="J135" s="19">
        <f t="shared" si="6"/>
        <v>4353.04</v>
      </c>
      <c r="K135" s="19">
        <f t="shared" si="7"/>
        <v>5853.18</v>
      </c>
      <c r="L135" s="24">
        <v>12.63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44657</v>
      </c>
      <c r="B136" s="18">
        <v>7</v>
      </c>
      <c r="C136" s="23">
        <v>1388.88</v>
      </c>
      <c r="D136" s="23">
        <v>0</v>
      </c>
      <c r="E136" s="23">
        <v>15.35</v>
      </c>
      <c r="F136" s="23">
        <v>1406.94</v>
      </c>
      <c r="G136" s="23">
        <v>652</v>
      </c>
      <c r="H136" s="19">
        <f t="shared" si="4"/>
        <v>3375.4300000000003</v>
      </c>
      <c r="I136" s="19">
        <f t="shared" si="5"/>
        <v>3802.9</v>
      </c>
      <c r="J136" s="19">
        <f t="shared" si="6"/>
        <v>4482.780000000001</v>
      </c>
      <c r="K136" s="19">
        <f t="shared" si="7"/>
        <v>5982.92</v>
      </c>
      <c r="L136" s="24">
        <v>0</v>
      </c>
      <c r="M136" s="31">
        <v>15.35</v>
      </c>
      <c r="V136" s="17"/>
      <c r="W136" s="17"/>
    </row>
    <row r="137" spans="1:23" s="16" customFormat="1" ht="14.25" customHeight="1">
      <c r="A137" s="30">
        <f>'до 150 кВт'!A137</f>
        <v>44657</v>
      </c>
      <c r="B137" s="18">
        <v>8</v>
      </c>
      <c r="C137" s="23">
        <v>1642.94</v>
      </c>
      <c r="D137" s="23">
        <v>0</v>
      </c>
      <c r="E137" s="23">
        <v>22.95</v>
      </c>
      <c r="F137" s="23">
        <v>1661</v>
      </c>
      <c r="G137" s="23">
        <v>652</v>
      </c>
      <c r="H137" s="19">
        <f t="shared" si="4"/>
        <v>3629.4900000000002</v>
      </c>
      <c r="I137" s="19">
        <f t="shared" si="5"/>
        <v>4056.96</v>
      </c>
      <c r="J137" s="19">
        <f t="shared" si="6"/>
        <v>4736.84</v>
      </c>
      <c r="K137" s="19">
        <f t="shared" si="7"/>
        <v>6236.98</v>
      </c>
      <c r="L137" s="24">
        <v>0</v>
      </c>
      <c r="M137" s="31">
        <v>22.95</v>
      </c>
      <c r="V137" s="17"/>
      <c r="W137" s="17"/>
    </row>
    <row r="138" spans="1:23" s="16" customFormat="1" ht="14.25" customHeight="1">
      <c r="A138" s="30">
        <f>'до 150 кВт'!A138</f>
        <v>44657</v>
      </c>
      <c r="B138" s="18">
        <v>9</v>
      </c>
      <c r="C138" s="23">
        <v>1814.12</v>
      </c>
      <c r="D138" s="23">
        <v>0</v>
      </c>
      <c r="E138" s="23">
        <v>51.72</v>
      </c>
      <c r="F138" s="23">
        <v>1832.18</v>
      </c>
      <c r="G138" s="23">
        <v>652</v>
      </c>
      <c r="H138" s="19">
        <f aca="true" t="shared" si="8" ref="H138:H201">SUM($C138,$G138,$R$5,$R$6)</f>
        <v>3800.67</v>
      </c>
      <c r="I138" s="19">
        <f aca="true" t="shared" si="9" ref="I138:I201">SUM($C138,$G138,$S$5,$S$6)</f>
        <v>4228.139999999999</v>
      </c>
      <c r="J138" s="19">
        <f aca="true" t="shared" si="10" ref="J138:J201">SUM($C138,$G138,$T$5,$T$6)</f>
        <v>4908.02</v>
      </c>
      <c r="K138" s="19">
        <f aca="true" t="shared" si="11" ref="K138:K201">SUM($C138,$G138,$U$5,$U$6)</f>
        <v>6408.16</v>
      </c>
      <c r="L138" s="24">
        <v>0</v>
      </c>
      <c r="M138" s="31">
        <v>51.72</v>
      </c>
      <c r="V138" s="17"/>
      <c r="W138" s="17"/>
    </row>
    <row r="139" spans="1:23" s="16" customFormat="1" ht="14.25" customHeight="1">
      <c r="A139" s="30">
        <f>'до 150 кВт'!A139</f>
        <v>44657</v>
      </c>
      <c r="B139" s="18">
        <v>10</v>
      </c>
      <c r="C139" s="23">
        <v>1830.69</v>
      </c>
      <c r="D139" s="23">
        <v>0</v>
      </c>
      <c r="E139" s="23">
        <v>111.35</v>
      </c>
      <c r="F139" s="23">
        <v>1848.75</v>
      </c>
      <c r="G139" s="23">
        <v>652</v>
      </c>
      <c r="H139" s="19">
        <f t="shared" si="8"/>
        <v>3817.2400000000002</v>
      </c>
      <c r="I139" s="19">
        <f t="shared" si="9"/>
        <v>4244.71</v>
      </c>
      <c r="J139" s="19">
        <f t="shared" si="10"/>
        <v>4924.59</v>
      </c>
      <c r="K139" s="19">
        <f t="shared" si="11"/>
        <v>6424.73</v>
      </c>
      <c r="L139" s="24">
        <v>0</v>
      </c>
      <c r="M139" s="31">
        <v>111.35</v>
      </c>
      <c r="V139" s="17"/>
      <c r="W139" s="17"/>
    </row>
    <row r="140" spans="1:23" s="16" customFormat="1" ht="14.25" customHeight="1">
      <c r="A140" s="30">
        <f>'до 150 кВт'!A140</f>
        <v>44657</v>
      </c>
      <c r="B140" s="18">
        <v>11</v>
      </c>
      <c r="C140" s="23">
        <v>1838.03</v>
      </c>
      <c r="D140" s="23">
        <v>0</v>
      </c>
      <c r="E140" s="23">
        <v>112.6</v>
      </c>
      <c r="F140" s="23">
        <v>1856.09</v>
      </c>
      <c r="G140" s="23">
        <v>652</v>
      </c>
      <c r="H140" s="19">
        <f t="shared" si="8"/>
        <v>3824.58</v>
      </c>
      <c r="I140" s="19">
        <f t="shared" si="9"/>
        <v>4252.049999999999</v>
      </c>
      <c r="J140" s="19">
        <f t="shared" si="10"/>
        <v>4931.93</v>
      </c>
      <c r="K140" s="19">
        <f t="shared" si="11"/>
        <v>6432.07</v>
      </c>
      <c r="L140" s="24">
        <v>0</v>
      </c>
      <c r="M140" s="31">
        <v>112.6</v>
      </c>
      <c r="V140" s="17"/>
      <c r="W140" s="17"/>
    </row>
    <row r="141" spans="1:23" s="16" customFormat="1" ht="14.25" customHeight="1">
      <c r="A141" s="30">
        <f>'до 150 кВт'!A141</f>
        <v>44657</v>
      </c>
      <c r="B141" s="18">
        <v>12</v>
      </c>
      <c r="C141" s="23">
        <v>1834.81</v>
      </c>
      <c r="D141" s="23">
        <v>0</v>
      </c>
      <c r="E141" s="23">
        <v>107.52</v>
      </c>
      <c r="F141" s="23">
        <v>1852.87</v>
      </c>
      <c r="G141" s="23">
        <v>652</v>
      </c>
      <c r="H141" s="19">
        <f t="shared" si="8"/>
        <v>3821.36</v>
      </c>
      <c r="I141" s="19">
        <f t="shared" si="9"/>
        <v>4248.83</v>
      </c>
      <c r="J141" s="19">
        <f t="shared" si="10"/>
        <v>4928.71</v>
      </c>
      <c r="K141" s="19">
        <f t="shared" si="11"/>
        <v>6428.85</v>
      </c>
      <c r="L141" s="24">
        <v>0</v>
      </c>
      <c r="M141" s="31">
        <v>107.52</v>
      </c>
      <c r="V141" s="17"/>
      <c r="W141" s="17"/>
    </row>
    <row r="142" spans="1:23" s="16" customFormat="1" ht="14.25" customHeight="1">
      <c r="A142" s="30">
        <f>'до 150 кВт'!A142</f>
        <v>44657</v>
      </c>
      <c r="B142" s="18">
        <v>13</v>
      </c>
      <c r="C142" s="23">
        <v>1830.09</v>
      </c>
      <c r="D142" s="23">
        <v>0</v>
      </c>
      <c r="E142" s="23">
        <v>145.87</v>
      </c>
      <c r="F142" s="23">
        <v>1848.15</v>
      </c>
      <c r="G142" s="23">
        <v>652</v>
      </c>
      <c r="H142" s="19">
        <f t="shared" si="8"/>
        <v>3816.6400000000003</v>
      </c>
      <c r="I142" s="19">
        <f t="shared" si="9"/>
        <v>4244.110000000001</v>
      </c>
      <c r="J142" s="19">
        <f t="shared" si="10"/>
        <v>4923.99</v>
      </c>
      <c r="K142" s="19">
        <f t="shared" si="11"/>
        <v>6424.13</v>
      </c>
      <c r="L142" s="24">
        <v>0</v>
      </c>
      <c r="M142" s="31">
        <v>145.87</v>
      </c>
      <c r="V142" s="17"/>
      <c r="W142" s="17"/>
    </row>
    <row r="143" spans="1:23" s="16" customFormat="1" ht="14.25" customHeight="1">
      <c r="A143" s="30">
        <f>'до 150 кВт'!A143</f>
        <v>44657</v>
      </c>
      <c r="B143" s="18">
        <v>14</v>
      </c>
      <c r="C143" s="23">
        <v>1831.87</v>
      </c>
      <c r="D143" s="23">
        <v>0</v>
      </c>
      <c r="E143" s="23">
        <v>133.59</v>
      </c>
      <c r="F143" s="23">
        <v>1849.93</v>
      </c>
      <c r="G143" s="23">
        <v>652</v>
      </c>
      <c r="H143" s="19">
        <f t="shared" si="8"/>
        <v>3818.42</v>
      </c>
      <c r="I143" s="19">
        <f t="shared" si="9"/>
        <v>4245.889999999999</v>
      </c>
      <c r="J143" s="19">
        <f t="shared" si="10"/>
        <v>4925.77</v>
      </c>
      <c r="K143" s="19">
        <f t="shared" si="11"/>
        <v>6425.91</v>
      </c>
      <c r="L143" s="24">
        <v>0</v>
      </c>
      <c r="M143" s="31">
        <v>133.59</v>
      </c>
      <c r="V143" s="17"/>
      <c r="W143" s="17"/>
    </row>
    <row r="144" spans="1:23" s="16" customFormat="1" ht="14.25" customHeight="1">
      <c r="A144" s="30">
        <f>'до 150 кВт'!A144</f>
        <v>44657</v>
      </c>
      <c r="B144" s="18">
        <v>15</v>
      </c>
      <c r="C144" s="23">
        <v>1806.94</v>
      </c>
      <c r="D144" s="23">
        <v>0</v>
      </c>
      <c r="E144" s="23">
        <v>134.35</v>
      </c>
      <c r="F144" s="23">
        <v>1825</v>
      </c>
      <c r="G144" s="23">
        <v>652</v>
      </c>
      <c r="H144" s="19">
        <f t="shared" si="8"/>
        <v>3793.4900000000002</v>
      </c>
      <c r="I144" s="19">
        <f t="shared" si="9"/>
        <v>4220.96</v>
      </c>
      <c r="J144" s="19">
        <f t="shared" si="10"/>
        <v>4900.84</v>
      </c>
      <c r="K144" s="19">
        <f t="shared" si="11"/>
        <v>6400.98</v>
      </c>
      <c r="L144" s="24">
        <v>0</v>
      </c>
      <c r="M144" s="31">
        <v>134.35</v>
      </c>
      <c r="V144" s="17"/>
      <c r="W144" s="17"/>
    </row>
    <row r="145" spans="1:23" s="16" customFormat="1" ht="14.25" customHeight="1">
      <c r="A145" s="30">
        <f>'до 150 кВт'!A145</f>
        <v>44657</v>
      </c>
      <c r="B145" s="18">
        <v>16</v>
      </c>
      <c r="C145" s="23">
        <v>1803.87</v>
      </c>
      <c r="D145" s="23">
        <v>0</v>
      </c>
      <c r="E145" s="23">
        <v>131.97</v>
      </c>
      <c r="F145" s="23">
        <v>1821.93</v>
      </c>
      <c r="G145" s="23">
        <v>652</v>
      </c>
      <c r="H145" s="19">
        <f t="shared" si="8"/>
        <v>3790.42</v>
      </c>
      <c r="I145" s="19">
        <f t="shared" si="9"/>
        <v>4217.889999999999</v>
      </c>
      <c r="J145" s="19">
        <f t="shared" si="10"/>
        <v>4897.77</v>
      </c>
      <c r="K145" s="19">
        <f t="shared" si="11"/>
        <v>6397.91</v>
      </c>
      <c r="L145" s="24">
        <v>0</v>
      </c>
      <c r="M145" s="31">
        <v>131.97</v>
      </c>
      <c r="V145" s="17"/>
      <c r="W145" s="17"/>
    </row>
    <row r="146" spans="1:23" s="16" customFormat="1" ht="14.25" customHeight="1">
      <c r="A146" s="30">
        <f>'до 150 кВт'!A146</f>
        <v>44657</v>
      </c>
      <c r="B146" s="18">
        <v>17</v>
      </c>
      <c r="C146" s="23">
        <v>1794.92</v>
      </c>
      <c r="D146" s="23">
        <v>0</v>
      </c>
      <c r="E146" s="23">
        <v>158.97</v>
      </c>
      <c r="F146" s="23">
        <v>1812.98</v>
      </c>
      <c r="G146" s="23">
        <v>652</v>
      </c>
      <c r="H146" s="19">
        <f t="shared" si="8"/>
        <v>3781.4700000000003</v>
      </c>
      <c r="I146" s="19">
        <f t="shared" si="9"/>
        <v>4208.9400000000005</v>
      </c>
      <c r="J146" s="19">
        <f t="shared" si="10"/>
        <v>4888.82</v>
      </c>
      <c r="K146" s="19">
        <f t="shared" si="11"/>
        <v>6388.96</v>
      </c>
      <c r="L146" s="24">
        <v>0</v>
      </c>
      <c r="M146" s="31">
        <v>158.97</v>
      </c>
      <c r="V146" s="17"/>
      <c r="W146" s="17"/>
    </row>
    <row r="147" spans="1:23" s="16" customFormat="1" ht="14.25" customHeight="1">
      <c r="A147" s="30">
        <f>'до 150 кВт'!A147</f>
        <v>44657</v>
      </c>
      <c r="B147" s="18">
        <v>18</v>
      </c>
      <c r="C147" s="23">
        <v>1819.89</v>
      </c>
      <c r="D147" s="23">
        <v>0</v>
      </c>
      <c r="E147" s="23">
        <v>28.88</v>
      </c>
      <c r="F147" s="23">
        <v>1837.95</v>
      </c>
      <c r="G147" s="23">
        <v>652</v>
      </c>
      <c r="H147" s="19">
        <f t="shared" si="8"/>
        <v>3806.4400000000005</v>
      </c>
      <c r="I147" s="19">
        <f t="shared" si="9"/>
        <v>4233.91</v>
      </c>
      <c r="J147" s="19">
        <f t="shared" si="10"/>
        <v>4913.790000000001</v>
      </c>
      <c r="K147" s="19">
        <f t="shared" si="11"/>
        <v>6413.93</v>
      </c>
      <c r="L147" s="24">
        <v>0</v>
      </c>
      <c r="M147" s="31">
        <v>28.88</v>
      </c>
      <c r="V147" s="17"/>
      <c r="W147" s="17"/>
    </row>
    <row r="148" spans="1:23" s="16" customFormat="1" ht="14.25" customHeight="1">
      <c r="A148" s="30">
        <f>'до 150 кВт'!A148</f>
        <v>44657</v>
      </c>
      <c r="B148" s="18">
        <v>19</v>
      </c>
      <c r="C148" s="23">
        <v>1826.69</v>
      </c>
      <c r="D148" s="23">
        <v>0</v>
      </c>
      <c r="E148" s="23">
        <v>159.63</v>
      </c>
      <c r="F148" s="23">
        <v>1844.75</v>
      </c>
      <c r="G148" s="23">
        <v>652</v>
      </c>
      <c r="H148" s="19">
        <f t="shared" si="8"/>
        <v>3813.2400000000002</v>
      </c>
      <c r="I148" s="19">
        <f t="shared" si="9"/>
        <v>4240.71</v>
      </c>
      <c r="J148" s="19">
        <f t="shared" si="10"/>
        <v>4920.59</v>
      </c>
      <c r="K148" s="19">
        <f t="shared" si="11"/>
        <v>6420.73</v>
      </c>
      <c r="L148" s="24">
        <v>0</v>
      </c>
      <c r="M148" s="31">
        <v>159.63</v>
      </c>
      <c r="V148" s="17"/>
      <c r="W148" s="17"/>
    </row>
    <row r="149" spans="1:23" s="16" customFormat="1" ht="14.25" customHeight="1">
      <c r="A149" s="30">
        <f>'до 150 кВт'!A149</f>
        <v>44657</v>
      </c>
      <c r="B149" s="18">
        <v>20</v>
      </c>
      <c r="C149" s="23">
        <v>1831.56</v>
      </c>
      <c r="D149" s="23">
        <v>0</v>
      </c>
      <c r="E149" s="23">
        <v>170.22</v>
      </c>
      <c r="F149" s="23">
        <v>1849.62</v>
      </c>
      <c r="G149" s="23">
        <v>652</v>
      </c>
      <c r="H149" s="19">
        <f t="shared" si="8"/>
        <v>3818.11</v>
      </c>
      <c r="I149" s="19">
        <f t="shared" si="9"/>
        <v>4245.58</v>
      </c>
      <c r="J149" s="19">
        <f t="shared" si="10"/>
        <v>4925.46</v>
      </c>
      <c r="K149" s="19">
        <f t="shared" si="11"/>
        <v>6425.6</v>
      </c>
      <c r="L149" s="24">
        <v>0</v>
      </c>
      <c r="M149" s="31">
        <v>170.22</v>
      </c>
      <c r="V149" s="17"/>
      <c r="W149" s="17"/>
    </row>
    <row r="150" spans="1:23" s="16" customFormat="1" ht="14.25" customHeight="1">
      <c r="A150" s="30">
        <f>'до 150 кВт'!A150</f>
        <v>44657</v>
      </c>
      <c r="B150" s="18">
        <v>21</v>
      </c>
      <c r="C150" s="23">
        <v>1800.3</v>
      </c>
      <c r="D150" s="23">
        <v>0</v>
      </c>
      <c r="E150" s="23">
        <v>325.34</v>
      </c>
      <c r="F150" s="23">
        <v>1818.36</v>
      </c>
      <c r="G150" s="23">
        <v>652</v>
      </c>
      <c r="H150" s="19">
        <f t="shared" si="8"/>
        <v>3786.8500000000004</v>
      </c>
      <c r="I150" s="19">
        <f t="shared" si="9"/>
        <v>4214.32</v>
      </c>
      <c r="J150" s="19">
        <f t="shared" si="10"/>
        <v>4894.200000000001</v>
      </c>
      <c r="K150" s="19">
        <f t="shared" si="11"/>
        <v>6394.34</v>
      </c>
      <c r="L150" s="24">
        <v>0</v>
      </c>
      <c r="M150" s="31">
        <v>325.34</v>
      </c>
      <c r="V150" s="17"/>
      <c r="W150" s="17"/>
    </row>
    <row r="151" spans="1:23" s="16" customFormat="1" ht="14.25" customHeight="1">
      <c r="A151" s="30">
        <f>'до 150 кВт'!A151</f>
        <v>44657</v>
      </c>
      <c r="B151" s="18">
        <v>22</v>
      </c>
      <c r="C151" s="23">
        <v>1623.04</v>
      </c>
      <c r="D151" s="23">
        <v>0</v>
      </c>
      <c r="E151" s="23">
        <v>409.97</v>
      </c>
      <c r="F151" s="23">
        <v>1641.1</v>
      </c>
      <c r="G151" s="23">
        <v>652</v>
      </c>
      <c r="H151" s="19">
        <f t="shared" si="8"/>
        <v>3609.59</v>
      </c>
      <c r="I151" s="19">
        <f t="shared" si="9"/>
        <v>4037.06</v>
      </c>
      <c r="J151" s="19">
        <f t="shared" si="10"/>
        <v>4716.9400000000005</v>
      </c>
      <c r="K151" s="19">
        <f t="shared" si="11"/>
        <v>6217.08</v>
      </c>
      <c r="L151" s="24">
        <v>0</v>
      </c>
      <c r="M151" s="31">
        <v>409.97</v>
      </c>
      <c r="V151" s="17"/>
      <c r="W151" s="17"/>
    </row>
    <row r="152" spans="1:23" s="16" customFormat="1" ht="14.25" customHeight="1">
      <c r="A152" s="30">
        <f>'до 150 кВт'!A152</f>
        <v>44657</v>
      </c>
      <c r="B152" s="18">
        <v>23</v>
      </c>
      <c r="C152" s="23">
        <v>1308.93</v>
      </c>
      <c r="D152" s="23">
        <v>0</v>
      </c>
      <c r="E152" s="23">
        <v>420.65</v>
      </c>
      <c r="F152" s="23">
        <v>1326.99</v>
      </c>
      <c r="G152" s="23">
        <v>652</v>
      </c>
      <c r="H152" s="19">
        <f t="shared" si="8"/>
        <v>3295.4800000000005</v>
      </c>
      <c r="I152" s="19">
        <f t="shared" si="9"/>
        <v>3722.95</v>
      </c>
      <c r="J152" s="19">
        <f t="shared" si="10"/>
        <v>4402.83</v>
      </c>
      <c r="K152" s="19">
        <f t="shared" si="11"/>
        <v>5902.97</v>
      </c>
      <c r="L152" s="24">
        <v>0</v>
      </c>
      <c r="M152" s="31">
        <v>420.65</v>
      </c>
      <c r="V152" s="17"/>
      <c r="W152" s="17"/>
    </row>
    <row r="153" spans="1:23" s="16" customFormat="1" ht="14.25" customHeight="1">
      <c r="A153" s="30">
        <f>'до 150 кВт'!A153</f>
        <v>44659</v>
      </c>
      <c r="B153" s="18">
        <v>0</v>
      </c>
      <c r="C153" s="23">
        <v>1207.33</v>
      </c>
      <c r="D153" s="23">
        <v>0</v>
      </c>
      <c r="E153" s="23">
        <v>239.15</v>
      </c>
      <c r="F153" s="23">
        <v>1225.39</v>
      </c>
      <c r="G153" s="23">
        <v>652</v>
      </c>
      <c r="H153" s="19">
        <f t="shared" si="8"/>
        <v>3193.88</v>
      </c>
      <c r="I153" s="19">
        <f t="shared" si="9"/>
        <v>3621.35</v>
      </c>
      <c r="J153" s="19">
        <f t="shared" si="10"/>
        <v>4301.23</v>
      </c>
      <c r="K153" s="19">
        <f t="shared" si="11"/>
        <v>5801.37</v>
      </c>
      <c r="L153" s="24">
        <v>0</v>
      </c>
      <c r="M153" s="31">
        <v>239.15</v>
      </c>
      <c r="V153" s="17"/>
      <c r="W153" s="17"/>
    </row>
    <row r="154" spans="1:23" s="16" customFormat="1" ht="14.25" customHeight="1">
      <c r="A154" s="30">
        <f>'до 150 кВт'!A154</f>
        <v>44659</v>
      </c>
      <c r="B154" s="18">
        <v>1</v>
      </c>
      <c r="C154" s="23">
        <v>1128.8</v>
      </c>
      <c r="D154" s="23">
        <v>0</v>
      </c>
      <c r="E154" s="23">
        <v>292.22</v>
      </c>
      <c r="F154" s="23">
        <v>1146.86</v>
      </c>
      <c r="G154" s="23">
        <v>652</v>
      </c>
      <c r="H154" s="19">
        <f t="shared" si="8"/>
        <v>3115.3500000000004</v>
      </c>
      <c r="I154" s="19">
        <f t="shared" si="9"/>
        <v>3542.8199999999997</v>
      </c>
      <c r="J154" s="19">
        <f t="shared" si="10"/>
        <v>4222.7</v>
      </c>
      <c r="K154" s="19">
        <f t="shared" si="11"/>
        <v>5722.84</v>
      </c>
      <c r="L154" s="24">
        <v>0</v>
      </c>
      <c r="M154" s="31">
        <v>292.22</v>
      </c>
      <c r="V154" s="17"/>
      <c r="W154" s="17"/>
    </row>
    <row r="155" spans="1:23" s="16" customFormat="1" ht="14.25" customHeight="1">
      <c r="A155" s="30">
        <f>'до 150 кВт'!A155</f>
        <v>44659</v>
      </c>
      <c r="B155" s="18">
        <v>2</v>
      </c>
      <c r="C155" s="23">
        <v>1116.75</v>
      </c>
      <c r="D155" s="23">
        <v>0</v>
      </c>
      <c r="E155" s="23">
        <v>275.01</v>
      </c>
      <c r="F155" s="23">
        <v>1134.81</v>
      </c>
      <c r="G155" s="23">
        <v>652</v>
      </c>
      <c r="H155" s="19">
        <f t="shared" si="8"/>
        <v>3103.3</v>
      </c>
      <c r="I155" s="19">
        <f t="shared" si="9"/>
        <v>3530.77</v>
      </c>
      <c r="J155" s="19">
        <f t="shared" si="10"/>
        <v>4210.65</v>
      </c>
      <c r="K155" s="19">
        <f t="shared" si="11"/>
        <v>5710.79</v>
      </c>
      <c r="L155" s="24">
        <v>0</v>
      </c>
      <c r="M155" s="31">
        <v>275.01</v>
      </c>
      <c r="V155" s="17"/>
      <c r="W155" s="17"/>
    </row>
    <row r="156" spans="1:23" s="16" customFormat="1" ht="14.25" customHeight="1">
      <c r="A156" s="30">
        <f>'до 150 кВт'!A156</f>
        <v>44659</v>
      </c>
      <c r="B156" s="18">
        <v>3</v>
      </c>
      <c r="C156" s="23">
        <v>1118.26</v>
      </c>
      <c r="D156" s="23">
        <v>0</v>
      </c>
      <c r="E156" s="23">
        <v>182.7</v>
      </c>
      <c r="F156" s="23">
        <v>1136.32</v>
      </c>
      <c r="G156" s="23">
        <v>652</v>
      </c>
      <c r="H156" s="19">
        <f t="shared" si="8"/>
        <v>3104.8100000000004</v>
      </c>
      <c r="I156" s="19">
        <f t="shared" si="9"/>
        <v>3532.2799999999997</v>
      </c>
      <c r="J156" s="19">
        <f t="shared" si="10"/>
        <v>4212.16</v>
      </c>
      <c r="K156" s="19">
        <f t="shared" si="11"/>
        <v>5712.3</v>
      </c>
      <c r="L156" s="24">
        <v>0</v>
      </c>
      <c r="M156" s="31">
        <v>182.7</v>
      </c>
      <c r="V156" s="17"/>
      <c r="W156" s="17"/>
    </row>
    <row r="157" spans="1:23" s="16" customFormat="1" ht="14.25" customHeight="1">
      <c r="A157" s="30">
        <f>'до 150 кВт'!A157</f>
        <v>44659</v>
      </c>
      <c r="B157" s="18">
        <v>4</v>
      </c>
      <c r="C157" s="23">
        <v>1135.11</v>
      </c>
      <c r="D157" s="23">
        <v>0</v>
      </c>
      <c r="E157" s="23">
        <v>14.65</v>
      </c>
      <c r="F157" s="23">
        <v>1153.17</v>
      </c>
      <c r="G157" s="23">
        <v>652</v>
      </c>
      <c r="H157" s="19">
        <f t="shared" si="8"/>
        <v>3121.66</v>
      </c>
      <c r="I157" s="19">
        <f t="shared" si="9"/>
        <v>3549.13</v>
      </c>
      <c r="J157" s="19">
        <f t="shared" si="10"/>
        <v>4229.01</v>
      </c>
      <c r="K157" s="19">
        <f t="shared" si="11"/>
        <v>5729.15</v>
      </c>
      <c r="L157" s="24">
        <v>0</v>
      </c>
      <c r="M157" s="31">
        <v>14.65</v>
      </c>
      <c r="V157" s="17"/>
      <c r="W157" s="17"/>
    </row>
    <row r="158" spans="1:23" s="16" customFormat="1" ht="14.25" customHeight="1">
      <c r="A158" s="30">
        <f>'до 150 кВт'!A158</f>
        <v>44659</v>
      </c>
      <c r="B158" s="18">
        <v>5</v>
      </c>
      <c r="C158" s="23">
        <v>1317.37</v>
      </c>
      <c r="D158" s="23">
        <v>109.37</v>
      </c>
      <c r="E158" s="23">
        <v>0</v>
      </c>
      <c r="F158" s="23">
        <v>1335.43</v>
      </c>
      <c r="G158" s="23">
        <v>652</v>
      </c>
      <c r="H158" s="19">
        <f t="shared" si="8"/>
        <v>3303.92</v>
      </c>
      <c r="I158" s="19">
        <f t="shared" si="9"/>
        <v>3731.39</v>
      </c>
      <c r="J158" s="19">
        <f t="shared" si="10"/>
        <v>4411.27</v>
      </c>
      <c r="K158" s="19">
        <f t="shared" si="11"/>
        <v>5911.41</v>
      </c>
      <c r="L158" s="24">
        <v>109.37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44659</v>
      </c>
      <c r="B159" s="18">
        <v>6</v>
      </c>
      <c r="C159" s="23">
        <v>1607.87</v>
      </c>
      <c r="D159" s="23">
        <v>82.53</v>
      </c>
      <c r="E159" s="23">
        <v>0</v>
      </c>
      <c r="F159" s="23">
        <v>1625.93</v>
      </c>
      <c r="G159" s="23">
        <v>652</v>
      </c>
      <c r="H159" s="19">
        <f t="shared" si="8"/>
        <v>3594.42</v>
      </c>
      <c r="I159" s="19">
        <f t="shared" si="9"/>
        <v>4021.89</v>
      </c>
      <c r="J159" s="19">
        <f t="shared" si="10"/>
        <v>4701.77</v>
      </c>
      <c r="K159" s="19">
        <f t="shared" si="11"/>
        <v>6201.91</v>
      </c>
      <c r="L159" s="24">
        <v>82.53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44659</v>
      </c>
      <c r="B160" s="18">
        <v>7</v>
      </c>
      <c r="C160" s="23">
        <v>1835.16</v>
      </c>
      <c r="D160" s="23">
        <v>6.65</v>
      </c>
      <c r="E160" s="23">
        <v>0</v>
      </c>
      <c r="F160" s="23">
        <v>1853.22</v>
      </c>
      <c r="G160" s="23">
        <v>652</v>
      </c>
      <c r="H160" s="19">
        <f t="shared" si="8"/>
        <v>3821.71</v>
      </c>
      <c r="I160" s="19">
        <f t="shared" si="9"/>
        <v>4249.18</v>
      </c>
      <c r="J160" s="19">
        <f t="shared" si="10"/>
        <v>4929.0599999999995</v>
      </c>
      <c r="K160" s="19">
        <f t="shared" si="11"/>
        <v>6429.2</v>
      </c>
      <c r="L160" s="24">
        <v>6.65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44659</v>
      </c>
      <c r="B161" s="18">
        <v>8</v>
      </c>
      <c r="C161" s="23">
        <v>1904.08</v>
      </c>
      <c r="D161" s="23">
        <v>20.86</v>
      </c>
      <c r="E161" s="23">
        <v>0</v>
      </c>
      <c r="F161" s="23">
        <v>1922.14</v>
      </c>
      <c r="G161" s="23">
        <v>652</v>
      </c>
      <c r="H161" s="19">
        <f t="shared" si="8"/>
        <v>3890.63</v>
      </c>
      <c r="I161" s="19">
        <f t="shared" si="9"/>
        <v>4318.1</v>
      </c>
      <c r="J161" s="19">
        <f t="shared" si="10"/>
        <v>4997.98</v>
      </c>
      <c r="K161" s="19">
        <f t="shared" si="11"/>
        <v>6498.12</v>
      </c>
      <c r="L161" s="24">
        <v>20.86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44659</v>
      </c>
      <c r="B162" s="18">
        <v>9</v>
      </c>
      <c r="C162" s="23">
        <v>1933.3</v>
      </c>
      <c r="D162" s="23">
        <v>0</v>
      </c>
      <c r="E162" s="23">
        <v>29.66</v>
      </c>
      <c r="F162" s="23">
        <v>1951.36</v>
      </c>
      <c r="G162" s="23">
        <v>652</v>
      </c>
      <c r="H162" s="19">
        <f t="shared" si="8"/>
        <v>3919.8500000000004</v>
      </c>
      <c r="I162" s="19">
        <f t="shared" si="9"/>
        <v>4347.32</v>
      </c>
      <c r="J162" s="19">
        <f t="shared" si="10"/>
        <v>5027.200000000001</v>
      </c>
      <c r="K162" s="19">
        <f t="shared" si="11"/>
        <v>6527.34</v>
      </c>
      <c r="L162" s="24">
        <v>0</v>
      </c>
      <c r="M162" s="31">
        <v>29.66</v>
      </c>
      <c r="V162" s="17"/>
      <c r="W162" s="17"/>
    </row>
    <row r="163" spans="1:23" s="16" customFormat="1" ht="14.25" customHeight="1">
      <c r="A163" s="30">
        <f>'до 150 кВт'!A163</f>
        <v>44659</v>
      </c>
      <c r="B163" s="18">
        <v>10</v>
      </c>
      <c r="C163" s="23">
        <v>1935.67</v>
      </c>
      <c r="D163" s="23">
        <v>0</v>
      </c>
      <c r="E163" s="23">
        <v>8.97</v>
      </c>
      <c r="F163" s="23">
        <v>1953.73</v>
      </c>
      <c r="G163" s="23">
        <v>652</v>
      </c>
      <c r="H163" s="19">
        <f t="shared" si="8"/>
        <v>3922.2200000000003</v>
      </c>
      <c r="I163" s="19">
        <f t="shared" si="9"/>
        <v>4349.6900000000005</v>
      </c>
      <c r="J163" s="19">
        <f t="shared" si="10"/>
        <v>5029.57</v>
      </c>
      <c r="K163" s="19">
        <f t="shared" si="11"/>
        <v>6529.71</v>
      </c>
      <c r="L163" s="24">
        <v>0</v>
      </c>
      <c r="M163" s="31">
        <v>8.97</v>
      </c>
      <c r="V163" s="17"/>
      <c r="W163" s="17"/>
    </row>
    <row r="164" spans="1:23" s="16" customFormat="1" ht="14.25" customHeight="1">
      <c r="A164" s="30">
        <f>'до 150 кВт'!A164</f>
        <v>44659</v>
      </c>
      <c r="B164" s="18">
        <v>11</v>
      </c>
      <c r="C164" s="23">
        <v>1935.46</v>
      </c>
      <c r="D164" s="23">
        <v>0</v>
      </c>
      <c r="E164" s="23">
        <v>13.38</v>
      </c>
      <c r="F164" s="23">
        <v>1953.52</v>
      </c>
      <c r="G164" s="23">
        <v>652</v>
      </c>
      <c r="H164" s="19">
        <f t="shared" si="8"/>
        <v>3922.01</v>
      </c>
      <c r="I164" s="19">
        <f t="shared" si="9"/>
        <v>4349.48</v>
      </c>
      <c r="J164" s="19">
        <f t="shared" si="10"/>
        <v>5029.360000000001</v>
      </c>
      <c r="K164" s="19">
        <f t="shared" si="11"/>
        <v>6529.5</v>
      </c>
      <c r="L164" s="24">
        <v>0</v>
      </c>
      <c r="M164" s="31">
        <v>13.38</v>
      </c>
      <c r="V164" s="17"/>
      <c r="W164" s="17"/>
    </row>
    <row r="165" spans="1:23" s="16" customFormat="1" ht="14.25" customHeight="1">
      <c r="A165" s="30">
        <f>'до 150 кВт'!A165</f>
        <v>44659</v>
      </c>
      <c r="B165" s="18">
        <v>12</v>
      </c>
      <c r="C165" s="23">
        <v>1930.73</v>
      </c>
      <c r="D165" s="23">
        <v>0</v>
      </c>
      <c r="E165" s="23">
        <v>7.87</v>
      </c>
      <c r="F165" s="23">
        <v>1948.79</v>
      </c>
      <c r="G165" s="23">
        <v>652</v>
      </c>
      <c r="H165" s="19">
        <f t="shared" si="8"/>
        <v>3917.28</v>
      </c>
      <c r="I165" s="19">
        <f t="shared" si="9"/>
        <v>4344.75</v>
      </c>
      <c r="J165" s="19">
        <f t="shared" si="10"/>
        <v>5024.63</v>
      </c>
      <c r="K165" s="19">
        <f t="shared" si="11"/>
        <v>6524.77</v>
      </c>
      <c r="L165" s="24">
        <v>0</v>
      </c>
      <c r="M165" s="31">
        <v>7.87</v>
      </c>
      <c r="V165" s="17"/>
      <c r="W165" s="17"/>
    </row>
    <row r="166" spans="1:23" s="16" customFormat="1" ht="14.25" customHeight="1">
      <c r="A166" s="30">
        <f>'до 150 кВт'!A166</f>
        <v>44659</v>
      </c>
      <c r="B166" s="18">
        <v>13</v>
      </c>
      <c r="C166" s="23">
        <v>1926.13</v>
      </c>
      <c r="D166" s="23">
        <v>0</v>
      </c>
      <c r="E166" s="23">
        <v>14.83</v>
      </c>
      <c r="F166" s="23">
        <v>1944.19</v>
      </c>
      <c r="G166" s="23">
        <v>652</v>
      </c>
      <c r="H166" s="19">
        <f t="shared" si="8"/>
        <v>3912.6800000000003</v>
      </c>
      <c r="I166" s="19">
        <f t="shared" si="9"/>
        <v>4340.15</v>
      </c>
      <c r="J166" s="19">
        <f t="shared" si="10"/>
        <v>5020.030000000001</v>
      </c>
      <c r="K166" s="19">
        <f t="shared" si="11"/>
        <v>6520.17</v>
      </c>
      <c r="L166" s="24">
        <v>0</v>
      </c>
      <c r="M166" s="31">
        <v>14.83</v>
      </c>
      <c r="V166" s="17"/>
      <c r="W166" s="17"/>
    </row>
    <row r="167" spans="1:23" s="16" customFormat="1" ht="14.25" customHeight="1">
      <c r="A167" s="30">
        <f>'до 150 кВт'!A167</f>
        <v>44659</v>
      </c>
      <c r="B167" s="18">
        <v>14</v>
      </c>
      <c r="C167" s="23">
        <v>1920.74</v>
      </c>
      <c r="D167" s="23">
        <v>0</v>
      </c>
      <c r="E167" s="23">
        <v>20.93</v>
      </c>
      <c r="F167" s="23">
        <v>1938.8</v>
      </c>
      <c r="G167" s="23">
        <v>652</v>
      </c>
      <c r="H167" s="19">
        <f t="shared" si="8"/>
        <v>3907.29</v>
      </c>
      <c r="I167" s="19">
        <f t="shared" si="9"/>
        <v>4334.76</v>
      </c>
      <c r="J167" s="19">
        <f t="shared" si="10"/>
        <v>5014.639999999999</v>
      </c>
      <c r="K167" s="19">
        <f t="shared" si="11"/>
        <v>6514.78</v>
      </c>
      <c r="L167" s="24">
        <v>0</v>
      </c>
      <c r="M167" s="31">
        <v>20.93</v>
      </c>
      <c r="V167" s="17"/>
      <c r="W167" s="17"/>
    </row>
    <row r="168" spans="1:23" s="16" customFormat="1" ht="14.25" customHeight="1">
      <c r="A168" s="30">
        <f>'до 150 кВт'!A168</f>
        <v>44659</v>
      </c>
      <c r="B168" s="18">
        <v>15</v>
      </c>
      <c r="C168" s="23">
        <v>1905.27</v>
      </c>
      <c r="D168" s="23">
        <v>0</v>
      </c>
      <c r="E168" s="23">
        <v>15.66</v>
      </c>
      <c r="F168" s="23">
        <v>1923.33</v>
      </c>
      <c r="G168" s="23">
        <v>652</v>
      </c>
      <c r="H168" s="19">
        <f t="shared" si="8"/>
        <v>3891.82</v>
      </c>
      <c r="I168" s="19">
        <f t="shared" si="9"/>
        <v>4319.29</v>
      </c>
      <c r="J168" s="19">
        <f t="shared" si="10"/>
        <v>4999.17</v>
      </c>
      <c r="K168" s="19">
        <f t="shared" si="11"/>
        <v>6499.3099999999995</v>
      </c>
      <c r="L168" s="24">
        <v>0</v>
      </c>
      <c r="M168" s="31">
        <v>15.66</v>
      </c>
      <c r="V168" s="17"/>
      <c r="W168" s="17"/>
    </row>
    <row r="169" spans="1:23" s="16" customFormat="1" ht="14.25" customHeight="1">
      <c r="A169" s="30">
        <f>'до 150 кВт'!A169</f>
        <v>44659</v>
      </c>
      <c r="B169" s="18">
        <v>16</v>
      </c>
      <c r="C169" s="23">
        <v>1893.46</v>
      </c>
      <c r="D169" s="23">
        <v>0</v>
      </c>
      <c r="E169" s="23">
        <v>17.31</v>
      </c>
      <c r="F169" s="23">
        <v>1911.52</v>
      </c>
      <c r="G169" s="23">
        <v>652</v>
      </c>
      <c r="H169" s="19">
        <f t="shared" si="8"/>
        <v>3880.01</v>
      </c>
      <c r="I169" s="19">
        <f t="shared" si="9"/>
        <v>4307.48</v>
      </c>
      <c r="J169" s="19">
        <f t="shared" si="10"/>
        <v>4987.360000000001</v>
      </c>
      <c r="K169" s="19">
        <f t="shared" si="11"/>
        <v>6487.5</v>
      </c>
      <c r="L169" s="24">
        <v>0</v>
      </c>
      <c r="M169" s="31">
        <v>17.31</v>
      </c>
      <c r="V169" s="17"/>
      <c r="W169" s="17"/>
    </row>
    <row r="170" spans="1:23" s="16" customFormat="1" ht="14.25" customHeight="1">
      <c r="A170" s="30">
        <f>'до 150 кВт'!A170</f>
        <v>44659</v>
      </c>
      <c r="B170" s="18">
        <v>17</v>
      </c>
      <c r="C170" s="23">
        <v>1853.49</v>
      </c>
      <c r="D170" s="23">
        <v>8.03</v>
      </c>
      <c r="E170" s="23">
        <v>0</v>
      </c>
      <c r="F170" s="23">
        <v>1871.55</v>
      </c>
      <c r="G170" s="23">
        <v>652</v>
      </c>
      <c r="H170" s="19">
        <f t="shared" si="8"/>
        <v>3840.04</v>
      </c>
      <c r="I170" s="19">
        <f t="shared" si="9"/>
        <v>4267.51</v>
      </c>
      <c r="J170" s="19">
        <f t="shared" si="10"/>
        <v>4947.389999999999</v>
      </c>
      <c r="K170" s="19">
        <f t="shared" si="11"/>
        <v>6447.53</v>
      </c>
      <c r="L170" s="24">
        <v>8.03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44659</v>
      </c>
      <c r="B171" s="18">
        <v>18</v>
      </c>
      <c r="C171" s="23">
        <v>1889.08</v>
      </c>
      <c r="D171" s="23">
        <v>0</v>
      </c>
      <c r="E171" s="23">
        <v>20.88</v>
      </c>
      <c r="F171" s="23">
        <v>1907.14</v>
      </c>
      <c r="G171" s="23">
        <v>652</v>
      </c>
      <c r="H171" s="19">
        <f t="shared" si="8"/>
        <v>3875.63</v>
      </c>
      <c r="I171" s="19">
        <f t="shared" si="9"/>
        <v>4303.1</v>
      </c>
      <c r="J171" s="19">
        <f t="shared" si="10"/>
        <v>4982.98</v>
      </c>
      <c r="K171" s="19">
        <f t="shared" si="11"/>
        <v>6483.12</v>
      </c>
      <c r="L171" s="24">
        <v>0</v>
      </c>
      <c r="M171" s="31">
        <v>20.88</v>
      </c>
      <c r="V171" s="17"/>
      <c r="W171" s="17"/>
    </row>
    <row r="172" spans="1:23" s="16" customFormat="1" ht="14.25" customHeight="1">
      <c r="A172" s="30">
        <f>'до 150 кВт'!A172</f>
        <v>44659</v>
      </c>
      <c r="B172" s="18">
        <v>19</v>
      </c>
      <c r="C172" s="23">
        <v>1906.52</v>
      </c>
      <c r="D172" s="23">
        <v>0</v>
      </c>
      <c r="E172" s="23">
        <v>29.38</v>
      </c>
      <c r="F172" s="23">
        <v>1924.58</v>
      </c>
      <c r="G172" s="23">
        <v>652</v>
      </c>
      <c r="H172" s="19">
        <f t="shared" si="8"/>
        <v>3893.07</v>
      </c>
      <c r="I172" s="19">
        <f t="shared" si="9"/>
        <v>4320.54</v>
      </c>
      <c r="J172" s="19">
        <f t="shared" si="10"/>
        <v>5000.42</v>
      </c>
      <c r="K172" s="19">
        <f t="shared" si="11"/>
        <v>6500.5599999999995</v>
      </c>
      <c r="L172" s="24">
        <v>0</v>
      </c>
      <c r="M172" s="31">
        <v>29.38</v>
      </c>
      <c r="V172" s="17"/>
      <c r="W172" s="17"/>
    </row>
    <row r="173" spans="1:23" s="16" customFormat="1" ht="14.25" customHeight="1">
      <c r="A173" s="30">
        <f>'до 150 кВт'!A173</f>
        <v>44659</v>
      </c>
      <c r="B173" s="18">
        <v>20</v>
      </c>
      <c r="C173" s="23">
        <v>1893.75</v>
      </c>
      <c r="D173" s="23">
        <v>0</v>
      </c>
      <c r="E173" s="23">
        <v>65.07</v>
      </c>
      <c r="F173" s="23">
        <v>1911.81</v>
      </c>
      <c r="G173" s="23">
        <v>652</v>
      </c>
      <c r="H173" s="19">
        <f t="shared" si="8"/>
        <v>3880.3</v>
      </c>
      <c r="I173" s="19">
        <f t="shared" si="9"/>
        <v>4307.77</v>
      </c>
      <c r="J173" s="19">
        <f t="shared" si="10"/>
        <v>4987.65</v>
      </c>
      <c r="K173" s="19">
        <f t="shared" si="11"/>
        <v>6487.79</v>
      </c>
      <c r="L173" s="24">
        <v>0</v>
      </c>
      <c r="M173" s="31">
        <v>65.07</v>
      </c>
      <c r="V173" s="17"/>
      <c r="W173" s="17"/>
    </row>
    <row r="174" spans="1:23" s="16" customFormat="1" ht="14.25" customHeight="1">
      <c r="A174" s="30">
        <f>'до 150 кВт'!A174</f>
        <v>44659</v>
      </c>
      <c r="B174" s="18">
        <v>21</v>
      </c>
      <c r="C174" s="23">
        <v>1852.79</v>
      </c>
      <c r="D174" s="23">
        <v>0</v>
      </c>
      <c r="E174" s="23">
        <v>62.59</v>
      </c>
      <c r="F174" s="23">
        <v>1870.85</v>
      </c>
      <c r="G174" s="23">
        <v>652</v>
      </c>
      <c r="H174" s="19">
        <f t="shared" si="8"/>
        <v>3839.34</v>
      </c>
      <c r="I174" s="19">
        <f t="shared" si="9"/>
        <v>4266.8099999999995</v>
      </c>
      <c r="J174" s="19">
        <f t="shared" si="10"/>
        <v>4946.6900000000005</v>
      </c>
      <c r="K174" s="19">
        <f t="shared" si="11"/>
        <v>6446.83</v>
      </c>
      <c r="L174" s="24">
        <v>0</v>
      </c>
      <c r="M174" s="31">
        <v>62.59</v>
      </c>
      <c r="V174" s="17"/>
      <c r="W174" s="17"/>
    </row>
    <row r="175" spans="1:23" s="16" customFormat="1" ht="14.25" customHeight="1">
      <c r="A175" s="30">
        <f>'до 150 кВт'!A175</f>
        <v>44659</v>
      </c>
      <c r="B175" s="18">
        <v>22</v>
      </c>
      <c r="C175" s="23">
        <v>1812.68</v>
      </c>
      <c r="D175" s="23">
        <v>0</v>
      </c>
      <c r="E175" s="23">
        <v>665.17</v>
      </c>
      <c r="F175" s="23">
        <v>1830.74</v>
      </c>
      <c r="G175" s="23">
        <v>652</v>
      </c>
      <c r="H175" s="19">
        <f t="shared" si="8"/>
        <v>3799.2300000000005</v>
      </c>
      <c r="I175" s="19">
        <f t="shared" si="9"/>
        <v>4226.700000000001</v>
      </c>
      <c r="J175" s="19">
        <f t="shared" si="10"/>
        <v>4906.58</v>
      </c>
      <c r="K175" s="19">
        <f t="shared" si="11"/>
        <v>6406.72</v>
      </c>
      <c r="L175" s="24">
        <v>0</v>
      </c>
      <c r="M175" s="31">
        <v>665.17</v>
      </c>
      <c r="V175" s="17"/>
      <c r="W175" s="17"/>
    </row>
    <row r="176" spans="1:23" s="16" customFormat="1" ht="14.25" customHeight="1">
      <c r="A176" s="30">
        <f>'до 150 кВт'!A176</f>
        <v>44659</v>
      </c>
      <c r="B176" s="18">
        <v>23</v>
      </c>
      <c r="C176" s="23">
        <v>1392.83</v>
      </c>
      <c r="D176" s="23">
        <v>0</v>
      </c>
      <c r="E176" s="23">
        <v>422.47</v>
      </c>
      <c r="F176" s="23">
        <v>1410.89</v>
      </c>
      <c r="G176" s="23">
        <v>652</v>
      </c>
      <c r="H176" s="19">
        <f t="shared" si="8"/>
        <v>3379.38</v>
      </c>
      <c r="I176" s="19">
        <f t="shared" si="9"/>
        <v>3806.85</v>
      </c>
      <c r="J176" s="19">
        <f t="shared" si="10"/>
        <v>4486.73</v>
      </c>
      <c r="K176" s="19">
        <f t="shared" si="11"/>
        <v>5986.87</v>
      </c>
      <c r="L176" s="24">
        <v>0</v>
      </c>
      <c r="M176" s="31">
        <v>422.47</v>
      </c>
      <c r="V176" s="17"/>
      <c r="W176" s="17"/>
    </row>
    <row r="177" spans="1:23" s="16" customFormat="1" ht="14.25" customHeight="1">
      <c r="A177" s="30">
        <f>'до 150 кВт'!A177</f>
        <v>44659</v>
      </c>
      <c r="B177" s="18">
        <v>0</v>
      </c>
      <c r="C177" s="23">
        <v>1209.63</v>
      </c>
      <c r="D177" s="23">
        <v>0</v>
      </c>
      <c r="E177" s="23">
        <v>331.92</v>
      </c>
      <c r="F177" s="23">
        <v>1227.69</v>
      </c>
      <c r="G177" s="23">
        <v>652</v>
      </c>
      <c r="H177" s="19">
        <f t="shared" si="8"/>
        <v>3196.1800000000003</v>
      </c>
      <c r="I177" s="19">
        <f t="shared" si="9"/>
        <v>3623.65</v>
      </c>
      <c r="J177" s="19">
        <f t="shared" si="10"/>
        <v>4303.530000000001</v>
      </c>
      <c r="K177" s="19">
        <f t="shared" si="11"/>
        <v>5803.67</v>
      </c>
      <c r="L177" s="24">
        <v>0</v>
      </c>
      <c r="M177" s="31">
        <v>331.92</v>
      </c>
      <c r="V177" s="17"/>
      <c r="W177" s="17"/>
    </row>
    <row r="178" spans="1:23" s="16" customFormat="1" ht="14.25" customHeight="1">
      <c r="A178" s="30">
        <f>'до 150 кВт'!A178</f>
        <v>44659</v>
      </c>
      <c r="B178" s="18">
        <v>1</v>
      </c>
      <c r="C178" s="23">
        <v>1139.35</v>
      </c>
      <c r="D178" s="23">
        <v>0</v>
      </c>
      <c r="E178" s="23">
        <v>260.54</v>
      </c>
      <c r="F178" s="23">
        <v>1157.41</v>
      </c>
      <c r="G178" s="23">
        <v>652</v>
      </c>
      <c r="H178" s="19">
        <f t="shared" si="8"/>
        <v>3125.9</v>
      </c>
      <c r="I178" s="19">
        <f t="shared" si="9"/>
        <v>3553.37</v>
      </c>
      <c r="J178" s="19">
        <f t="shared" si="10"/>
        <v>4233.25</v>
      </c>
      <c r="K178" s="19">
        <f t="shared" si="11"/>
        <v>5733.389999999999</v>
      </c>
      <c r="L178" s="24">
        <v>0</v>
      </c>
      <c r="M178" s="31">
        <v>260.54</v>
      </c>
      <c r="V178" s="17"/>
      <c r="W178" s="17"/>
    </row>
    <row r="179" spans="1:23" s="16" customFormat="1" ht="14.25" customHeight="1">
      <c r="A179" s="30">
        <f>'до 150 кВт'!A179</f>
        <v>44659</v>
      </c>
      <c r="B179" s="18">
        <v>2</v>
      </c>
      <c r="C179" s="23">
        <v>1125.34</v>
      </c>
      <c r="D179" s="23">
        <v>0</v>
      </c>
      <c r="E179" s="23">
        <v>95.94</v>
      </c>
      <c r="F179" s="23">
        <v>1143.4</v>
      </c>
      <c r="G179" s="23">
        <v>652</v>
      </c>
      <c r="H179" s="19">
        <f t="shared" si="8"/>
        <v>3111.8900000000003</v>
      </c>
      <c r="I179" s="19">
        <f t="shared" si="9"/>
        <v>3539.3599999999997</v>
      </c>
      <c r="J179" s="19">
        <f t="shared" si="10"/>
        <v>4219.24</v>
      </c>
      <c r="K179" s="19">
        <f t="shared" si="11"/>
        <v>5719.38</v>
      </c>
      <c r="L179" s="24">
        <v>0</v>
      </c>
      <c r="M179" s="31">
        <v>95.94</v>
      </c>
      <c r="V179" s="17"/>
      <c r="W179" s="17"/>
    </row>
    <row r="180" spans="1:23" s="16" customFormat="1" ht="14.25" customHeight="1">
      <c r="A180" s="30">
        <f>'до 150 кВт'!A180</f>
        <v>44659</v>
      </c>
      <c r="B180" s="18">
        <v>3</v>
      </c>
      <c r="C180" s="23">
        <v>1124.47</v>
      </c>
      <c r="D180" s="23">
        <v>0</v>
      </c>
      <c r="E180" s="23">
        <v>107.79</v>
      </c>
      <c r="F180" s="23">
        <v>1142.53</v>
      </c>
      <c r="G180" s="23">
        <v>652</v>
      </c>
      <c r="H180" s="19">
        <f t="shared" si="8"/>
        <v>3111.0200000000004</v>
      </c>
      <c r="I180" s="19">
        <f t="shared" si="9"/>
        <v>3538.49</v>
      </c>
      <c r="J180" s="19">
        <f t="shared" si="10"/>
        <v>4218.37</v>
      </c>
      <c r="K180" s="19">
        <f t="shared" si="11"/>
        <v>5718.51</v>
      </c>
      <c r="L180" s="24">
        <v>0</v>
      </c>
      <c r="M180" s="31">
        <v>107.79</v>
      </c>
      <c r="V180" s="17"/>
      <c r="W180" s="17"/>
    </row>
    <row r="181" spans="1:23" s="16" customFormat="1" ht="14.25" customHeight="1">
      <c r="A181" s="30">
        <f>'до 150 кВт'!A181</f>
        <v>44659</v>
      </c>
      <c r="B181" s="18">
        <v>4</v>
      </c>
      <c r="C181" s="23">
        <v>1126.7</v>
      </c>
      <c r="D181" s="23">
        <v>114.36</v>
      </c>
      <c r="E181" s="23">
        <v>0</v>
      </c>
      <c r="F181" s="23">
        <v>1144.76</v>
      </c>
      <c r="G181" s="23">
        <v>652</v>
      </c>
      <c r="H181" s="19">
        <f t="shared" si="8"/>
        <v>3113.25</v>
      </c>
      <c r="I181" s="19">
        <f t="shared" si="9"/>
        <v>3540.7200000000003</v>
      </c>
      <c r="J181" s="19">
        <f t="shared" si="10"/>
        <v>4220.6</v>
      </c>
      <c r="K181" s="19">
        <f t="shared" si="11"/>
        <v>5720.74</v>
      </c>
      <c r="L181" s="24">
        <v>114.36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44659</v>
      </c>
      <c r="B182" s="18">
        <v>5</v>
      </c>
      <c r="C182" s="23">
        <v>1270.11</v>
      </c>
      <c r="D182" s="23">
        <v>143.16</v>
      </c>
      <c r="E182" s="23">
        <v>0</v>
      </c>
      <c r="F182" s="23">
        <v>1288.17</v>
      </c>
      <c r="G182" s="23">
        <v>652</v>
      </c>
      <c r="H182" s="19">
        <f t="shared" si="8"/>
        <v>3256.66</v>
      </c>
      <c r="I182" s="19">
        <f t="shared" si="9"/>
        <v>3684.13</v>
      </c>
      <c r="J182" s="19">
        <f t="shared" si="10"/>
        <v>4364.01</v>
      </c>
      <c r="K182" s="19">
        <f t="shared" si="11"/>
        <v>5864.15</v>
      </c>
      <c r="L182" s="24">
        <v>143.16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44659</v>
      </c>
      <c r="B183" s="18">
        <v>6</v>
      </c>
      <c r="C183" s="23">
        <v>1527.61</v>
      </c>
      <c r="D183" s="23">
        <v>112.8</v>
      </c>
      <c r="E183" s="23">
        <v>0</v>
      </c>
      <c r="F183" s="23">
        <v>1545.67</v>
      </c>
      <c r="G183" s="23">
        <v>652</v>
      </c>
      <c r="H183" s="19">
        <f t="shared" si="8"/>
        <v>3514.16</v>
      </c>
      <c r="I183" s="19">
        <f t="shared" si="9"/>
        <v>3941.6299999999997</v>
      </c>
      <c r="J183" s="19">
        <f t="shared" si="10"/>
        <v>4621.51</v>
      </c>
      <c r="K183" s="19">
        <f t="shared" si="11"/>
        <v>6121.65</v>
      </c>
      <c r="L183" s="24">
        <v>112.8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44659</v>
      </c>
      <c r="B184" s="18">
        <v>7</v>
      </c>
      <c r="C184" s="23">
        <v>1816.41</v>
      </c>
      <c r="D184" s="23">
        <v>0</v>
      </c>
      <c r="E184" s="23">
        <v>30.72</v>
      </c>
      <c r="F184" s="23">
        <v>1834.47</v>
      </c>
      <c r="G184" s="23">
        <v>652</v>
      </c>
      <c r="H184" s="19">
        <f t="shared" si="8"/>
        <v>3802.96</v>
      </c>
      <c r="I184" s="19">
        <f t="shared" si="9"/>
        <v>4230.43</v>
      </c>
      <c r="J184" s="19">
        <f t="shared" si="10"/>
        <v>4910.3099999999995</v>
      </c>
      <c r="K184" s="19">
        <f t="shared" si="11"/>
        <v>6410.45</v>
      </c>
      <c r="L184" s="24">
        <v>0</v>
      </c>
      <c r="M184" s="31">
        <v>30.72</v>
      </c>
      <c r="V184" s="17"/>
      <c r="W184" s="17"/>
    </row>
    <row r="185" spans="1:23" s="16" customFormat="1" ht="14.25" customHeight="1">
      <c r="A185" s="30">
        <f>'до 150 кВт'!A185</f>
        <v>44659</v>
      </c>
      <c r="B185" s="18">
        <v>8</v>
      </c>
      <c r="C185" s="23">
        <v>1854.35</v>
      </c>
      <c r="D185" s="23">
        <v>58.26</v>
      </c>
      <c r="E185" s="23">
        <v>0</v>
      </c>
      <c r="F185" s="23">
        <v>1872.41</v>
      </c>
      <c r="G185" s="23">
        <v>652</v>
      </c>
      <c r="H185" s="19">
        <f t="shared" si="8"/>
        <v>3840.9</v>
      </c>
      <c r="I185" s="19">
        <f t="shared" si="9"/>
        <v>4268.37</v>
      </c>
      <c r="J185" s="19">
        <f t="shared" si="10"/>
        <v>4948.25</v>
      </c>
      <c r="K185" s="19">
        <f t="shared" si="11"/>
        <v>6448.389999999999</v>
      </c>
      <c r="L185" s="24">
        <v>58.26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44659</v>
      </c>
      <c r="B186" s="18">
        <v>9</v>
      </c>
      <c r="C186" s="23">
        <v>1904.67</v>
      </c>
      <c r="D186" s="23">
        <v>11.65</v>
      </c>
      <c r="E186" s="23">
        <v>0</v>
      </c>
      <c r="F186" s="23">
        <v>1922.73</v>
      </c>
      <c r="G186" s="23">
        <v>652</v>
      </c>
      <c r="H186" s="19">
        <f t="shared" si="8"/>
        <v>3891.2200000000003</v>
      </c>
      <c r="I186" s="19">
        <f t="shared" si="9"/>
        <v>4318.6900000000005</v>
      </c>
      <c r="J186" s="19">
        <f t="shared" si="10"/>
        <v>4998.57</v>
      </c>
      <c r="K186" s="19">
        <f t="shared" si="11"/>
        <v>6498.71</v>
      </c>
      <c r="L186" s="24">
        <v>11.65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44659</v>
      </c>
      <c r="B187" s="18">
        <v>10</v>
      </c>
      <c r="C187" s="23">
        <v>1901.9</v>
      </c>
      <c r="D187" s="23">
        <v>0</v>
      </c>
      <c r="E187" s="23">
        <v>68.59</v>
      </c>
      <c r="F187" s="23">
        <v>1919.96</v>
      </c>
      <c r="G187" s="23">
        <v>652</v>
      </c>
      <c r="H187" s="19">
        <f t="shared" si="8"/>
        <v>3888.4500000000003</v>
      </c>
      <c r="I187" s="19">
        <f t="shared" si="9"/>
        <v>4315.92</v>
      </c>
      <c r="J187" s="19">
        <f t="shared" si="10"/>
        <v>4995.8</v>
      </c>
      <c r="K187" s="19">
        <f t="shared" si="11"/>
        <v>6495.9400000000005</v>
      </c>
      <c r="L187" s="24">
        <v>0</v>
      </c>
      <c r="M187" s="31">
        <v>68.59</v>
      </c>
      <c r="V187" s="17"/>
      <c r="W187" s="17"/>
    </row>
    <row r="188" spans="1:23" s="16" customFormat="1" ht="14.25" customHeight="1">
      <c r="A188" s="30">
        <f>'до 150 кВт'!A188</f>
        <v>44659</v>
      </c>
      <c r="B188" s="18">
        <v>11</v>
      </c>
      <c r="C188" s="23">
        <v>1901.4</v>
      </c>
      <c r="D188" s="23">
        <v>0</v>
      </c>
      <c r="E188" s="23">
        <v>41.22</v>
      </c>
      <c r="F188" s="23">
        <v>1919.46</v>
      </c>
      <c r="G188" s="23">
        <v>652</v>
      </c>
      <c r="H188" s="19">
        <f t="shared" si="8"/>
        <v>3887.9500000000003</v>
      </c>
      <c r="I188" s="19">
        <f t="shared" si="9"/>
        <v>4315.42</v>
      </c>
      <c r="J188" s="19">
        <f t="shared" si="10"/>
        <v>4995.3</v>
      </c>
      <c r="K188" s="19">
        <f t="shared" si="11"/>
        <v>6495.4400000000005</v>
      </c>
      <c r="L188" s="24">
        <v>0</v>
      </c>
      <c r="M188" s="31">
        <v>41.22</v>
      </c>
      <c r="V188" s="17"/>
      <c r="W188" s="17"/>
    </row>
    <row r="189" spans="1:23" s="16" customFormat="1" ht="14.25" customHeight="1">
      <c r="A189" s="30">
        <f>'до 150 кВт'!A189</f>
        <v>44659</v>
      </c>
      <c r="B189" s="18">
        <v>12</v>
      </c>
      <c r="C189" s="23">
        <v>1885.52</v>
      </c>
      <c r="D189" s="23">
        <v>0</v>
      </c>
      <c r="E189" s="23">
        <v>55.16</v>
      </c>
      <c r="F189" s="23">
        <v>1903.58</v>
      </c>
      <c r="G189" s="23">
        <v>652</v>
      </c>
      <c r="H189" s="19">
        <f t="shared" si="8"/>
        <v>3872.07</v>
      </c>
      <c r="I189" s="19">
        <f t="shared" si="9"/>
        <v>4299.54</v>
      </c>
      <c r="J189" s="19">
        <f t="shared" si="10"/>
        <v>4979.42</v>
      </c>
      <c r="K189" s="19">
        <f t="shared" si="11"/>
        <v>6479.5599999999995</v>
      </c>
      <c r="L189" s="24">
        <v>0</v>
      </c>
      <c r="M189" s="31">
        <v>55.16</v>
      </c>
      <c r="V189" s="17"/>
      <c r="W189" s="17"/>
    </row>
    <row r="190" spans="1:23" s="16" customFormat="1" ht="14.25" customHeight="1">
      <c r="A190" s="30">
        <f>'до 150 кВт'!A190</f>
        <v>44659</v>
      </c>
      <c r="B190" s="18">
        <v>13</v>
      </c>
      <c r="C190" s="23">
        <v>1898.52</v>
      </c>
      <c r="D190" s="23">
        <v>0</v>
      </c>
      <c r="E190" s="23">
        <v>55.37</v>
      </c>
      <c r="F190" s="23">
        <v>1916.58</v>
      </c>
      <c r="G190" s="23">
        <v>652</v>
      </c>
      <c r="H190" s="19">
        <f t="shared" si="8"/>
        <v>3885.07</v>
      </c>
      <c r="I190" s="19">
        <f t="shared" si="9"/>
        <v>4312.54</v>
      </c>
      <c r="J190" s="19">
        <f t="shared" si="10"/>
        <v>4992.42</v>
      </c>
      <c r="K190" s="19">
        <f t="shared" si="11"/>
        <v>6492.5599999999995</v>
      </c>
      <c r="L190" s="24">
        <v>0</v>
      </c>
      <c r="M190" s="31">
        <v>55.37</v>
      </c>
      <c r="V190" s="17"/>
      <c r="W190" s="17"/>
    </row>
    <row r="191" spans="1:23" s="16" customFormat="1" ht="14.25" customHeight="1">
      <c r="A191" s="30">
        <f>'до 150 кВт'!A191</f>
        <v>44659</v>
      </c>
      <c r="B191" s="18">
        <v>14</v>
      </c>
      <c r="C191" s="23">
        <v>1895.53</v>
      </c>
      <c r="D191" s="23">
        <v>0</v>
      </c>
      <c r="E191" s="23">
        <v>32.56</v>
      </c>
      <c r="F191" s="23">
        <v>1913.59</v>
      </c>
      <c r="G191" s="23">
        <v>652</v>
      </c>
      <c r="H191" s="19">
        <f t="shared" si="8"/>
        <v>3882.08</v>
      </c>
      <c r="I191" s="19">
        <f t="shared" si="9"/>
        <v>4309.549999999999</v>
      </c>
      <c r="J191" s="19">
        <f t="shared" si="10"/>
        <v>4989.43</v>
      </c>
      <c r="K191" s="19">
        <f t="shared" si="11"/>
        <v>6489.57</v>
      </c>
      <c r="L191" s="24">
        <v>0</v>
      </c>
      <c r="M191" s="31">
        <v>32.56</v>
      </c>
      <c r="V191" s="17"/>
      <c r="W191" s="17"/>
    </row>
    <row r="192" spans="1:23" s="16" customFormat="1" ht="14.25" customHeight="1">
      <c r="A192" s="30">
        <f>'до 150 кВт'!A192</f>
        <v>44659</v>
      </c>
      <c r="B192" s="18">
        <v>15</v>
      </c>
      <c r="C192" s="23">
        <v>1889.44</v>
      </c>
      <c r="D192" s="23">
        <v>0</v>
      </c>
      <c r="E192" s="23">
        <v>56.55</v>
      </c>
      <c r="F192" s="23">
        <v>1907.5</v>
      </c>
      <c r="G192" s="23">
        <v>652</v>
      </c>
      <c r="H192" s="19">
        <f t="shared" si="8"/>
        <v>3875.9900000000002</v>
      </c>
      <c r="I192" s="19">
        <f t="shared" si="9"/>
        <v>4303.46</v>
      </c>
      <c r="J192" s="19">
        <f t="shared" si="10"/>
        <v>4983.34</v>
      </c>
      <c r="K192" s="19">
        <f t="shared" si="11"/>
        <v>6483.48</v>
      </c>
      <c r="L192" s="24">
        <v>0</v>
      </c>
      <c r="M192" s="31">
        <v>56.55</v>
      </c>
      <c r="V192" s="17"/>
      <c r="W192" s="17"/>
    </row>
    <row r="193" spans="1:23" s="16" customFormat="1" ht="14.25" customHeight="1">
      <c r="A193" s="30">
        <f>'до 150 кВт'!A193</f>
        <v>44659</v>
      </c>
      <c r="B193" s="18">
        <v>16</v>
      </c>
      <c r="C193" s="23">
        <v>1881.27</v>
      </c>
      <c r="D193" s="23">
        <v>0</v>
      </c>
      <c r="E193" s="23">
        <v>41.23</v>
      </c>
      <c r="F193" s="23">
        <v>1899.33</v>
      </c>
      <c r="G193" s="23">
        <v>652</v>
      </c>
      <c r="H193" s="19">
        <f t="shared" si="8"/>
        <v>3867.82</v>
      </c>
      <c r="I193" s="19">
        <f t="shared" si="9"/>
        <v>4295.29</v>
      </c>
      <c r="J193" s="19">
        <f t="shared" si="10"/>
        <v>4975.17</v>
      </c>
      <c r="K193" s="19">
        <f t="shared" si="11"/>
        <v>6475.3099999999995</v>
      </c>
      <c r="L193" s="24">
        <v>0</v>
      </c>
      <c r="M193" s="31">
        <v>41.23</v>
      </c>
      <c r="V193" s="17"/>
      <c r="W193" s="17"/>
    </row>
    <row r="194" spans="1:23" s="16" customFormat="1" ht="14.25" customHeight="1">
      <c r="A194" s="30">
        <f>'до 150 кВт'!A194</f>
        <v>44659</v>
      </c>
      <c r="B194" s="18">
        <v>17</v>
      </c>
      <c r="C194" s="23">
        <v>1843.32</v>
      </c>
      <c r="D194" s="23">
        <v>10.97</v>
      </c>
      <c r="E194" s="23">
        <v>0</v>
      </c>
      <c r="F194" s="23">
        <v>1861.38</v>
      </c>
      <c r="G194" s="23">
        <v>652</v>
      </c>
      <c r="H194" s="19">
        <f t="shared" si="8"/>
        <v>3829.87</v>
      </c>
      <c r="I194" s="19">
        <f t="shared" si="9"/>
        <v>4257.34</v>
      </c>
      <c r="J194" s="19">
        <f t="shared" si="10"/>
        <v>4937.219999999999</v>
      </c>
      <c r="K194" s="19">
        <f t="shared" si="11"/>
        <v>6437.36</v>
      </c>
      <c r="L194" s="24">
        <v>10.97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44659</v>
      </c>
      <c r="B195" s="18">
        <v>18</v>
      </c>
      <c r="C195" s="23">
        <v>1875.38</v>
      </c>
      <c r="D195" s="23">
        <v>0</v>
      </c>
      <c r="E195" s="23">
        <v>8.94</v>
      </c>
      <c r="F195" s="23">
        <v>1893.44</v>
      </c>
      <c r="G195" s="23">
        <v>652</v>
      </c>
      <c r="H195" s="19">
        <f t="shared" si="8"/>
        <v>3861.9300000000003</v>
      </c>
      <c r="I195" s="19">
        <f t="shared" si="9"/>
        <v>4289.4</v>
      </c>
      <c r="J195" s="19">
        <f t="shared" si="10"/>
        <v>4969.280000000001</v>
      </c>
      <c r="K195" s="19">
        <f t="shared" si="11"/>
        <v>6469.42</v>
      </c>
      <c r="L195" s="24">
        <v>0</v>
      </c>
      <c r="M195" s="31">
        <v>8.94</v>
      </c>
      <c r="V195" s="17"/>
      <c r="W195" s="17"/>
    </row>
    <row r="196" spans="1:23" s="16" customFormat="1" ht="14.25" customHeight="1">
      <c r="A196" s="30">
        <f>'до 150 кВт'!A196</f>
        <v>44659</v>
      </c>
      <c r="B196" s="18">
        <v>19</v>
      </c>
      <c r="C196" s="23">
        <v>1889.35</v>
      </c>
      <c r="D196" s="23">
        <v>0</v>
      </c>
      <c r="E196" s="23">
        <v>75.85</v>
      </c>
      <c r="F196" s="23">
        <v>1907.41</v>
      </c>
      <c r="G196" s="23">
        <v>652</v>
      </c>
      <c r="H196" s="19">
        <f t="shared" si="8"/>
        <v>3875.9</v>
      </c>
      <c r="I196" s="19">
        <f t="shared" si="9"/>
        <v>4303.37</v>
      </c>
      <c r="J196" s="19">
        <f t="shared" si="10"/>
        <v>4983.25</v>
      </c>
      <c r="K196" s="19">
        <f t="shared" si="11"/>
        <v>6483.389999999999</v>
      </c>
      <c r="L196" s="24">
        <v>0</v>
      </c>
      <c r="M196" s="31">
        <v>75.85</v>
      </c>
      <c r="V196" s="17"/>
      <c r="W196" s="17"/>
    </row>
    <row r="197" spans="1:23" s="16" customFormat="1" ht="14.25" customHeight="1">
      <c r="A197" s="30">
        <f>'до 150 кВт'!A197</f>
        <v>44659</v>
      </c>
      <c r="B197" s="18">
        <v>20</v>
      </c>
      <c r="C197" s="23">
        <v>1884.6</v>
      </c>
      <c r="D197" s="23">
        <v>0</v>
      </c>
      <c r="E197" s="23">
        <v>177.91</v>
      </c>
      <c r="F197" s="23">
        <v>1902.66</v>
      </c>
      <c r="G197" s="23">
        <v>652</v>
      </c>
      <c r="H197" s="19">
        <f t="shared" si="8"/>
        <v>3871.15</v>
      </c>
      <c r="I197" s="19">
        <f t="shared" si="9"/>
        <v>4298.62</v>
      </c>
      <c r="J197" s="19">
        <f t="shared" si="10"/>
        <v>4978.5</v>
      </c>
      <c r="K197" s="19">
        <f t="shared" si="11"/>
        <v>6478.639999999999</v>
      </c>
      <c r="L197" s="24">
        <v>0</v>
      </c>
      <c r="M197" s="31">
        <v>177.91</v>
      </c>
      <c r="V197" s="17"/>
      <c r="W197" s="17"/>
    </row>
    <row r="198" spans="1:23" s="16" customFormat="1" ht="14.25" customHeight="1">
      <c r="A198" s="30">
        <f>'до 150 кВт'!A198</f>
        <v>44659</v>
      </c>
      <c r="B198" s="18">
        <v>21</v>
      </c>
      <c r="C198" s="23">
        <v>1844.12</v>
      </c>
      <c r="D198" s="23">
        <v>0</v>
      </c>
      <c r="E198" s="23">
        <v>104.68</v>
      </c>
      <c r="F198" s="23">
        <v>1862.18</v>
      </c>
      <c r="G198" s="23">
        <v>652</v>
      </c>
      <c r="H198" s="19">
        <f t="shared" si="8"/>
        <v>3830.67</v>
      </c>
      <c r="I198" s="19">
        <f t="shared" si="9"/>
        <v>4258.139999999999</v>
      </c>
      <c r="J198" s="19">
        <f t="shared" si="10"/>
        <v>4938.02</v>
      </c>
      <c r="K198" s="19">
        <f t="shared" si="11"/>
        <v>6438.16</v>
      </c>
      <c r="L198" s="24">
        <v>0</v>
      </c>
      <c r="M198" s="31">
        <v>104.68</v>
      </c>
      <c r="V198" s="17"/>
      <c r="W198" s="17"/>
    </row>
    <row r="199" spans="1:23" s="16" customFormat="1" ht="14.25" customHeight="1">
      <c r="A199" s="30">
        <f>'до 150 кВт'!A199</f>
        <v>44659</v>
      </c>
      <c r="B199" s="18">
        <v>22</v>
      </c>
      <c r="C199" s="23">
        <v>1822.97</v>
      </c>
      <c r="D199" s="23">
        <v>0</v>
      </c>
      <c r="E199" s="23">
        <v>746.32</v>
      </c>
      <c r="F199" s="23">
        <v>1841.03</v>
      </c>
      <c r="G199" s="23">
        <v>652</v>
      </c>
      <c r="H199" s="19">
        <f t="shared" si="8"/>
        <v>3809.5200000000004</v>
      </c>
      <c r="I199" s="19">
        <f t="shared" si="9"/>
        <v>4236.99</v>
      </c>
      <c r="J199" s="19">
        <f t="shared" si="10"/>
        <v>4916.870000000001</v>
      </c>
      <c r="K199" s="19">
        <f t="shared" si="11"/>
        <v>6417.01</v>
      </c>
      <c r="L199" s="24">
        <v>0</v>
      </c>
      <c r="M199" s="31">
        <v>746.32</v>
      </c>
      <c r="V199" s="17"/>
      <c r="W199" s="17"/>
    </row>
    <row r="200" spans="1:23" s="16" customFormat="1" ht="14.25" customHeight="1">
      <c r="A200" s="30">
        <f>'до 150 кВт'!A200</f>
        <v>44659</v>
      </c>
      <c r="B200" s="18">
        <v>23</v>
      </c>
      <c r="C200" s="23">
        <v>1774.96</v>
      </c>
      <c r="D200" s="23">
        <v>0</v>
      </c>
      <c r="E200" s="23">
        <v>938.76</v>
      </c>
      <c r="F200" s="23">
        <v>1793.02</v>
      </c>
      <c r="G200" s="23">
        <v>652</v>
      </c>
      <c r="H200" s="19">
        <f t="shared" si="8"/>
        <v>3761.51</v>
      </c>
      <c r="I200" s="19">
        <f t="shared" si="9"/>
        <v>4188.98</v>
      </c>
      <c r="J200" s="19">
        <f t="shared" si="10"/>
        <v>4868.860000000001</v>
      </c>
      <c r="K200" s="19">
        <f t="shared" si="11"/>
        <v>6369</v>
      </c>
      <c r="L200" s="24">
        <v>0</v>
      </c>
      <c r="M200" s="31">
        <v>938.76</v>
      </c>
      <c r="V200" s="17"/>
      <c r="W200" s="17"/>
    </row>
    <row r="201" spans="1:23" s="16" customFormat="1" ht="14.25" customHeight="1">
      <c r="A201" s="30">
        <f>'до 150 кВт'!A201</f>
        <v>44660</v>
      </c>
      <c r="B201" s="18">
        <v>0</v>
      </c>
      <c r="C201" s="23">
        <v>1231.46</v>
      </c>
      <c r="D201" s="23">
        <v>0</v>
      </c>
      <c r="E201" s="23">
        <v>128.05</v>
      </c>
      <c r="F201" s="23">
        <v>1249.52</v>
      </c>
      <c r="G201" s="23">
        <v>652</v>
      </c>
      <c r="H201" s="19">
        <f t="shared" si="8"/>
        <v>3218.01</v>
      </c>
      <c r="I201" s="19">
        <f t="shared" si="9"/>
        <v>3645.48</v>
      </c>
      <c r="J201" s="19">
        <f t="shared" si="10"/>
        <v>4325.360000000001</v>
      </c>
      <c r="K201" s="19">
        <f t="shared" si="11"/>
        <v>5825.5</v>
      </c>
      <c r="L201" s="24">
        <v>0</v>
      </c>
      <c r="M201" s="31">
        <v>128.05</v>
      </c>
      <c r="V201" s="17"/>
      <c r="W201" s="17"/>
    </row>
    <row r="202" spans="1:23" s="16" customFormat="1" ht="14.25" customHeight="1">
      <c r="A202" s="30">
        <f>'до 150 кВт'!A202</f>
        <v>44660</v>
      </c>
      <c r="B202" s="18">
        <v>1</v>
      </c>
      <c r="C202" s="23">
        <v>1187.35</v>
      </c>
      <c r="D202" s="23">
        <v>0</v>
      </c>
      <c r="E202" s="23">
        <v>230.14</v>
      </c>
      <c r="F202" s="23">
        <v>1205.41</v>
      </c>
      <c r="G202" s="23">
        <v>652</v>
      </c>
      <c r="H202" s="19">
        <f aca="true" t="shared" si="12" ref="H202:H265">SUM($C202,$G202,$R$5,$R$6)</f>
        <v>3173.9</v>
      </c>
      <c r="I202" s="19">
        <f aca="true" t="shared" si="13" ref="I202:I265">SUM($C202,$G202,$S$5,$S$6)</f>
        <v>3601.37</v>
      </c>
      <c r="J202" s="19">
        <f aca="true" t="shared" si="14" ref="J202:J265">SUM($C202,$G202,$T$5,$T$6)</f>
        <v>4281.25</v>
      </c>
      <c r="K202" s="19">
        <f aca="true" t="shared" si="15" ref="K202:K265">SUM($C202,$G202,$U$5,$U$6)</f>
        <v>5781.389999999999</v>
      </c>
      <c r="L202" s="24">
        <v>0</v>
      </c>
      <c r="M202" s="31">
        <v>230.14</v>
      </c>
      <c r="V202" s="17"/>
      <c r="W202" s="17"/>
    </row>
    <row r="203" spans="1:23" s="16" customFormat="1" ht="14.25" customHeight="1">
      <c r="A203" s="30">
        <f>'до 150 кВт'!A203</f>
        <v>44660</v>
      </c>
      <c r="B203" s="18">
        <v>2</v>
      </c>
      <c r="C203" s="23">
        <v>1129.68</v>
      </c>
      <c r="D203" s="23">
        <v>0</v>
      </c>
      <c r="E203" s="23">
        <v>138.78</v>
      </c>
      <c r="F203" s="23">
        <v>1147.74</v>
      </c>
      <c r="G203" s="23">
        <v>652</v>
      </c>
      <c r="H203" s="19">
        <f t="shared" si="12"/>
        <v>3116.2300000000005</v>
      </c>
      <c r="I203" s="19">
        <f t="shared" si="13"/>
        <v>3543.7</v>
      </c>
      <c r="J203" s="19">
        <f t="shared" si="14"/>
        <v>4223.58</v>
      </c>
      <c r="K203" s="19">
        <f t="shared" si="15"/>
        <v>5723.72</v>
      </c>
      <c r="L203" s="24">
        <v>0</v>
      </c>
      <c r="M203" s="31">
        <v>138.78</v>
      </c>
      <c r="V203" s="17"/>
      <c r="W203" s="17"/>
    </row>
    <row r="204" spans="1:23" s="16" customFormat="1" ht="14.25" customHeight="1">
      <c r="A204" s="30">
        <f>'до 150 кВт'!A204</f>
        <v>44660</v>
      </c>
      <c r="B204" s="18">
        <v>3</v>
      </c>
      <c r="C204" s="23">
        <v>1128.04</v>
      </c>
      <c r="D204" s="23">
        <v>0</v>
      </c>
      <c r="E204" s="23">
        <v>63.45</v>
      </c>
      <c r="F204" s="23">
        <v>1146.1</v>
      </c>
      <c r="G204" s="23">
        <v>652</v>
      </c>
      <c r="H204" s="19">
        <f t="shared" si="12"/>
        <v>3114.59</v>
      </c>
      <c r="I204" s="19">
        <f t="shared" si="13"/>
        <v>3542.06</v>
      </c>
      <c r="J204" s="19">
        <f t="shared" si="14"/>
        <v>4221.9400000000005</v>
      </c>
      <c r="K204" s="19">
        <f t="shared" si="15"/>
        <v>5722.08</v>
      </c>
      <c r="L204" s="24">
        <v>0</v>
      </c>
      <c r="M204" s="31">
        <v>63.45</v>
      </c>
      <c r="V204" s="17"/>
      <c r="W204" s="17"/>
    </row>
    <row r="205" spans="1:23" s="16" customFormat="1" ht="14.25" customHeight="1">
      <c r="A205" s="30">
        <f>'до 150 кВт'!A205</f>
        <v>44660</v>
      </c>
      <c r="B205" s="18">
        <v>4</v>
      </c>
      <c r="C205" s="23">
        <v>1149.18</v>
      </c>
      <c r="D205" s="23">
        <v>143.46</v>
      </c>
      <c r="E205" s="23">
        <v>0</v>
      </c>
      <c r="F205" s="23">
        <v>1167.24</v>
      </c>
      <c r="G205" s="23">
        <v>652</v>
      </c>
      <c r="H205" s="19">
        <f t="shared" si="12"/>
        <v>3135.7300000000005</v>
      </c>
      <c r="I205" s="19">
        <f t="shared" si="13"/>
        <v>3563.2</v>
      </c>
      <c r="J205" s="19">
        <f t="shared" si="14"/>
        <v>4243.08</v>
      </c>
      <c r="K205" s="19">
        <f t="shared" si="15"/>
        <v>5743.22</v>
      </c>
      <c r="L205" s="24">
        <v>143.46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44660</v>
      </c>
      <c r="B206" s="18">
        <v>5</v>
      </c>
      <c r="C206" s="23">
        <v>1259.5</v>
      </c>
      <c r="D206" s="23">
        <v>172.61</v>
      </c>
      <c r="E206" s="23">
        <v>0</v>
      </c>
      <c r="F206" s="23">
        <v>1277.56</v>
      </c>
      <c r="G206" s="23">
        <v>652</v>
      </c>
      <c r="H206" s="19">
        <f t="shared" si="12"/>
        <v>3246.05</v>
      </c>
      <c r="I206" s="19">
        <f t="shared" si="13"/>
        <v>3673.52</v>
      </c>
      <c r="J206" s="19">
        <f t="shared" si="14"/>
        <v>4353.4</v>
      </c>
      <c r="K206" s="19">
        <f t="shared" si="15"/>
        <v>5853.54</v>
      </c>
      <c r="L206" s="24">
        <v>172.61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44660</v>
      </c>
      <c r="B207" s="18">
        <v>6</v>
      </c>
      <c r="C207" s="23">
        <v>1597.11</v>
      </c>
      <c r="D207" s="23">
        <v>2.93</v>
      </c>
      <c r="E207" s="23">
        <v>0</v>
      </c>
      <c r="F207" s="23">
        <v>1615.17</v>
      </c>
      <c r="G207" s="23">
        <v>652</v>
      </c>
      <c r="H207" s="19">
        <f t="shared" si="12"/>
        <v>3583.66</v>
      </c>
      <c r="I207" s="19">
        <f t="shared" si="13"/>
        <v>4011.1299999999997</v>
      </c>
      <c r="J207" s="19">
        <f t="shared" si="14"/>
        <v>4691.01</v>
      </c>
      <c r="K207" s="19">
        <f t="shared" si="15"/>
        <v>6191.15</v>
      </c>
      <c r="L207" s="24">
        <v>2.93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44660</v>
      </c>
      <c r="B208" s="18">
        <v>7</v>
      </c>
      <c r="C208" s="23">
        <v>1834.85</v>
      </c>
      <c r="D208" s="23">
        <v>0</v>
      </c>
      <c r="E208" s="23">
        <v>18.95</v>
      </c>
      <c r="F208" s="23">
        <v>1852.91</v>
      </c>
      <c r="G208" s="23">
        <v>652</v>
      </c>
      <c r="H208" s="19">
        <f t="shared" si="12"/>
        <v>3821.4</v>
      </c>
      <c r="I208" s="19">
        <f t="shared" si="13"/>
        <v>4248.87</v>
      </c>
      <c r="J208" s="19">
        <f t="shared" si="14"/>
        <v>4928.75</v>
      </c>
      <c r="K208" s="19">
        <f t="shared" si="15"/>
        <v>6428.889999999999</v>
      </c>
      <c r="L208" s="24">
        <v>0</v>
      </c>
      <c r="M208" s="31">
        <v>18.95</v>
      </c>
      <c r="V208" s="17"/>
      <c r="W208" s="17"/>
    </row>
    <row r="209" spans="1:23" s="16" customFormat="1" ht="14.25" customHeight="1">
      <c r="A209" s="30">
        <f>'до 150 кВт'!A209</f>
        <v>44660</v>
      </c>
      <c r="B209" s="18">
        <v>8</v>
      </c>
      <c r="C209" s="23">
        <v>1895.52</v>
      </c>
      <c r="D209" s="23">
        <v>0</v>
      </c>
      <c r="E209" s="23">
        <v>1.26</v>
      </c>
      <c r="F209" s="23">
        <v>1913.58</v>
      </c>
      <c r="G209" s="23">
        <v>652</v>
      </c>
      <c r="H209" s="19">
        <f t="shared" si="12"/>
        <v>3882.07</v>
      </c>
      <c r="I209" s="19">
        <f t="shared" si="13"/>
        <v>4309.54</v>
      </c>
      <c r="J209" s="19">
        <f t="shared" si="14"/>
        <v>4989.42</v>
      </c>
      <c r="K209" s="19">
        <f t="shared" si="15"/>
        <v>6489.5599999999995</v>
      </c>
      <c r="L209" s="24">
        <v>0</v>
      </c>
      <c r="M209" s="31">
        <v>1.26</v>
      </c>
      <c r="V209" s="17"/>
      <c r="W209" s="17"/>
    </row>
    <row r="210" spans="1:23" s="16" customFormat="1" ht="14.25" customHeight="1">
      <c r="A210" s="30">
        <f>'до 150 кВт'!A210</f>
        <v>44660</v>
      </c>
      <c r="B210" s="18">
        <v>9</v>
      </c>
      <c r="C210" s="23">
        <v>1899.12</v>
      </c>
      <c r="D210" s="23">
        <v>0</v>
      </c>
      <c r="E210" s="23">
        <v>9.38</v>
      </c>
      <c r="F210" s="23">
        <v>1917.18</v>
      </c>
      <c r="G210" s="23">
        <v>652</v>
      </c>
      <c r="H210" s="19">
        <f t="shared" si="12"/>
        <v>3885.67</v>
      </c>
      <c r="I210" s="19">
        <f t="shared" si="13"/>
        <v>4313.139999999999</v>
      </c>
      <c r="J210" s="19">
        <f t="shared" si="14"/>
        <v>4993.02</v>
      </c>
      <c r="K210" s="19">
        <f t="shared" si="15"/>
        <v>6493.16</v>
      </c>
      <c r="L210" s="24">
        <v>0</v>
      </c>
      <c r="M210" s="31">
        <v>9.38</v>
      </c>
      <c r="V210" s="17"/>
      <c r="W210" s="17"/>
    </row>
    <row r="211" spans="1:23" s="16" customFormat="1" ht="14.25" customHeight="1">
      <c r="A211" s="30">
        <f>'до 150 кВт'!A211</f>
        <v>44660</v>
      </c>
      <c r="B211" s="18">
        <v>10</v>
      </c>
      <c r="C211" s="23">
        <v>1907.32</v>
      </c>
      <c r="D211" s="23">
        <v>0</v>
      </c>
      <c r="E211" s="23">
        <v>2.98</v>
      </c>
      <c r="F211" s="23">
        <v>1925.38</v>
      </c>
      <c r="G211" s="23">
        <v>652</v>
      </c>
      <c r="H211" s="19">
        <f t="shared" si="12"/>
        <v>3893.87</v>
      </c>
      <c r="I211" s="19">
        <f t="shared" si="13"/>
        <v>4321.34</v>
      </c>
      <c r="J211" s="19">
        <f t="shared" si="14"/>
        <v>5001.219999999999</v>
      </c>
      <c r="K211" s="19">
        <f t="shared" si="15"/>
        <v>6501.36</v>
      </c>
      <c r="L211" s="24">
        <v>0</v>
      </c>
      <c r="M211" s="31">
        <v>2.98</v>
      </c>
      <c r="V211" s="17"/>
      <c r="W211" s="17"/>
    </row>
    <row r="212" spans="1:23" s="16" customFormat="1" ht="14.25" customHeight="1">
      <c r="A212" s="30">
        <f>'до 150 кВт'!A212</f>
        <v>44660</v>
      </c>
      <c r="B212" s="18">
        <v>11</v>
      </c>
      <c r="C212" s="23">
        <v>1903.48</v>
      </c>
      <c r="D212" s="23">
        <v>0</v>
      </c>
      <c r="E212" s="23">
        <v>8.48</v>
      </c>
      <c r="F212" s="23">
        <v>1921.54</v>
      </c>
      <c r="G212" s="23">
        <v>652</v>
      </c>
      <c r="H212" s="19">
        <f t="shared" si="12"/>
        <v>3890.03</v>
      </c>
      <c r="I212" s="19">
        <f t="shared" si="13"/>
        <v>4317.5</v>
      </c>
      <c r="J212" s="19">
        <f t="shared" si="14"/>
        <v>4997.38</v>
      </c>
      <c r="K212" s="19">
        <f t="shared" si="15"/>
        <v>6497.52</v>
      </c>
      <c r="L212" s="24">
        <v>0</v>
      </c>
      <c r="M212" s="31">
        <v>8.48</v>
      </c>
      <c r="V212" s="17"/>
      <c r="W212" s="17"/>
    </row>
    <row r="213" spans="1:23" s="16" customFormat="1" ht="14.25" customHeight="1">
      <c r="A213" s="30">
        <f>'до 150 кВт'!A213</f>
        <v>44660</v>
      </c>
      <c r="B213" s="18">
        <v>12</v>
      </c>
      <c r="C213" s="23">
        <v>1900.69</v>
      </c>
      <c r="D213" s="23">
        <v>0</v>
      </c>
      <c r="E213" s="23">
        <v>4.56</v>
      </c>
      <c r="F213" s="23">
        <v>1918.75</v>
      </c>
      <c r="G213" s="23">
        <v>652</v>
      </c>
      <c r="H213" s="19">
        <f t="shared" si="12"/>
        <v>3887.2400000000002</v>
      </c>
      <c r="I213" s="19">
        <f t="shared" si="13"/>
        <v>4314.71</v>
      </c>
      <c r="J213" s="19">
        <f t="shared" si="14"/>
        <v>4994.59</v>
      </c>
      <c r="K213" s="19">
        <f t="shared" si="15"/>
        <v>6494.73</v>
      </c>
      <c r="L213" s="24">
        <v>0</v>
      </c>
      <c r="M213" s="31">
        <v>4.56</v>
      </c>
      <c r="V213" s="17"/>
      <c r="W213" s="17"/>
    </row>
    <row r="214" spans="1:23" s="16" customFormat="1" ht="14.25" customHeight="1">
      <c r="A214" s="30">
        <f>'до 150 кВт'!A214</f>
        <v>44660</v>
      </c>
      <c r="B214" s="18">
        <v>13</v>
      </c>
      <c r="C214" s="23">
        <v>1915.63</v>
      </c>
      <c r="D214" s="23">
        <v>3.18</v>
      </c>
      <c r="E214" s="23">
        <v>0</v>
      </c>
      <c r="F214" s="23">
        <v>1933.69</v>
      </c>
      <c r="G214" s="23">
        <v>652</v>
      </c>
      <c r="H214" s="19">
        <f t="shared" si="12"/>
        <v>3902.1800000000003</v>
      </c>
      <c r="I214" s="19">
        <f t="shared" si="13"/>
        <v>4329.65</v>
      </c>
      <c r="J214" s="19">
        <f t="shared" si="14"/>
        <v>5009.530000000001</v>
      </c>
      <c r="K214" s="19">
        <f t="shared" si="15"/>
        <v>6509.67</v>
      </c>
      <c r="L214" s="24">
        <v>3.18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44660</v>
      </c>
      <c r="B215" s="18">
        <v>14</v>
      </c>
      <c r="C215" s="23">
        <v>1912.51</v>
      </c>
      <c r="D215" s="23">
        <v>3.27</v>
      </c>
      <c r="E215" s="23">
        <v>0</v>
      </c>
      <c r="F215" s="23">
        <v>1930.57</v>
      </c>
      <c r="G215" s="23">
        <v>652</v>
      </c>
      <c r="H215" s="19">
        <f t="shared" si="12"/>
        <v>3899.0600000000004</v>
      </c>
      <c r="I215" s="19">
        <f t="shared" si="13"/>
        <v>4326.530000000001</v>
      </c>
      <c r="J215" s="19">
        <f t="shared" si="14"/>
        <v>5006.41</v>
      </c>
      <c r="K215" s="19">
        <f t="shared" si="15"/>
        <v>6506.55</v>
      </c>
      <c r="L215" s="24">
        <v>3.27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44660</v>
      </c>
      <c r="B216" s="18">
        <v>15</v>
      </c>
      <c r="C216" s="23">
        <v>1898.29</v>
      </c>
      <c r="D216" s="23">
        <v>0</v>
      </c>
      <c r="E216" s="23">
        <v>103.3</v>
      </c>
      <c r="F216" s="23">
        <v>1916.35</v>
      </c>
      <c r="G216" s="23">
        <v>652</v>
      </c>
      <c r="H216" s="19">
        <f t="shared" si="12"/>
        <v>3884.84</v>
      </c>
      <c r="I216" s="19">
        <f t="shared" si="13"/>
        <v>4312.3099999999995</v>
      </c>
      <c r="J216" s="19">
        <f t="shared" si="14"/>
        <v>4992.1900000000005</v>
      </c>
      <c r="K216" s="19">
        <f t="shared" si="15"/>
        <v>6492.33</v>
      </c>
      <c r="L216" s="24">
        <v>0</v>
      </c>
      <c r="M216" s="31">
        <v>103.3</v>
      </c>
      <c r="V216" s="17"/>
      <c r="W216" s="17"/>
    </row>
    <row r="217" spans="1:23" s="16" customFormat="1" ht="14.25" customHeight="1">
      <c r="A217" s="30">
        <f>'до 150 кВт'!A217</f>
        <v>44660</v>
      </c>
      <c r="B217" s="18">
        <v>16</v>
      </c>
      <c r="C217" s="23">
        <v>1888.99</v>
      </c>
      <c r="D217" s="23">
        <v>0</v>
      </c>
      <c r="E217" s="23">
        <v>139.56</v>
      </c>
      <c r="F217" s="23">
        <v>1907.05</v>
      </c>
      <c r="G217" s="23">
        <v>652</v>
      </c>
      <c r="H217" s="19">
        <f t="shared" si="12"/>
        <v>3875.54</v>
      </c>
      <c r="I217" s="19">
        <f t="shared" si="13"/>
        <v>4303.01</v>
      </c>
      <c r="J217" s="19">
        <f t="shared" si="14"/>
        <v>4982.889999999999</v>
      </c>
      <c r="K217" s="19">
        <f t="shared" si="15"/>
        <v>6483.03</v>
      </c>
      <c r="L217" s="24">
        <v>0</v>
      </c>
      <c r="M217" s="31">
        <v>139.56</v>
      </c>
      <c r="V217" s="17"/>
      <c r="W217" s="17"/>
    </row>
    <row r="218" spans="1:23" s="16" customFormat="1" ht="14.25" customHeight="1">
      <c r="A218" s="30">
        <f>'до 150 кВт'!A218</f>
        <v>44660</v>
      </c>
      <c r="B218" s="18">
        <v>17</v>
      </c>
      <c r="C218" s="23">
        <v>1845.86</v>
      </c>
      <c r="D218" s="23">
        <v>0</v>
      </c>
      <c r="E218" s="23">
        <v>77.38</v>
      </c>
      <c r="F218" s="23">
        <v>1863.92</v>
      </c>
      <c r="G218" s="23">
        <v>652</v>
      </c>
      <c r="H218" s="19">
        <f t="shared" si="12"/>
        <v>3832.41</v>
      </c>
      <c r="I218" s="19">
        <f t="shared" si="13"/>
        <v>4259.879999999999</v>
      </c>
      <c r="J218" s="19">
        <f t="shared" si="14"/>
        <v>4939.76</v>
      </c>
      <c r="K218" s="19">
        <f t="shared" si="15"/>
        <v>6439.9</v>
      </c>
      <c r="L218" s="24">
        <v>0</v>
      </c>
      <c r="M218" s="31">
        <v>77.38</v>
      </c>
      <c r="V218" s="17"/>
      <c r="W218" s="17"/>
    </row>
    <row r="219" spans="1:23" s="16" customFormat="1" ht="14.25" customHeight="1">
      <c r="A219" s="30">
        <f>'до 150 кВт'!A219</f>
        <v>44660</v>
      </c>
      <c r="B219" s="18">
        <v>18</v>
      </c>
      <c r="C219" s="23">
        <v>1880.57</v>
      </c>
      <c r="D219" s="23">
        <v>0</v>
      </c>
      <c r="E219" s="23">
        <v>94.05</v>
      </c>
      <c r="F219" s="23">
        <v>1898.63</v>
      </c>
      <c r="G219" s="23">
        <v>652</v>
      </c>
      <c r="H219" s="19">
        <f t="shared" si="12"/>
        <v>3867.12</v>
      </c>
      <c r="I219" s="19">
        <f t="shared" si="13"/>
        <v>4294.59</v>
      </c>
      <c r="J219" s="19">
        <f t="shared" si="14"/>
        <v>4974.469999999999</v>
      </c>
      <c r="K219" s="19">
        <f t="shared" si="15"/>
        <v>6474.61</v>
      </c>
      <c r="L219" s="24">
        <v>0</v>
      </c>
      <c r="M219" s="31">
        <v>94.05</v>
      </c>
      <c r="V219" s="17"/>
      <c r="W219" s="17"/>
    </row>
    <row r="220" spans="1:23" s="16" customFormat="1" ht="14.25" customHeight="1">
      <c r="A220" s="30">
        <f>'до 150 кВт'!A220</f>
        <v>44660</v>
      </c>
      <c r="B220" s="18">
        <v>19</v>
      </c>
      <c r="C220" s="23">
        <v>1889.82</v>
      </c>
      <c r="D220" s="23">
        <v>0</v>
      </c>
      <c r="E220" s="23">
        <v>215.49</v>
      </c>
      <c r="F220" s="23">
        <v>1907.88</v>
      </c>
      <c r="G220" s="23">
        <v>652</v>
      </c>
      <c r="H220" s="19">
        <f t="shared" si="12"/>
        <v>3876.37</v>
      </c>
      <c r="I220" s="19">
        <f t="shared" si="13"/>
        <v>4303.84</v>
      </c>
      <c r="J220" s="19">
        <f t="shared" si="14"/>
        <v>4983.719999999999</v>
      </c>
      <c r="K220" s="19">
        <f t="shared" si="15"/>
        <v>6483.86</v>
      </c>
      <c r="L220" s="24">
        <v>0</v>
      </c>
      <c r="M220" s="31">
        <v>215.49</v>
      </c>
      <c r="V220" s="17"/>
      <c r="W220" s="17"/>
    </row>
    <row r="221" spans="1:23" s="16" customFormat="1" ht="14.25" customHeight="1">
      <c r="A221" s="30">
        <f>'до 150 кВт'!A221</f>
        <v>44660</v>
      </c>
      <c r="B221" s="18">
        <v>20</v>
      </c>
      <c r="C221" s="23">
        <v>1883.76</v>
      </c>
      <c r="D221" s="23">
        <v>0</v>
      </c>
      <c r="E221" s="23">
        <v>314.62</v>
      </c>
      <c r="F221" s="23">
        <v>1901.82</v>
      </c>
      <c r="G221" s="23">
        <v>652</v>
      </c>
      <c r="H221" s="19">
        <f t="shared" si="12"/>
        <v>3870.3100000000004</v>
      </c>
      <c r="I221" s="19">
        <f t="shared" si="13"/>
        <v>4297.780000000001</v>
      </c>
      <c r="J221" s="19">
        <f t="shared" si="14"/>
        <v>4977.66</v>
      </c>
      <c r="K221" s="19">
        <f t="shared" si="15"/>
        <v>6477.8</v>
      </c>
      <c r="L221" s="24">
        <v>0</v>
      </c>
      <c r="M221" s="31">
        <v>314.62</v>
      </c>
      <c r="V221" s="17"/>
      <c r="W221" s="17"/>
    </row>
    <row r="222" spans="1:23" s="16" customFormat="1" ht="14.25" customHeight="1">
      <c r="A222" s="30">
        <f>'до 150 кВт'!A222</f>
        <v>44660</v>
      </c>
      <c r="B222" s="18">
        <v>21</v>
      </c>
      <c r="C222" s="23">
        <v>1866.98</v>
      </c>
      <c r="D222" s="23">
        <v>0</v>
      </c>
      <c r="E222" s="23">
        <v>95.8</v>
      </c>
      <c r="F222" s="23">
        <v>1885.04</v>
      </c>
      <c r="G222" s="23">
        <v>652</v>
      </c>
      <c r="H222" s="19">
        <f t="shared" si="12"/>
        <v>3853.53</v>
      </c>
      <c r="I222" s="19">
        <f t="shared" si="13"/>
        <v>4281</v>
      </c>
      <c r="J222" s="19">
        <f t="shared" si="14"/>
        <v>4960.88</v>
      </c>
      <c r="K222" s="19">
        <f t="shared" si="15"/>
        <v>6461.02</v>
      </c>
      <c r="L222" s="24">
        <v>0</v>
      </c>
      <c r="M222" s="31">
        <v>95.8</v>
      </c>
      <c r="V222" s="17"/>
      <c r="W222" s="17"/>
    </row>
    <row r="223" spans="1:23" s="16" customFormat="1" ht="14.25" customHeight="1">
      <c r="A223" s="30">
        <f>'до 150 кВт'!A223</f>
        <v>44660</v>
      </c>
      <c r="B223" s="18">
        <v>22</v>
      </c>
      <c r="C223" s="23">
        <v>1821.3</v>
      </c>
      <c r="D223" s="23">
        <v>0</v>
      </c>
      <c r="E223" s="23">
        <v>711.05</v>
      </c>
      <c r="F223" s="23">
        <v>1839.36</v>
      </c>
      <c r="G223" s="23">
        <v>652</v>
      </c>
      <c r="H223" s="19">
        <f t="shared" si="12"/>
        <v>3807.8500000000004</v>
      </c>
      <c r="I223" s="19">
        <f t="shared" si="13"/>
        <v>4235.32</v>
      </c>
      <c r="J223" s="19">
        <f t="shared" si="14"/>
        <v>4915.200000000001</v>
      </c>
      <c r="K223" s="19">
        <f t="shared" si="15"/>
        <v>6415.34</v>
      </c>
      <c r="L223" s="24">
        <v>0</v>
      </c>
      <c r="M223" s="31">
        <v>711.05</v>
      </c>
      <c r="V223" s="17"/>
      <c r="W223" s="17"/>
    </row>
    <row r="224" spans="1:23" s="16" customFormat="1" ht="14.25" customHeight="1">
      <c r="A224" s="30">
        <f>'до 150 кВт'!A224</f>
        <v>44660</v>
      </c>
      <c r="B224" s="18">
        <v>23</v>
      </c>
      <c r="C224" s="23">
        <v>1409.44</v>
      </c>
      <c r="D224" s="23">
        <v>0</v>
      </c>
      <c r="E224" s="23">
        <v>382.18</v>
      </c>
      <c r="F224" s="23">
        <v>1427.5</v>
      </c>
      <c r="G224" s="23">
        <v>652</v>
      </c>
      <c r="H224" s="19">
        <f t="shared" si="12"/>
        <v>3395.9900000000002</v>
      </c>
      <c r="I224" s="19">
        <f t="shared" si="13"/>
        <v>3823.46</v>
      </c>
      <c r="J224" s="19">
        <f t="shared" si="14"/>
        <v>4503.34</v>
      </c>
      <c r="K224" s="19">
        <f t="shared" si="15"/>
        <v>6003.48</v>
      </c>
      <c r="L224" s="24">
        <v>0</v>
      </c>
      <c r="M224" s="31">
        <v>382.18</v>
      </c>
      <c r="V224" s="17"/>
      <c r="W224" s="17"/>
    </row>
    <row r="225" spans="1:23" s="16" customFormat="1" ht="14.25" customHeight="1">
      <c r="A225" s="30">
        <f>'до 150 кВт'!A225</f>
        <v>44661</v>
      </c>
      <c r="B225" s="18">
        <v>0</v>
      </c>
      <c r="C225" s="23">
        <v>1192.28</v>
      </c>
      <c r="D225" s="23">
        <v>0</v>
      </c>
      <c r="E225" s="23">
        <v>45.3</v>
      </c>
      <c r="F225" s="23">
        <v>1210.34</v>
      </c>
      <c r="G225" s="23">
        <v>652</v>
      </c>
      <c r="H225" s="19">
        <f t="shared" si="12"/>
        <v>3178.83</v>
      </c>
      <c r="I225" s="19">
        <f t="shared" si="13"/>
        <v>3606.3</v>
      </c>
      <c r="J225" s="19">
        <f t="shared" si="14"/>
        <v>4286.18</v>
      </c>
      <c r="K225" s="19">
        <f t="shared" si="15"/>
        <v>5786.32</v>
      </c>
      <c r="L225" s="24">
        <v>0</v>
      </c>
      <c r="M225" s="31">
        <v>45.3</v>
      </c>
      <c r="V225" s="17"/>
      <c r="W225" s="17"/>
    </row>
    <row r="226" spans="1:23" s="16" customFormat="1" ht="14.25" customHeight="1">
      <c r="A226" s="30">
        <f>'до 150 кВт'!A226</f>
        <v>44661</v>
      </c>
      <c r="B226" s="18">
        <v>1</v>
      </c>
      <c r="C226" s="23">
        <v>1135.38</v>
      </c>
      <c r="D226" s="23">
        <v>0</v>
      </c>
      <c r="E226" s="23">
        <v>6.75</v>
      </c>
      <c r="F226" s="23">
        <v>1153.44</v>
      </c>
      <c r="G226" s="23">
        <v>652</v>
      </c>
      <c r="H226" s="19">
        <f t="shared" si="12"/>
        <v>3121.9300000000003</v>
      </c>
      <c r="I226" s="19">
        <f t="shared" si="13"/>
        <v>3549.4</v>
      </c>
      <c r="J226" s="19">
        <f t="shared" si="14"/>
        <v>4229.280000000001</v>
      </c>
      <c r="K226" s="19">
        <f t="shared" si="15"/>
        <v>5729.42</v>
      </c>
      <c r="L226" s="24">
        <v>0</v>
      </c>
      <c r="M226" s="31">
        <v>6.75</v>
      </c>
      <c r="V226" s="17"/>
      <c r="W226" s="17"/>
    </row>
    <row r="227" spans="1:23" s="16" customFormat="1" ht="14.25" customHeight="1">
      <c r="A227" s="30">
        <f>'до 150 кВт'!A227</f>
        <v>44661</v>
      </c>
      <c r="B227" s="18">
        <v>2</v>
      </c>
      <c r="C227" s="23">
        <v>1103.52</v>
      </c>
      <c r="D227" s="23">
        <v>8.18</v>
      </c>
      <c r="E227" s="23">
        <v>0</v>
      </c>
      <c r="F227" s="23">
        <v>1121.58</v>
      </c>
      <c r="G227" s="23">
        <v>652</v>
      </c>
      <c r="H227" s="19">
        <f t="shared" si="12"/>
        <v>3090.07</v>
      </c>
      <c r="I227" s="19">
        <f t="shared" si="13"/>
        <v>3517.54</v>
      </c>
      <c r="J227" s="19">
        <f t="shared" si="14"/>
        <v>4197.42</v>
      </c>
      <c r="K227" s="19">
        <f t="shared" si="15"/>
        <v>5697.5599999999995</v>
      </c>
      <c r="L227" s="24">
        <v>8.18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44661</v>
      </c>
      <c r="B228" s="18">
        <v>3</v>
      </c>
      <c r="C228" s="23">
        <v>1093.65</v>
      </c>
      <c r="D228" s="23">
        <v>33.18</v>
      </c>
      <c r="E228" s="23">
        <v>0</v>
      </c>
      <c r="F228" s="23">
        <v>1111.71</v>
      </c>
      <c r="G228" s="23">
        <v>652</v>
      </c>
      <c r="H228" s="19">
        <f t="shared" si="12"/>
        <v>3080.2000000000003</v>
      </c>
      <c r="I228" s="19">
        <f t="shared" si="13"/>
        <v>3507.67</v>
      </c>
      <c r="J228" s="19">
        <f t="shared" si="14"/>
        <v>4187.55</v>
      </c>
      <c r="K228" s="19">
        <f t="shared" si="15"/>
        <v>5687.6900000000005</v>
      </c>
      <c r="L228" s="24">
        <v>33.18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44661</v>
      </c>
      <c r="B229" s="18">
        <v>4</v>
      </c>
      <c r="C229" s="23">
        <v>1129.04</v>
      </c>
      <c r="D229" s="23">
        <v>195.64</v>
      </c>
      <c r="E229" s="23">
        <v>0</v>
      </c>
      <c r="F229" s="23">
        <v>1147.1</v>
      </c>
      <c r="G229" s="23">
        <v>652</v>
      </c>
      <c r="H229" s="19">
        <f t="shared" si="12"/>
        <v>3115.59</v>
      </c>
      <c r="I229" s="19">
        <f t="shared" si="13"/>
        <v>3543.06</v>
      </c>
      <c r="J229" s="19">
        <f t="shared" si="14"/>
        <v>4222.9400000000005</v>
      </c>
      <c r="K229" s="19">
        <f t="shared" si="15"/>
        <v>5723.08</v>
      </c>
      <c r="L229" s="24">
        <v>195.64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44661</v>
      </c>
      <c r="B230" s="18">
        <v>5</v>
      </c>
      <c r="C230" s="23">
        <v>1221.94</v>
      </c>
      <c r="D230" s="23">
        <v>220.74</v>
      </c>
      <c r="E230" s="23">
        <v>0</v>
      </c>
      <c r="F230" s="23">
        <v>1240</v>
      </c>
      <c r="G230" s="23">
        <v>652</v>
      </c>
      <c r="H230" s="19">
        <f t="shared" si="12"/>
        <v>3208.4900000000002</v>
      </c>
      <c r="I230" s="19">
        <f t="shared" si="13"/>
        <v>3635.96</v>
      </c>
      <c r="J230" s="19">
        <f t="shared" si="14"/>
        <v>4315.84</v>
      </c>
      <c r="K230" s="19">
        <f t="shared" si="15"/>
        <v>5815.98</v>
      </c>
      <c r="L230" s="24">
        <v>220.74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44661</v>
      </c>
      <c r="B231" s="18">
        <v>6</v>
      </c>
      <c r="C231" s="23">
        <v>1502.06</v>
      </c>
      <c r="D231" s="23">
        <v>344.96</v>
      </c>
      <c r="E231" s="23">
        <v>0</v>
      </c>
      <c r="F231" s="23">
        <v>1520.12</v>
      </c>
      <c r="G231" s="23">
        <v>652</v>
      </c>
      <c r="H231" s="19">
        <f t="shared" si="12"/>
        <v>3488.61</v>
      </c>
      <c r="I231" s="19">
        <f t="shared" si="13"/>
        <v>3916.08</v>
      </c>
      <c r="J231" s="19">
        <f t="shared" si="14"/>
        <v>4595.96</v>
      </c>
      <c r="K231" s="19">
        <f t="shared" si="15"/>
        <v>6096.1</v>
      </c>
      <c r="L231" s="24">
        <v>344.96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44661</v>
      </c>
      <c r="B232" s="18">
        <v>7</v>
      </c>
      <c r="C232" s="23">
        <v>1814.89</v>
      </c>
      <c r="D232" s="23">
        <v>79.1</v>
      </c>
      <c r="E232" s="23">
        <v>0</v>
      </c>
      <c r="F232" s="23">
        <v>1832.95</v>
      </c>
      <c r="G232" s="23">
        <v>652</v>
      </c>
      <c r="H232" s="19">
        <f t="shared" si="12"/>
        <v>3801.4400000000005</v>
      </c>
      <c r="I232" s="19">
        <f t="shared" si="13"/>
        <v>4228.91</v>
      </c>
      <c r="J232" s="19">
        <f t="shared" si="14"/>
        <v>4908.790000000001</v>
      </c>
      <c r="K232" s="19">
        <f t="shared" si="15"/>
        <v>6408.93</v>
      </c>
      <c r="L232" s="24">
        <v>79.1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44661</v>
      </c>
      <c r="B233" s="18">
        <v>8</v>
      </c>
      <c r="C233" s="23">
        <v>1885.01</v>
      </c>
      <c r="D233" s="23">
        <v>140.95</v>
      </c>
      <c r="E233" s="23">
        <v>0</v>
      </c>
      <c r="F233" s="23">
        <v>1903.07</v>
      </c>
      <c r="G233" s="23">
        <v>652</v>
      </c>
      <c r="H233" s="19">
        <f t="shared" si="12"/>
        <v>3871.5600000000004</v>
      </c>
      <c r="I233" s="19">
        <f t="shared" si="13"/>
        <v>4299.030000000001</v>
      </c>
      <c r="J233" s="19">
        <f t="shared" si="14"/>
        <v>4978.91</v>
      </c>
      <c r="K233" s="19">
        <f t="shared" si="15"/>
        <v>6479.05</v>
      </c>
      <c r="L233" s="24">
        <v>140.95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44661</v>
      </c>
      <c r="B234" s="18">
        <v>9</v>
      </c>
      <c r="C234" s="23">
        <v>1918.05</v>
      </c>
      <c r="D234" s="23">
        <v>143.27</v>
      </c>
      <c r="E234" s="23">
        <v>0</v>
      </c>
      <c r="F234" s="23">
        <v>1936.11</v>
      </c>
      <c r="G234" s="23">
        <v>652</v>
      </c>
      <c r="H234" s="19">
        <f t="shared" si="12"/>
        <v>3904.6000000000004</v>
      </c>
      <c r="I234" s="19">
        <f t="shared" si="13"/>
        <v>4332.07</v>
      </c>
      <c r="J234" s="19">
        <f t="shared" si="14"/>
        <v>5011.950000000001</v>
      </c>
      <c r="K234" s="19">
        <f t="shared" si="15"/>
        <v>6512.09</v>
      </c>
      <c r="L234" s="24">
        <v>143.27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44661</v>
      </c>
      <c r="B235" s="18">
        <v>10</v>
      </c>
      <c r="C235" s="23">
        <v>1908.36</v>
      </c>
      <c r="D235" s="23">
        <v>52.66</v>
      </c>
      <c r="E235" s="23">
        <v>0</v>
      </c>
      <c r="F235" s="23">
        <v>1926.42</v>
      </c>
      <c r="G235" s="23">
        <v>652</v>
      </c>
      <c r="H235" s="19">
        <f t="shared" si="12"/>
        <v>3894.91</v>
      </c>
      <c r="I235" s="19">
        <f t="shared" si="13"/>
        <v>4322.379999999999</v>
      </c>
      <c r="J235" s="19">
        <f t="shared" si="14"/>
        <v>5002.26</v>
      </c>
      <c r="K235" s="19">
        <f t="shared" si="15"/>
        <v>6502.4</v>
      </c>
      <c r="L235" s="24">
        <v>52.66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44661</v>
      </c>
      <c r="B236" s="18">
        <v>11</v>
      </c>
      <c r="C236" s="23">
        <v>1903.09</v>
      </c>
      <c r="D236" s="23">
        <v>0</v>
      </c>
      <c r="E236" s="23">
        <v>28.65</v>
      </c>
      <c r="F236" s="23">
        <v>1921.15</v>
      </c>
      <c r="G236" s="23">
        <v>652</v>
      </c>
      <c r="H236" s="19">
        <f t="shared" si="12"/>
        <v>3889.6400000000003</v>
      </c>
      <c r="I236" s="19">
        <f t="shared" si="13"/>
        <v>4317.110000000001</v>
      </c>
      <c r="J236" s="19">
        <f t="shared" si="14"/>
        <v>4996.99</v>
      </c>
      <c r="K236" s="19">
        <f t="shared" si="15"/>
        <v>6497.13</v>
      </c>
      <c r="L236" s="24">
        <v>0</v>
      </c>
      <c r="M236" s="31">
        <v>28.65</v>
      </c>
      <c r="V236" s="17"/>
      <c r="W236" s="17"/>
    </row>
    <row r="237" spans="1:23" s="16" customFormat="1" ht="14.25" customHeight="1">
      <c r="A237" s="30">
        <f>'до 150 кВт'!A237</f>
        <v>44661</v>
      </c>
      <c r="B237" s="18">
        <v>12</v>
      </c>
      <c r="C237" s="23">
        <v>1895.31</v>
      </c>
      <c r="D237" s="23">
        <v>0</v>
      </c>
      <c r="E237" s="23">
        <v>22.9</v>
      </c>
      <c r="F237" s="23">
        <v>1913.37</v>
      </c>
      <c r="G237" s="23">
        <v>652</v>
      </c>
      <c r="H237" s="19">
        <f t="shared" si="12"/>
        <v>3881.86</v>
      </c>
      <c r="I237" s="19">
        <f t="shared" si="13"/>
        <v>4309.33</v>
      </c>
      <c r="J237" s="19">
        <f t="shared" si="14"/>
        <v>4989.21</v>
      </c>
      <c r="K237" s="19">
        <f t="shared" si="15"/>
        <v>6489.35</v>
      </c>
      <c r="L237" s="24">
        <v>0</v>
      </c>
      <c r="M237" s="31">
        <v>22.9</v>
      </c>
      <c r="V237" s="17"/>
      <c r="W237" s="17"/>
    </row>
    <row r="238" spans="1:23" s="16" customFormat="1" ht="14.25" customHeight="1">
      <c r="A238" s="30">
        <f>'до 150 кВт'!A238</f>
        <v>44661</v>
      </c>
      <c r="B238" s="18">
        <v>13</v>
      </c>
      <c r="C238" s="23">
        <v>1886.1</v>
      </c>
      <c r="D238" s="23">
        <v>0</v>
      </c>
      <c r="E238" s="23">
        <v>18.65</v>
      </c>
      <c r="F238" s="23">
        <v>1904.16</v>
      </c>
      <c r="G238" s="23">
        <v>652</v>
      </c>
      <c r="H238" s="19">
        <f t="shared" si="12"/>
        <v>3872.65</v>
      </c>
      <c r="I238" s="19">
        <f t="shared" si="13"/>
        <v>4300.12</v>
      </c>
      <c r="J238" s="19">
        <f t="shared" si="14"/>
        <v>4980</v>
      </c>
      <c r="K238" s="19">
        <f t="shared" si="15"/>
        <v>6480.139999999999</v>
      </c>
      <c r="L238" s="24">
        <v>0</v>
      </c>
      <c r="M238" s="31">
        <v>18.65</v>
      </c>
      <c r="V238" s="17"/>
      <c r="W238" s="17"/>
    </row>
    <row r="239" spans="1:23" s="16" customFormat="1" ht="14.25" customHeight="1">
      <c r="A239" s="30">
        <f>'до 150 кВт'!A239</f>
        <v>44661</v>
      </c>
      <c r="B239" s="18">
        <v>14</v>
      </c>
      <c r="C239" s="23">
        <v>1883.85</v>
      </c>
      <c r="D239" s="23">
        <v>0</v>
      </c>
      <c r="E239" s="23">
        <v>3.56</v>
      </c>
      <c r="F239" s="23">
        <v>1901.91</v>
      </c>
      <c r="G239" s="23">
        <v>652</v>
      </c>
      <c r="H239" s="19">
        <f t="shared" si="12"/>
        <v>3870.4</v>
      </c>
      <c r="I239" s="19">
        <f t="shared" si="13"/>
        <v>4297.87</v>
      </c>
      <c r="J239" s="19">
        <f t="shared" si="14"/>
        <v>4977.75</v>
      </c>
      <c r="K239" s="19">
        <f t="shared" si="15"/>
        <v>6477.889999999999</v>
      </c>
      <c r="L239" s="24">
        <v>0</v>
      </c>
      <c r="M239" s="31">
        <v>3.56</v>
      </c>
      <c r="V239" s="17"/>
      <c r="W239" s="17"/>
    </row>
    <row r="240" spans="1:23" s="16" customFormat="1" ht="14.25" customHeight="1">
      <c r="A240" s="30">
        <f>'до 150 кВт'!A240</f>
        <v>44661</v>
      </c>
      <c r="B240" s="18">
        <v>15</v>
      </c>
      <c r="C240" s="23">
        <v>1855.54</v>
      </c>
      <c r="D240" s="23">
        <v>0</v>
      </c>
      <c r="E240" s="23">
        <v>9.85</v>
      </c>
      <c r="F240" s="23">
        <v>1873.6</v>
      </c>
      <c r="G240" s="23">
        <v>652</v>
      </c>
      <c r="H240" s="19">
        <f t="shared" si="12"/>
        <v>3842.09</v>
      </c>
      <c r="I240" s="19">
        <f t="shared" si="13"/>
        <v>4269.5599999999995</v>
      </c>
      <c r="J240" s="19">
        <f t="shared" si="14"/>
        <v>4949.4400000000005</v>
      </c>
      <c r="K240" s="19">
        <f t="shared" si="15"/>
        <v>6449.58</v>
      </c>
      <c r="L240" s="24">
        <v>0</v>
      </c>
      <c r="M240" s="31">
        <v>9.85</v>
      </c>
      <c r="V240" s="17"/>
      <c r="W240" s="17"/>
    </row>
    <row r="241" spans="1:23" s="16" customFormat="1" ht="14.25" customHeight="1">
      <c r="A241" s="30">
        <f>'до 150 кВт'!A241</f>
        <v>44661</v>
      </c>
      <c r="B241" s="18">
        <v>16</v>
      </c>
      <c r="C241" s="23">
        <v>1853.22</v>
      </c>
      <c r="D241" s="23">
        <v>25.84</v>
      </c>
      <c r="E241" s="23">
        <v>0</v>
      </c>
      <c r="F241" s="23">
        <v>1871.28</v>
      </c>
      <c r="G241" s="23">
        <v>652</v>
      </c>
      <c r="H241" s="19">
        <f t="shared" si="12"/>
        <v>3839.7700000000004</v>
      </c>
      <c r="I241" s="19">
        <f t="shared" si="13"/>
        <v>4267.24</v>
      </c>
      <c r="J241" s="19">
        <f t="shared" si="14"/>
        <v>4947.120000000001</v>
      </c>
      <c r="K241" s="19">
        <f t="shared" si="15"/>
        <v>6447.26</v>
      </c>
      <c r="L241" s="24">
        <v>25.84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44661</v>
      </c>
      <c r="B242" s="18">
        <v>17</v>
      </c>
      <c r="C242" s="23">
        <v>1821.68</v>
      </c>
      <c r="D242" s="23">
        <v>29.47</v>
      </c>
      <c r="E242" s="23">
        <v>0</v>
      </c>
      <c r="F242" s="23">
        <v>1839.74</v>
      </c>
      <c r="G242" s="23">
        <v>652</v>
      </c>
      <c r="H242" s="19">
        <f t="shared" si="12"/>
        <v>3808.2300000000005</v>
      </c>
      <c r="I242" s="19">
        <f t="shared" si="13"/>
        <v>4235.700000000001</v>
      </c>
      <c r="J242" s="19">
        <f t="shared" si="14"/>
        <v>4915.58</v>
      </c>
      <c r="K242" s="19">
        <f t="shared" si="15"/>
        <v>6415.72</v>
      </c>
      <c r="L242" s="24">
        <v>29.47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44661</v>
      </c>
      <c r="B243" s="18">
        <v>18</v>
      </c>
      <c r="C243" s="23">
        <v>1860.46</v>
      </c>
      <c r="D243" s="23">
        <v>18.59</v>
      </c>
      <c r="E243" s="23">
        <v>0</v>
      </c>
      <c r="F243" s="23">
        <v>1878.52</v>
      </c>
      <c r="G243" s="23">
        <v>652</v>
      </c>
      <c r="H243" s="19">
        <f t="shared" si="12"/>
        <v>3847.01</v>
      </c>
      <c r="I243" s="19">
        <f t="shared" si="13"/>
        <v>4274.48</v>
      </c>
      <c r="J243" s="19">
        <f t="shared" si="14"/>
        <v>4954.360000000001</v>
      </c>
      <c r="K243" s="19">
        <f t="shared" si="15"/>
        <v>6454.5</v>
      </c>
      <c r="L243" s="24">
        <v>18.59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44661</v>
      </c>
      <c r="B244" s="18">
        <v>19</v>
      </c>
      <c r="C244" s="23">
        <v>1868.79</v>
      </c>
      <c r="D244" s="23">
        <v>0</v>
      </c>
      <c r="E244" s="23">
        <v>49.72</v>
      </c>
      <c r="F244" s="23">
        <v>1886.85</v>
      </c>
      <c r="G244" s="23">
        <v>652</v>
      </c>
      <c r="H244" s="19">
        <f t="shared" si="12"/>
        <v>3855.34</v>
      </c>
      <c r="I244" s="19">
        <f t="shared" si="13"/>
        <v>4282.8099999999995</v>
      </c>
      <c r="J244" s="19">
        <f t="shared" si="14"/>
        <v>4962.6900000000005</v>
      </c>
      <c r="K244" s="19">
        <f t="shared" si="15"/>
        <v>6462.83</v>
      </c>
      <c r="L244" s="24">
        <v>0</v>
      </c>
      <c r="M244" s="31">
        <v>49.72</v>
      </c>
      <c r="V244" s="17"/>
      <c r="W244" s="17"/>
    </row>
    <row r="245" spans="1:23" s="16" customFormat="1" ht="14.25" customHeight="1">
      <c r="A245" s="30">
        <f>'до 150 кВт'!A245</f>
        <v>44661</v>
      </c>
      <c r="B245" s="18">
        <v>20</v>
      </c>
      <c r="C245" s="23">
        <v>1861.4</v>
      </c>
      <c r="D245" s="23">
        <v>0</v>
      </c>
      <c r="E245" s="23">
        <v>40.64</v>
      </c>
      <c r="F245" s="23">
        <v>1879.46</v>
      </c>
      <c r="G245" s="23">
        <v>652</v>
      </c>
      <c r="H245" s="19">
        <f t="shared" si="12"/>
        <v>3847.9500000000003</v>
      </c>
      <c r="I245" s="19">
        <f t="shared" si="13"/>
        <v>4275.42</v>
      </c>
      <c r="J245" s="19">
        <f t="shared" si="14"/>
        <v>4955.3</v>
      </c>
      <c r="K245" s="19">
        <f t="shared" si="15"/>
        <v>6455.4400000000005</v>
      </c>
      <c r="L245" s="24">
        <v>0</v>
      </c>
      <c r="M245" s="31">
        <v>40.64</v>
      </c>
      <c r="V245" s="17"/>
      <c r="W245" s="17"/>
    </row>
    <row r="246" spans="1:23" s="16" customFormat="1" ht="14.25" customHeight="1">
      <c r="A246" s="30">
        <f>'до 150 кВт'!A246</f>
        <v>44661</v>
      </c>
      <c r="B246" s="18">
        <v>21</v>
      </c>
      <c r="C246" s="23">
        <v>1830.37</v>
      </c>
      <c r="D246" s="23">
        <v>17.85</v>
      </c>
      <c r="E246" s="23">
        <v>0</v>
      </c>
      <c r="F246" s="23">
        <v>1848.43</v>
      </c>
      <c r="G246" s="23">
        <v>652</v>
      </c>
      <c r="H246" s="19">
        <f t="shared" si="12"/>
        <v>3816.92</v>
      </c>
      <c r="I246" s="19">
        <f t="shared" si="13"/>
        <v>4244.389999999999</v>
      </c>
      <c r="J246" s="19">
        <f t="shared" si="14"/>
        <v>4924.27</v>
      </c>
      <c r="K246" s="19">
        <f t="shared" si="15"/>
        <v>6424.41</v>
      </c>
      <c r="L246" s="24">
        <v>17.85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44661</v>
      </c>
      <c r="B247" s="18">
        <v>22</v>
      </c>
      <c r="C247" s="23">
        <v>1762.97</v>
      </c>
      <c r="D247" s="23">
        <v>0</v>
      </c>
      <c r="E247" s="23">
        <v>132.67</v>
      </c>
      <c r="F247" s="23">
        <v>1781.03</v>
      </c>
      <c r="G247" s="23">
        <v>652</v>
      </c>
      <c r="H247" s="19">
        <f t="shared" si="12"/>
        <v>3749.5200000000004</v>
      </c>
      <c r="I247" s="19">
        <f t="shared" si="13"/>
        <v>4176.99</v>
      </c>
      <c r="J247" s="19">
        <f t="shared" si="14"/>
        <v>4856.870000000001</v>
      </c>
      <c r="K247" s="19">
        <f t="shared" si="15"/>
        <v>6357.01</v>
      </c>
      <c r="L247" s="24">
        <v>0</v>
      </c>
      <c r="M247" s="31">
        <v>132.67</v>
      </c>
      <c r="V247" s="17"/>
      <c r="W247" s="17"/>
    </row>
    <row r="248" spans="1:23" s="16" customFormat="1" ht="14.25" customHeight="1">
      <c r="A248" s="30">
        <f>'до 150 кВт'!A248</f>
        <v>44661</v>
      </c>
      <c r="B248" s="18">
        <v>23</v>
      </c>
      <c r="C248" s="23">
        <v>1331.54</v>
      </c>
      <c r="D248" s="23">
        <v>0</v>
      </c>
      <c r="E248" s="23">
        <v>209.13</v>
      </c>
      <c r="F248" s="23">
        <v>1349.6</v>
      </c>
      <c r="G248" s="23">
        <v>652</v>
      </c>
      <c r="H248" s="19">
        <f t="shared" si="12"/>
        <v>3318.09</v>
      </c>
      <c r="I248" s="19">
        <f t="shared" si="13"/>
        <v>3745.56</v>
      </c>
      <c r="J248" s="19">
        <f t="shared" si="14"/>
        <v>4425.4400000000005</v>
      </c>
      <c r="K248" s="19">
        <f t="shared" si="15"/>
        <v>5925.58</v>
      </c>
      <c r="L248" s="24">
        <v>0</v>
      </c>
      <c r="M248" s="31">
        <v>209.13</v>
      </c>
      <c r="V248" s="17"/>
      <c r="W248" s="17"/>
    </row>
    <row r="249" spans="1:23" s="16" customFormat="1" ht="14.25" customHeight="1">
      <c r="A249" s="30">
        <f>'до 150 кВт'!A249</f>
        <v>44662</v>
      </c>
      <c r="B249" s="18">
        <v>0</v>
      </c>
      <c r="C249" s="23">
        <v>1209.58</v>
      </c>
      <c r="D249" s="23">
        <v>0</v>
      </c>
      <c r="E249" s="23">
        <v>129.8</v>
      </c>
      <c r="F249" s="23">
        <v>1227.64</v>
      </c>
      <c r="G249" s="23">
        <v>652</v>
      </c>
      <c r="H249" s="19">
        <f t="shared" si="12"/>
        <v>3196.13</v>
      </c>
      <c r="I249" s="19">
        <f t="shared" si="13"/>
        <v>3623.6</v>
      </c>
      <c r="J249" s="19">
        <f t="shared" si="14"/>
        <v>4303.48</v>
      </c>
      <c r="K249" s="19">
        <f t="shared" si="15"/>
        <v>5803.62</v>
      </c>
      <c r="L249" s="24">
        <v>0</v>
      </c>
      <c r="M249" s="31">
        <v>129.8</v>
      </c>
      <c r="V249" s="17"/>
      <c r="W249" s="17"/>
    </row>
    <row r="250" spans="1:23" s="16" customFormat="1" ht="14.25" customHeight="1">
      <c r="A250" s="30">
        <f>'до 150 кВт'!A250</f>
        <v>44662</v>
      </c>
      <c r="B250" s="18">
        <v>1</v>
      </c>
      <c r="C250" s="23">
        <v>1142.22</v>
      </c>
      <c r="D250" s="23">
        <v>0</v>
      </c>
      <c r="E250" s="23">
        <v>123.72</v>
      </c>
      <c r="F250" s="23">
        <v>1160.28</v>
      </c>
      <c r="G250" s="23">
        <v>652</v>
      </c>
      <c r="H250" s="19">
        <f t="shared" si="12"/>
        <v>3128.7700000000004</v>
      </c>
      <c r="I250" s="19">
        <f t="shared" si="13"/>
        <v>3556.24</v>
      </c>
      <c r="J250" s="19">
        <f t="shared" si="14"/>
        <v>4236.12</v>
      </c>
      <c r="K250" s="19">
        <f t="shared" si="15"/>
        <v>5736.26</v>
      </c>
      <c r="L250" s="24">
        <v>0</v>
      </c>
      <c r="M250" s="31">
        <v>123.72</v>
      </c>
      <c r="V250" s="17"/>
      <c r="W250" s="17"/>
    </row>
    <row r="251" spans="1:23" s="16" customFormat="1" ht="14.25" customHeight="1">
      <c r="A251" s="30">
        <f>'до 150 кВт'!A251</f>
        <v>44662</v>
      </c>
      <c r="B251" s="18">
        <v>2</v>
      </c>
      <c r="C251" s="23">
        <v>1119.22</v>
      </c>
      <c r="D251" s="23">
        <v>0</v>
      </c>
      <c r="E251" s="23">
        <v>100.06</v>
      </c>
      <c r="F251" s="23">
        <v>1137.28</v>
      </c>
      <c r="G251" s="23">
        <v>652</v>
      </c>
      <c r="H251" s="19">
        <f t="shared" si="12"/>
        <v>3105.7700000000004</v>
      </c>
      <c r="I251" s="19">
        <f t="shared" si="13"/>
        <v>3533.24</v>
      </c>
      <c r="J251" s="19">
        <f t="shared" si="14"/>
        <v>4213.12</v>
      </c>
      <c r="K251" s="19">
        <f t="shared" si="15"/>
        <v>5713.26</v>
      </c>
      <c r="L251" s="24">
        <v>0</v>
      </c>
      <c r="M251" s="31">
        <v>100.06</v>
      </c>
      <c r="V251" s="17"/>
      <c r="W251" s="17"/>
    </row>
    <row r="252" spans="1:23" s="16" customFormat="1" ht="14.25" customHeight="1">
      <c r="A252" s="30">
        <f>'до 150 кВт'!A252</f>
        <v>44662</v>
      </c>
      <c r="B252" s="18">
        <v>3</v>
      </c>
      <c r="C252" s="23">
        <v>1116.95</v>
      </c>
      <c r="D252" s="23">
        <v>0</v>
      </c>
      <c r="E252" s="23">
        <v>111.91</v>
      </c>
      <c r="F252" s="23">
        <v>1135.01</v>
      </c>
      <c r="G252" s="23">
        <v>652</v>
      </c>
      <c r="H252" s="19">
        <f t="shared" si="12"/>
        <v>3103.5</v>
      </c>
      <c r="I252" s="19">
        <f t="shared" si="13"/>
        <v>3530.9700000000003</v>
      </c>
      <c r="J252" s="19">
        <f t="shared" si="14"/>
        <v>4210.85</v>
      </c>
      <c r="K252" s="19">
        <f t="shared" si="15"/>
        <v>5710.99</v>
      </c>
      <c r="L252" s="24">
        <v>0</v>
      </c>
      <c r="M252" s="31">
        <v>111.91</v>
      </c>
      <c r="V252" s="17"/>
      <c r="W252" s="17"/>
    </row>
    <row r="253" spans="1:23" s="16" customFormat="1" ht="14.25" customHeight="1">
      <c r="A253" s="30">
        <f>'до 150 кВт'!A253</f>
        <v>44662</v>
      </c>
      <c r="B253" s="18">
        <v>4</v>
      </c>
      <c r="C253" s="23">
        <v>1134.46</v>
      </c>
      <c r="D253" s="23">
        <v>0</v>
      </c>
      <c r="E253" s="23">
        <v>36.04</v>
      </c>
      <c r="F253" s="23">
        <v>1152.52</v>
      </c>
      <c r="G253" s="23">
        <v>652</v>
      </c>
      <c r="H253" s="19">
        <f t="shared" si="12"/>
        <v>3121.01</v>
      </c>
      <c r="I253" s="19">
        <f t="shared" si="13"/>
        <v>3548.48</v>
      </c>
      <c r="J253" s="19">
        <f t="shared" si="14"/>
        <v>4228.360000000001</v>
      </c>
      <c r="K253" s="19">
        <f t="shared" si="15"/>
        <v>5728.5</v>
      </c>
      <c r="L253" s="24">
        <v>0</v>
      </c>
      <c r="M253" s="31">
        <v>36.04</v>
      </c>
      <c r="V253" s="17"/>
      <c r="W253" s="17"/>
    </row>
    <row r="254" spans="1:23" s="16" customFormat="1" ht="14.25" customHeight="1">
      <c r="A254" s="30">
        <f>'до 150 кВт'!A254</f>
        <v>44662</v>
      </c>
      <c r="B254" s="18">
        <v>5</v>
      </c>
      <c r="C254" s="23">
        <v>1322.63</v>
      </c>
      <c r="D254" s="23">
        <v>94.61</v>
      </c>
      <c r="E254" s="23">
        <v>0</v>
      </c>
      <c r="F254" s="23">
        <v>1340.69</v>
      </c>
      <c r="G254" s="23">
        <v>652</v>
      </c>
      <c r="H254" s="19">
        <f t="shared" si="12"/>
        <v>3309.1800000000003</v>
      </c>
      <c r="I254" s="19">
        <f t="shared" si="13"/>
        <v>3736.65</v>
      </c>
      <c r="J254" s="19">
        <f t="shared" si="14"/>
        <v>4416.530000000001</v>
      </c>
      <c r="K254" s="19">
        <f t="shared" si="15"/>
        <v>5916.67</v>
      </c>
      <c r="L254" s="24">
        <v>94.61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44662</v>
      </c>
      <c r="B255" s="18">
        <v>6</v>
      </c>
      <c r="C255" s="23">
        <v>1575.14</v>
      </c>
      <c r="D255" s="23">
        <v>144.89</v>
      </c>
      <c r="E255" s="23">
        <v>0</v>
      </c>
      <c r="F255" s="23">
        <v>1593.2</v>
      </c>
      <c r="G255" s="23">
        <v>652</v>
      </c>
      <c r="H255" s="19">
        <f t="shared" si="12"/>
        <v>3561.6900000000005</v>
      </c>
      <c r="I255" s="19">
        <f t="shared" si="13"/>
        <v>3989.1600000000003</v>
      </c>
      <c r="J255" s="19">
        <f t="shared" si="14"/>
        <v>4669.040000000001</v>
      </c>
      <c r="K255" s="19">
        <f t="shared" si="15"/>
        <v>6169.18</v>
      </c>
      <c r="L255" s="24">
        <v>144.89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44662</v>
      </c>
      <c r="B256" s="18">
        <v>7</v>
      </c>
      <c r="C256" s="23">
        <v>1817.89</v>
      </c>
      <c r="D256" s="23">
        <v>30.89</v>
      </c>
      <c r="E256" s="23">
        <v>0</v>
      </c>
      <c r="F256" s="23">
        <v>1835.95</v>
      </c>
      <c r="G256" s="23">
        <v>652</v>
      </c>
      <c r="H256" s="19">
        <f t="shared" si="12"/>
        <v>3804.4400000000005</v>
      </c>
      <c r="I256" s="19">
        <f t="shared" si="13"/>
        <v>4231.91</v>
      </c>
      <c r="J256" s="19">
        <f t="shared" si="14"/>
        <v>4911.790000000001</v>
      </c>
      <c r="K256" s="19">
        <f t="shared" si="15"/>
        <v>6411.93</v>
      </c>
      <c r="L256" s="24">
        <v>30.89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44662</v>
      </c>
      <c r="B257" s="18">
        <v>8</v>
      </c>
      <c r="C257" s="23">
        <v>1891.93</v>
      </c>
      <c r="D257" s="23">
        <v>60.45</v>
      </c>
      <c r="E257" s="23">
        <v>0</v>
      </c>
      <c r="F257" s="23">
        <v>1909.99</v>
      </c>
      <c r="G257" s="23">
        <v>652</v>
      </c>
      <c r="H257" s="19">
        <f t="shared" si="12"/>
        <v>3878.4800000000005</v>
      </c>
      <c r="I257" s="19">
        <f t="shared" si="13"/>
        <v>4305.950000000001</v>
      </c>
      <c r="J257" s="19">
        <f t="shared" si="14"/>
        <v>4985.83</v>
      </c>
      <c r="K257" s="19">
        <f t="shared" si="15"/>
        <v>6485.97</v>
      </c>
      <c r="L257" s="24">
        <v>60.45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44662</v>
      </c>
      <c r="B258" s="18">
        <v>9</v>
      </c>
      <c r="C258" s="23">
        <v>1924.63</v>
      </c>
      <c r="D258" s="23">
        <v>27.78</v>
      </c>
      <c r="E258" s="23">
        <v>0</v>
      </c>
      <c r="F258" s="23">
        <v>1942.69</v>
      </c>
      <c r="G258" s="23">
        <v>652</v>
      </c>
      <c r="H258" s="19">
        <f t="shared" si="12"/>
        <v>3911.1800000000003</v>
      </c>
      <c r="I258" s="19">
        <f t="shared" si="13"/>
        <v>4338.65</v>
      </c>
      <c r="J258" s="19">
        <f t="shared" si="14"/>
        <v>5018.530000000001</v>
      </c>
      <c r="K258" s="19">
        <f t="shared" si="15"/>
        <v>6518.67</v>
      </c>
      <c r="L258" s="24">
        <v>27.78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44662</v>
      </c>
      <c r="B259" s="18">
        <v>10</v>
      </c>
      <c r="C259" s="23">
        <v>1913.83</v>
      </c>
      <c r="D259" s="23">
        <v>8.23</v>
      </c>
      <c r="E259" s="23">
        <v>0</v>
      </c>
      <c r="F259" s="23">
        <v>1931.89</v>
      </c>
      <c r="G259" s="23">
        <v>652</v>
      </c>
      <c r="H259" s="19">
        <f t="shared" si="12"/>
        <v>3900.38</v>
      </c>
      <c r="I259" s="19">
        <f t="shared" si="13"/>
        <v>4327.85</v>
      </c>
      <c r="J259" s="19">
        <f t="shared" si="14"/>
        <v>5007.73</v>
      </c>
      <c r="K259" s="19">
        <f t="shared" si="15"/>
        <v>6507.87</v>
      </c>
      <c r="L259" s="24">
        <v>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44662</v>
      </c>
      <c r="B260" s="18">
        <v>11</v>
      </c>
      <c r="C260" s="23">
        <v>1910.09</v>
      </c>
      <c r="D260" s="23">
        <v>6.08</v>
      </c>
      <c r="E260" s="23">
        <v>0</v>
      </c>
      <c r="F260" s="23">
        <v>1928.15</v>
      </c>
      <c r="G260" s="23">
        <v>652</v>
      </c>
      <c r="H260" s="19">
        <f t="shared" si="12"/>
        <v>3896.6400000000003</v>
      </c>
      <c r="I260" s="19">
        <f t="shared" si="13"/>
        <v>4324.110000000001</v>
      </c>
      <c r="J260" s="19">
        <f t="shared" si="14"/>
        <v>5003.99</v>
      </c>
      <c r="K260" s="19">
        <f t="shared" si="15"/>
        <v>6504.13</v>
      </c>
      <c r="L260" s="24">
        <v>6.08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44662</v>
      </c>
      <c r="B261" s="18">
        <v>12</v>
      </c>
      <c r="C261" s="23">
        <v>1910.19</v>
      </c>
      <c r="D261" s="23">
        <v>8.53</v>
      </c>
      <c r="E261" s="23">
        <v>0</v>
      </c>
      <c r="F261" s="23">
        <v>1928.25</v>
      </c>
      <c r="G261" s="23">
        <v>652</v>
      </c>
      <c r="H261" s="19">
        <f t="shared" si="12"/>
        <v>3896.7400000000002</v>
      </c>
      <c r="I261" s="19">
        <f t="shared" si="13"/>
        <v>4324.21</v>
      </c>
      <c r="J261" s="19">
        <f t="shared" si="14"/>
        <v>5004.09</v>
      </c>
      <c r="K261" s="19">
        <f t="shared" si="15"/>
        <v>6504.23</v>
      </c>
      <c r="L261" s="24">
        <v>8.53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44662</v>
      </c>
      <c r="B262" s="18">
        <v>13</v>
      </c>
      <c r="C262" s="23">
        <v>1910.86</v>
      </c>
      <c r="D262" s="23">
        <v>7.94</v>
      </c>
      <c r="E262" s="23">
        <v>0</v>
      </c>
      <c r="F262" s="23">
        <v>1928.92</v>
      </c>
      <c r="G262" s="23">
        <v>652</v>
      </c>
      <c r="H262" s="19">
        <f t="shared" si="12"/>
        <v>3897.41</v>
      </c>
      <c r="I262" s="19">
        <f t="shared" si="13"/>
        <v>4324.879999999999</v>
      </c>
      <c r="J262" s="19">
        <f t="shared" si="14"/>
        <v>5004.76</v>
      </c>
      <c r="K262" s="19">
        <f t="shared" si="15"/>
        <v>6504.9</v>
      </c>
      <c r="L262" s="24">
        <v>7.94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44662</v>
      </c>
      <c r="B263" s="18">
        <v>14</v>
      </c>
      <c r="C263" s="23">
        <v>1913.68</v>
      </c>
      <c r="D263" s="23">
        <v>0</v>
      </c>
      <c r="E263" s="23">
        <v>8.67</v>
      </c>
      <c r="F263" s="23">
        <v>1931.74</v>
      </c>
      <c r="G263" s="23">
        <v>652</v>
      </c>
      <c r="H263" s="19">
        <f t="shared" si="12"/>
        <v>3900.2300000000005</v>
      </c>
      <c r="I263" s="19">
        <f t="shared" si="13"/>
        <v>4327.700000000001</v>
      </c>
      <c r="J263" s="19">
        <f t="shared" si="14"/>
        <v>5007.58</v>
      </c>
      <c r="K263" s="19">
        <f t="shared" si="15"/>
        <v>6507.72</v>
      </c>
      <c r="L263" s="24">
        <v>0</v>
      </c>
      <c r="M263" s="31">
        <v>8.67</v>
      </c>
      <c r="V263" s="17"/>
      <c r="W263" s="17"/>
    </row>
    <row r="264" spans="1:23" s="16" customFormat="1" ht="14.25" customHeight="1">
      <c r="A264" s="30">
        <f>'до 150 кВт'!A264</f>
        <v>44662</v>
      </c>
      <c r="B264" s="18">
        <v>15</v>
      </c>
      <c r="C264" s="23">
        <v>1899.89</v>
      </c>
      <c r="D264" s="23">
        <v>0</v>
      </c>
      <c r="E264" s="23">
        <v>9.22</v>
      </c>
      <c r="F264" s="23">
        <v>1917.95</v>
      </c>
      <c r="G264" s="23">
        <v>652</v>
      </c>
      <c r="H264" s="19">
        <f t="shared" si="12"/>
        <v>3886.4400000000005</v>
      </c>
      <c r="I264" s="19">
        <f t="shared" si="13"/>
        <v>4313.91</v>
      </c>
      <c r="J264" s="19">
        <f t="shared" si="14"/>
        <v>4993.790000000001</v>
      </c>
      <c r="K264" s="19">
        <f t="shared" si="15"/>
        <v>6493.93</v>
      </c>
      <c r="L264" s="24">
        <v>0</v>
      </c>
      <c r="M264" s="31">
        <v>9.22</v>
      </c>
      <c r="V264" s="17"/>
      <c r="W264" s="17"/>
    </row>
    <row r="265" spans="1:23" s="16" customFormat="1" ht="14.25" customHeight="1">
      <c r="A265" s="30">
        <f>'до 150 кВт'!A265</f>
        <v>44662</v>
      </c>
      <c r="B265" s="18">
        <v>16</v>
      </c>
      <c r="C265" s="23">
        <v>1897.35</v>
      </c>
      <c r="D265" s="23">
        <v>0</v>
      </c>
      <c r="E265" s="23">
        <v>65.93</v>
      </c>
      <c r="F265" s="23">
        <v>1915.41</v>
      </c>
      <c r="G265" s="23">
        <v>652</v>
      </c>
      <c r="H265" s="19">
        <f t="shared" si="12"/>
        <v>3883.9</v>
      </c>
      <c r="I265" s="19">
        <f t="shared" si="13"/>
        <v>4311.37</v>
      </c>
      <c r="J265" s="19">
        <f t="shared" si="14"/>
        <v>4991.25</v>
      </c>
      <c r="K265" s="19">
        <f t="shared" si="15"/>
        <v>6491.389999999999</v>
      </c>
      <c r="L265" s="24">
        <v>0</v>
      </c>
      <c r="M265" s="31">
        <v>65.93</v>
      </c>
      <c r="V265" s="17"/>
      <c r="W265" s="17"/>
    </row>
    <row r="266" spans="1:23" s="16" customFormat="1" ht="14.25" customHeight="1">
      <c r="A266" s="30">
        <f>'до 150 кВт'!A266</f>
        <v>44662</v>
      </c>
      <c r="B266" s="18">
        <v>17</v>
      </c>
      <c r="C266" s="23">
        <v>1868.62</v>
      </c>
      <c r="D266" s="23">
        <v>0</v>
      </c>
      <c r="E266" s="23">
        <v>8.23</v>
      </c>
      <c r="F266" s="23">
        <v>1886.68</v>
      </c>
      <c r="G266" s="23">
        <v>652</v>
      </c>
      <c r="H266" s="19">
        <f aca="true" t="shared" si="16" ref="H266:H329">SUM($C266,$G266,$R$5,$R$6)</f>
        <v>3855.17</v>
      </c>
      <c r="I266" s="19">
        <f aca="true" t="shared" si="17" ref="I266:I329">SUM($C266,$G266,$S$5,$S$6)</f>
        <v>4282.639999999999</v>
      </c>
      <c r="J266" s="19">
        <f aca="true" t="shared" si="18" ref="J266:J329">SUM($C266,$G266,$T$5,$T$6)</f>
        <v>4962.52</v>
      </c>
      <c r="K266" s="19">
        <f aca="true" t="shared" si="19" ref="K266:K329">SUM($C266,$G266,$U$5,$U$6)</f>
        <v>6462.66</v>
      </c>
      <c r="L266" s="24">
        <v>0</v>
      </c>
      <c r="M266" s="31">
        <v>8.23</v>
      </c>
      <c r="V266" s="17"/>
      <c r="W266" s="17"/>
    </row>
    <row r="267" spans="1:23" s="16" customFormat="1" ht="14.25" customHeight="1">
      <c r="A267" s="30">
        <f>'до 150 кВт'!A267</f>
        <v>44662</v>
      </c>
      <c r="B267" s="18">
        <v>18</v>
      </c>
      <c r="C267" s="23">
        <v>1893.14</v>
      </c>
      <c r="D267" s="23">
        <v>0</v>
      </c>
      <c r="E267" s="23">
        <v>13.87</v>
      </c>
      <c r="F267" s="23">
        <v>1911.2</v>
      </c>
      <c r="G267" s="23">
        <v>652</v>
      </c>
      <c r="H267" s="19">
        <f t="shared" si="16"/>
        <v>3879.6900000000005</v>
      </c>
      <c r="I267" s="19">
        <f t="shared" si="17"/>
        <v>4307.16</v>
      </c>
      <c r="J267" s="19">
        <f t="shared" si="18"/>
        <v>4987.040000000001</v>
      </c>
      <c r="K267" s="19">
        <f t="shared" si="19"/>
        <v>6487.18</v>
      </c>
      <c r="L267" s="24">
        <v>0</v>
      </c>
      <c r="M267" s="31">
        <v>13.87</v>
      </c>
      <c r="V267" s="17"/>
      <c r="W267" s="17"/>
    </row>
    <row r="268" spans="1:23" s="16" customFormat="1" ht="14.25" customHeight="1">
      <c r="A268" s="30">
        <f>'до 150 кВт'!A268</f>
        <v>44662</v>
      </c>
      <c r="B268" s="18">
        <v>19</v>
      </c>
      <c r="C268" s="23">
        <v>1906.68</v>
      </c>
      <c r="D268" s="23">
        <v>0</v>
      </c>
      <c r="E268" s="23">
        <v>61.73</v>
      </c>
      <c r="F268" s="23">
        <v>1924.74</v>
      </c>
      <c r="G268" s="23">
        <v>652</v>
      </c>
      <c r="H268" s="19">
        <f t="shared" si="16"/>
        <v>3893.2300000000005</v>
      </c>
      <c r="I268" s="19">
        <f t="shared" si="17"/>
        <v>4320.700000000001</v>
      </c>
      <c r="J268" s="19">
        <f t="shared" si="18"/>
        <v>5000.58</v>
      </c>
      <c r="K268" s="19">
        <f t="shared" si="19"/>
        <v>6500.72</v>
      </c>
      <c r="L268" s="24">
        <v>0</v>
      </c>
      <c r="M268" s="31">
        <v>61.73</v>
      </c>
      <c r="V268" s="17"/>
      <c r="W268" s="17"/>
    </row>
    <row r="269" spans="1:23" s="16" customFormat="1" ht="14.25" customHeight="1">
      <c r="A269" s="30">
        <f>'до 150 кВт'!A269</f>
        <v>44662</v>
      </c>
      <c r="B269" s="18">
        <v>20</v>
      </c>
      <c r="C269" s="23">
        <v>1906.12</v>
      </c>
      <c r="D269" s="23">
        <v>0</v>
      </c>
      <c r="E269" s="23">
        <v>87.83</v>
      </c>
      <c r="F269" s="23">
        <v>1924.18</v>
      </c>
      <c r="G269" s="23">
        <v>652</v>
      </c>
      <c r="H269" s="19">
        <f t="shared" si="16"/>
        <v>3892.67</v>
      </c>
      <c r="I269" s="19">
        <f t="shared" si="17"/>
        <v>4320.139999999999</v>
      </c>
      <c r="J269" s="19">
        <f t="shared" si="18"/>
        <v>5000.02</v>
      </c>
      <c r="K269" s="19">
        <f t="shared" si="19"/>
        <v>6500.16</v>
      </c>
      <c r="L269" s="24">
        <v>0</v>
      </c>
      <c r="M269" s="31">
        <v>87.83</v>
      </c>
      <c r="V269" s="17"/>
      <c r="W269" s="17"/>
    </row>
    <row r="270" spans="1:23" s="16" customFormat="1" ht="14.25" customHeight="1">
      <c r="A270" s="30">
        <f>'до 150 кВт'!A270</f>
        <v>44662</v>
      </c>
      <c r="B270" s="18">
        <v>21</v>
      </c>
      <c r="C270" s="23">
        <v>1887.86</v>
      </c>
      <c r="D270" s="23">
        <v>0</v>
      </c>
      <c r="E270" s="23">
        <v>206.58</v>
      </c>
      <c r="F270" s="23">
        <v>1905.92</v>
      </c>
      <c r="G270" s="23">
        <v>652</v>
      </c>
      <c r="H270" s="19">
        <f t="shared" si="16"/>
        <v>3874.41</v>
      </c>
      <c r="I270" s="19">
        <f t="shared" si="17"/>
        <v>4301.879999999999</v>
      </c>
      <c r="J270" s="19">
        <f t="shared" si="18"/>
        <v>4981.76</v>
      </c>
      <c r="K270" s="19">
        <f t="shared" si="19"/>
        <v>6481.9</v>
      </c>
      <c r="L270" s="24">
        <v>0</v>
      </c>
      <c r="M270" s="31">
        <v>206.58</v>
      </c>
      <c r="V270" s="17"/>
      <c r="W270" s="17"/>
    </row>
    <row r="271" spans="1:23" s="16" customFormat="1" ht="14.25" customHeight="1">
      <c r="A271" s="30">
        <f>'до 150 кВт'!A271</f>
        <v>44662</v>
      </c>
      <c r="B271" s="18">
        <v>22</v>
      </c>
      <c r="C271" s="23">
        <v>1826</v>
      </c>
      <c r="D271" s="23">
        <v>0</v>
      </c>
      <c r="E271" s="23">
        <v>43.01</v>
      </c>
      <c r="F271" s="23">
        <v>1844.06</v>
      </c>
      <c r="G271" s="23">
        <v>652</v>
      </c>
      <c r="H271" s="19">
        <f t="shared" si="16"/>
        <v>3812.55</v>
      </c>
      <c r="I271" s="19">
        <f t="shared" si="17"/>
        <v>4240.02</v>
      </c>
      <c r="J271" s="19">
        <f t="shared" si="18"/>
        <v>4919.9</v>
      </c>
      <c r="K271" s="19">
        <f t="shared" si="19"/>
        <v>6420.04</v>
      </c>
      <c r="L271" s="24">
        <v>0</v>
      </c>
      <c r="M271" s="31">
        <v>43.01</v>
      </c>
      <c r="V271" s="17"/>
      <c r="W271" s="17"/>
    </row>
    <row r="272" spans="1:23" s="16" customFormat="1" ht="14.25" customHeight="1">
      <c r="A272" s="30">
        <f>'до 150 кВт'!A272</f>
        <v>44662</v>
      </c>
      <c r="B272" s="18">
        <v>23</v>
      </c>
      <c r="C272" s="23">
        <v>1605.9</v>
      </c>
      <c r="D272" s="23">
        <v>0</v>
      </c>
      <c r="E272" s="23">
        <v>357.31</v>
      </c>
      <c r="F272" s="23">
        <v>1623.96</v>
      </c>
      <c r="G272" s="23">
        <v>652</v>
      </c>
      <c r="H272" s="19">
        <f t="shared" si="16"/>
        <v>3592.4500000000003</v>
      </c>
      <c r="I272" s="19">
        <f t="shared" si="17"/>
        <v>4019.92</v>
      </c>
      <c r="J272" s="19">
        <f t="shared" si="18"/>
        <v>4699.8</v>
      </c>
      <c r="K272" s="19">
        <f t="shared" si="19"/>
        <v>6199.9400000000005</v>
      </c>
      <c r="L272" s="24">
        <v>0</v>
      </c>
      <c r="M272" s="31">
        <v>357.31</v>
      </c>
      <c r="V272" s="17"/>
      <c r="W272" s="17"/>
    </row>
    <row r="273" spans="1:23" s="16" customFormat="1" ht="14.25" customHeight="1">
      <c r="A273" s="30">
        <f>'до 150 кВт'!A273</f>
        <v>44663</v>
      </c>
      <c r="B273" s="18">
        <v>0</v>
      </c>
      <c r="C273" s="23">
        <v>1488.79</v>
      </c>
      <c r="D273" s="23">
        <v>0</v>
      </c>
      <c r="E273" s="23">
        <v>97.73</v>
      </c>
      <c r="F273" s="23">
        <v>1506.85</v>
      </c>
      <c r="G273" s="23">
        <v>652</v>
      </c>
      <c r="H273" s="19">
        <f t="shared" si="16"/>
        <v>3475.34</v>
      </c>
      <c r="I273" s="19">
        <f t="shared" si="17"/>
        <v>3902.81</v>
      </c>
      <c r="J273" s="19">
        <f t="shared" si="18"/>
        <v>4582.6900000000005</v>
      </c>
      <c r="K273" s="19">
        <f t="shared" si="19"/>
        <v>6082.83</v>
      </c>
      <c r="L273" s="24">
        <v>0</v>
      </c>
      <c r="M273" s="31">
        <v>97.73</v>
      </c>
      <c r="V273" s="17"/>
      <c r="W273" s="17"/>
    </row>
    <row r="274" spans="1:23" s="16" customFormat="1" ht="14.25" customHeight="1">
      <c r="A274" s="30">
        <f>'до 150 кВт'!A274</f>
        <v>44663</v>
      </c>
      <c r="B274" s="18">
        <v>1</v>
      </c>
      <c r="C274" s="23">
        <v>1296.15</v>
      </c>
      <c r="D274" s="23">
        <v>0</v>
      </c>
      <c r="E274" s="23">
        <v>137.47</v>
      </c>
      <c r="F274" s="23">
        <v>1314.21</v>
      </c>
      <c r="G274" s="23">
        <v>652</v>
      </c>
      <c r="H274" s="19">
        <f t="shared" si="16"/>
        <v>3282.7000000000003</v>
      </c>
      <c r="I274" s="19">
        <f t="shared" si="17"/>
        <v>3710.17</v>
      </c>
      <c r="J274" s="19">
        <f t="shared" si="18"/>
        <v>4390.05</v>
      </c>
      <c r="K274" s="19">
        <f t="shared" si="19"/>
        <v>5890.1900000000005</v>
      </c>
      <c r="L274" s="24">
        <v>0</v>
      </c>
      <c r="M274" s="31">
        <v>137.47</v>
      </c>
      <c r="V274" s="17"/>
      <c r="W274" s="17"/>
    </row>
    <row r="275" spans="1:23" s="16" customFormat="1" ht="14.25" customHeight="1">
      <c r="A275" s="30">
        <f>'до 150 кВт'!A275</f>
        <v>44663</v>
      </c>
      <c r="B275" s="18">
        <v>2</v>
      </c>
      <c r="C275" s="23">
        <v>1203.2</v>
      </c>
      <c r="D275" s="23">
        <v>0</v>
      </c>
      <c r="E275" s="23">
        <v>23.35</v>
      </c>
      <c r="F275" s="23">
        <v>1221.26</v>
      </c>
      <c r="G275" s="23">
        <v>652</v>
      </c>
      <c r="H275" s="19">
        <f t="shared" si="16"/>
        <v>3189.75</v>
      </c>
      <c r="I275" s="19">
        <f t="shared" si="17"/>
        <v>3617.2200000000003</v>
      </c>
      <c r="J275" s="19">
        <f t="shared" si="18"/>
        <v>4297.1</v>
      </c>
      <c r="K275" s="19">
        <f t="shared" si="19"/>
        <v>5797.24</v>
      </c>
      <c r="L275" s="24">
        <v>0</v>
      </c>
      <c r="M275" s="31">
        <v>23.35</v>
      </c>
      <c r="V275" s="17"/>
      <c r="W275" s="17"/>
    </row>
    <row r="276" spans="1:23" s="16" customFormat="1" ht="14.25" customHeight="1">
      <c r="A276" s="30">
        <f>'до 150 кВт'!A276</f>
        <v>44663</v>
      </c>
      <c r="B276" s="18">
        <v>3</v>
      </c>
      <c r="C276" s="23">
        <v>1171.45</v>
      </c>
      <c r="D276" s="23">
        <v>22.41</v>
      </c>
      <c r="E276" s="23">
        <v>0</v>
      </c>
      <c r="F276" s="23">
        <v>1189.51</v>
      </c>
      <c r="G276" s="23">
        <v>652</v>
      </c>
      <c r="H276" s="19">
        <f t="shared" si="16"/>
        <v>3158</v>
      </c>
      <c r="I276" s="19">
        <f t="shared" si="17"/>
        <v>3585.4700000000003</v>
      </c>
      <c r="J276" s="19">
        <f t="shared" si="18"/>
        <v>4265.35</v>
      </c>
      <c r="K276" s="19">
        <f t="shared" si="19"/>
        <v>5765.49</v>
      </c>
      <c r="L276" s="24">
        <v>22.41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44663</v>
      </c>
      <c r="B277" s="18">
        <v>4</v>
      </c>
      <c r="C277" s="23">
        <v>1204.44</v>
      </c>
      <c r="D277" s="23">
        <v>104.71</v>
      </c>
      <c r="E277" s="23">
        <v>0</v>
      </c>
      <c r="F277" s="23">
        <v>1222.5</v>
      </c>
      <c r="G277" s="23">
        <v>652</v>
      </c>
      <c r="H277" s="19">
        <f t="shared" si="16"/>
        <v>3190.9900000000002</v>
      </c>
      <c r="I277" s="19">
        <f t="shared" si="17"/>
        <v>3618.46</v>
      </c>
      <c r="J277" s="19">
        <f t="shared" si="18"/>
        <v>4298.34</v>
      </c>
      <c r="K277" s="19">
        <f t="shared" si="19"/>
        <v>5798.48</v>
      </c>
      <c r="L277" s="24">
        <v>104.71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44663</v>
      </c>
      <c r="B278" s="18">
        <v>5</v>
      </c>
      <c r="C278" s="23">
        <v>1340.23</v>
      </c>
      <c r="D278" s="23">
        <v>113.7</v>
      </c>
      <c r="E278" s="23">
        <v>0</v>
      </c>
      <c r="F278" s="23">
        <v>1358.29</v>
      </c>
      <c r="G278" s="23">
        <v>652</v>
      </c>
      <c r="H278" s="19">
        <f t="shared" si="16"/>
        <v>3326.78</v>
      </c>
      <c r="I278" s="19">
        <f t="shared" si="17"/>
        <v>3754.25</v>
      </c>
      <c r="J278" s="19">
        <f t="shared" si="18"/>
        <v>4434.13</v>
      </c>
      <c r="K278" s="19">
        <f t="shared" si="19"/>
        <v>5934.27</v>
      </c>
      <c r="L278" s="24">
        <v>113.7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44663</v>
      </c>
      <c r="B279" s="18">
        <v>6</v>
      </c>
      <c r="C279" s="23">
        <v>1455.3</v>
      </c>
      <c r="D279" s="23">
        <v>133.89</v>
      </c>
      <c r="E279" s="23">
        <v>0</v>
      </c>
      <c r="F279" s="23">
        <v>1473.36</v>
      </c>
      <c r="G279" s="23">
        <v>652</v>
      </c>
      <c r="H279" s="19">
        <f t="shared" si="16"/>
        <v>3441.8500000000004</v>
      </c>
      <c r="I279" s="19">
        <f t="shared" si="17"/>
        <v>3869.32</v>
      </c>
      <c r="J279" s="19">
        <f t="shared" si="18"/>
        <v>4549.200000000001</v>
      </c>
      <c r="K279" s="19">
        <f t="shared" si="19"/>
        <v>6049.34</v>
      </c>
      <c r="L279" s="24">
        <v>133.89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44663</v>
      </c>
      <c r="B280" s="18">
        <v>7</v>
      </c>
      <c r="C280" s="23">
        <v>1711.98</v>
      </c>
      <c r="D280" s="23">
        <v>18.2</v>
      </c>
      <c r="E280" s="23">
        <v>0</v>
      </c>
      <c r="F280" s="23">
        <v>1730.04</v>
      </c>
      <c r="G280" s="23">
        <v>652</v>
      </c>
      <c r="H280" s="19">
        <f t="shared" si="16"/>
        <v>3698.53</v>
      </c>
      <c r="I280" s="19">
        <f t="shared" si="17"/>
        <v>4126</v>
      </c>
      <c r="J280" s="19">
        <f t="shared" si="18"/>
        <v>4805.88</v>
      </c>
      <c r="K280" s="19">
        <f t="shared" si="19"/>
        <v>6306.02</v>
      </c>
      <c r="L280" s="24">
        <v>18.2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44663</v>
      </c>
      <c r="B281" s="18">
        <v>8</v>
      </c>
      <c r="C281" s="23">
        <v>1797.45</v>
      </c>
      <c r="D281" s="23">
        <v>73.36</v>
      </c>
      <c r="E281" s="23">
        <v>0</v>
      </c>
      <c r="F281" s="23">
        <v>1815.51</v>
      </c>
      <c r="G281" s="23">
        <v>652</v>
      </c>
      <c r="H281" s="19">
        <f t="shared" si="16"/>
        <v>3784</v>
      </c>
      <c r="I281" s="19">
        <f t="shared" si="17"/>
        <v>4211.469999999999</v>
      </c>
      <c r="J281" s="19">
        <f t="shared" si="18"/>
        <v>4891.35</v>
      </c>
      <c r="K281" s="19">
        <f t="shared" si="19"/>
        <v>6391.49</v>
      </c>
      <c r="L281" s="24">
        <v>73.36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44663</v>
      </c>
      <c r="B282" s="18">
        <v>9</v>
      </c>
      <c r="C282" s="23">
        <v>1902.16</v>
      </c>
      <c r="D282" s="23">
        <v>2.37</v>
      </c>
      <c r="E282" s="23">
        <v>0</v>
      </c>
      <c r="F282" s="23">
        <v>1920.22</v>
      </c>
      <c r="G282" s="23">
        <v>652</v>
      </c>
      <c r="H282" s="19">
        <f t="shared" si="16"/>
        <v>3888.71</v>
      </c>
      <c r="I282" s="19">
        <f t="shared" si="17"/>
        <v>4316.18</v>
      </c>
      <c r="J282" s="19">
        <f t="shared" si="18"/>
        <v>4996.0599999999995</v>
      </c>
      <c r="K282" s="19">
        <f t="shared" si="19"/>
        <v>6496.2</v>
      </c>
      <c r="L282" s="24">
        <v>2.37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44663</v>
      </c>
      <c r="B283" s="18">
        <v>10</v>
      </c>
      <c r="C283" s="23">
        <v>1902.8</v>
      </c>
      <c r="D283" s="23">
        <v>0</v>
      </c>
      <c r="E283" s="23">
        <v>25.87</v>
      </c>
      <c r="F283" s="23">
        <v>1920.86</v>
      </c>
      <c r="G283" s="23">
        <v>652</v>
      </c>
      <c r="H283" s="19">
        <f t="shared" si="16"/>
        <v>3889.3500000000004</v>
      </c>
      <c r="I283" s="19">
        <f t="shared" si="17"/>
        <v>4316.82</v>
      </c>
      <c r="J283" s="19">
        <f t="shared" si="18"/>
        <v>4996.700000000001</v>
      </c>
      <c r="K283" s="19">
        <f t="shared" si="19"/>
        <v>6496.84</v>
      </c>
      <c r="L283" s="24">
        <v>0</v>
      </c>
      <c r="M283" s="31">
        <v>25.87</v>
      </c>
      <c r="V283" s="17"/>
      <c r="W283" s="17"/>
    </row>
    <row r="284" spans="1:23" s="16" customFormat="1" ht="14.25" customHeight="1">
      <c r="A284" s="30">
        <f>'до 150 кВт'!A284</f>
        <v>44663</v>
      </c>
      <c r="B284" s="18">
        <v>11</v>
      </c>
      <c r="C284" s="23">
        <v>1904.06</v>
      </c>
      <c r="D284" s="23">
        <v>0</v>
      </c>
      <c r="E284" s="23">
        <v>68.43</v>
      </c>
      <c r="F284" s="23">
        <v>1922.12</v>
      </c>
      <c r="G284" s="23">
        <v>652</v>
      </c>
      <c r="H284" s="19">
        <f t="shared" si="16"/>
        <v>3890.61</v>
      </c>
      <c r="I284" s="19">
        <f t="shared" si="17"/>
        <v>4318.08</v>
      </c>
      <c r="J284" s="19">
        <f t="shared" si="18"/>
        <v>4997.96</v>
      </c>
      <c r="K284" s="19">
        <f t="shared" si="19"/>
        <v>6498.1</v>
      </c>
      <c r="L284" s="24">
        <v>0</v>
      </c>
      <c r="M284" s="31">
        <v>68.43</v>
      </c>
      <c r="V284" s="17"/>
      <c r="W284" s="17"/>
    </row>
    <row r="285" spans="1:23" s="16" customFormat="1" ht="14.25" customHeight="1">
      <c r="A285" s="30">
        <f>'до 150 кВт'!A285</f>
        <v>44663</v>
      </c>
      <c r="B285" s="18">
        <v>12</v>
      </c>
      <c r="C285" s="23">
        <v>1900.71</v>
      </c>
      <c r="D285" s="23">
        <v>0</v>
      </c>
      <c r="E285" s="23">
        <v>125.79</v>
      </c>
      <c r="F285" s="23">
        <v>1918.77</v>
      </c>
      <c r="G285" s="23">
        <v>652</v>
      </c>
      <c r="H285" s="19">
        <f t="shared" si="16"/>
        <v>3887.26</v>
      </c>
      <c r="I285" s="19">
        <f t="shared" si="17"/>
        <v>4314.73</v>
      </c>
      <c r="J285" s="19">
        <f t="shared" si="18"/>
        <v>4994.610000000001</v>
      </c>
      <c r="K285" s="19">
        <f t="shared" si="19"/>
        <v>6494.75</v>
      </c>
      <c r="L285" s="24">
        <v>0</v>
      </c>
      <c r="M285" s="31">
        <v>125.79</v>
      </c>
      <c r="V285" s="17"/>
      <c r="W285" s="17"/>
    </row>
    <row r="286" spans="1:23" s="16" customFormat="1" ht="14.25" customHeight="1">
      <c r="A286" s="30">
        <f>'до 150 кВт'!A286</f>
        <v>44663</v>
      </c>
      <c r="B286" s="18">
        <v>13</v>
      </c>
      <c r="C286" s="23">
        <v>1893.65</v>
      </c>
      <c r="D286" s="23">
        <v>0</v>
      </c>
      <c r="E286" s="23">
        <v>181.01</v>
      </c>
      <c r="F286" s="23">
        <v>1911.71</v>
      </c>
      <c r="G286" s="23">
        <v>652</v>
      </c>
      <c r="H286" s="19">
        <f t="shared" si="16"/>
        <v>3880.2000000000003</v>
      </c>
      <c r="I286" s="19">
        <f t="shared" si="17"/>
        <v>4307.67</v>
      </c>
      <c r="J286" s="19">
        <f t="shared" si="18"/>
        <v>4987.55</v>
      </c>
      <c r="K286" s="19">
        <f t="shared" si="19"/>
        <v>6487.6900000000005</v>
      </c>
      <c r="L286" s="24">
        <v>0</v>
      </c>
      <c r="M286" s="31">
        <v>181.01</v>
      </c>
      <c r="V286" s="17"/>
      <c r="W286" s="17"/>
    </row>
    <row r="287" spans="1:23" s="16" customFormat="1" ht="14.25" customHeight="1">
      <c r="A287" s="30">
        <f>'до 150 кВт'!A287</f>
        <v>44663</v>
      </c>
      <c r="B287" s="18">
        <v>14</v>
      </c>
      <c r="C287" s="23">
        <v>1891.01</v>
      </c>
      <c r="D287" s="23">
        <v>0</v>
      </c>
      <c r="E287" s="23">
        <v>194.46</v>
      </c>
      <c r="F287" s="23">
        <v>1909.07</v>
      </c>
      <c r="G287" s="23">
        <v>652</v>
      </c>
      <c r="H287" s="19">
        <f t="shared" si="16"/>
        <v>3877.5600000000004</v>
      </c>
      <c r="I287" s="19">
        <f t="shared" si="17"/>
        <v>4305.030000000001</v>
      </c>
      <c r="J287" s="19">
        <f t="shared" si="18"/>
        <v>4984.91</v>
      </c>
      <c r="K287" s="19">
        <f t="shared" si="19"/>
        <v>6485.05</v>
      </c>
      <c r="L287" s="24">
        <v>0</v>
      </c>
      <c r="M287" s="31">
        <v>194.46</v>
      </c>
      <c r="V287" s="17"/>
      <c r="W287" s="17"/>
    </row>
    <row r="288" spans="1:23" s="16" customFormat="1" ht="14.25" customHeight="1">
      <c r="A288" s="30">
        <f>'до 150 кВт'!A288</f>
        <v>44663</v>
      </c>
      <c r="B288" s="18">
        <v>15</v>
      </c>
      <c r="C288" s="23">
        <v>1876.85</v>
      </c>
      <c r="D288" s="23">
        <v>0</v>
      </c>
      <c r="E288" s="23">
        <v>203.84</v>
      </c>
      <c r="F288" s="23">
        <v>1894.91</v>
      </c>
      <c r="G288" s="23">
        <v>652</v>
      </c>
      <c r="H288" s="19">
        <f t="shared" si="16"/>
        <v>3863.4</v>
      </c>
      <c r="I288" s="19">
        <f t="shared" si="17"/>
        <v>4290.87</v>
      </c>
      <c r="J288" s="19">
        <f t="shared" si="18"/>
        <v>4970.75</v>
      </c>
      <c r="K288" s="19">
        <f t="shared" si="19"/>
        <v>6470.889999999999</v>
      </c>
      <c r="L288" s="24">
        <v>0</v>
      </c>
      <c r="M288" s="31">
        <v>203.84</v>
      </c>
      <c r="V288" s="17"/>
      <c r="W288" s="17"/>
    </row>
    <row r="289" spans="1:23" s="16" customFormat="1" ht="14.25" customHeight="1">
      <c r="A289" s="30">
        <f>'до 150 кВт'!A289</f>
        <v>44663</v>
      </c>
      <c r="B289" s="18">
        <v>16</v>
      </c>
      <c r="C289" s="23">
        <v>1851.26</v>
      </c>
      <c r="D289" s="23">
        <v>0</v>
      </c>
      <c r="E289" s="23">
        <v>204.22</v>
      </c>
      <c r="F289" s="23">
        <v>1869.32</v>
      </c>
      <c r="G289" s="23">
        <v>652</v>
      </c>
      <c r="H289" s="19">
        <f t="shared" si="16"/>
        <v>3837.8100000000004</v>
      </c>
      <c r="I289" s="19">
        <f t="shared" si="17"/>
        <v>4265.280000000001</v>
      </c>
      <c r="J289" s="19">
        <f t="shared" si="18"/>
        <v>4945.16</v>
      </c>
      <c r="K289" s="19">
        <f t="shared" si="19"/>
        <v>6445.3</v>
      </c>
      <c r="L289" s="24">
        <v>0</v>
      </c>
      <c r="M289" s="31">
        <v>204.22</v>
      </c>
      <c r="V289" s="17"/>
      <c r="W289" s="17"/>
    </row>
    <row r="290" spans="1:23" s="16" customFormat="1" ht="14.25" customHeight="1">
      <c r="A290" s="30">
        <f>'до 150 кВт'!A290</f>
        <v>44663</v>
      </c>
      <c r="B290" s="18">
        <v>17</v>
      </c>
      <c r="C290" s="23">
        <v>1829.73</v>
      </c>
      <c r="D290" s="23">
        <v>0</v>
      </c>
      <c r="E290" s="23">
        <v>110.96</v>
      </c>
      <c r="F290" s="23">
        <v>1847.79</v>
      </c>
      <c r="G290" s="23">
        <v>652</v>
      </c>
      <c r="H290" s="19">
        <f t="shared" si="16"/>
        <v>3816.28</v>
      </c>
      <c r="I290" s="19">
        <f t="shared" si="17"/>
        <v>4243.75</v>
      </c>
      <c r="J290" s="19">
        <f t="shared" si="18"/>
        <v>4923.63</v>
      </c>
      <c r="K290" s="19">
        <f t="shared" si="19"/>
        <v>6423.77</v>
      </c>
      <c r="L290" s="24">
        <v>0</v>
      </c>
      <c r="M290" s="31">
        <v>110.96</v>
      </c>
      <c r="V290" s="17"/>
      <c r="W290" s="17"/>
    </row>
    <row r="291" spans="1:23" s="16" customFormat="1" ht="14.25" customHeight="1">
      <c r="A291" s="30">
        <f>'до 150 кВт'!A291</f>
        <v>44663</v>
      </c>
      <c r="B291" s="18">
        <v>18</v>
      </c>
      <c r="C291" s="23">
        <v>1876.32</v>
      </c>
      <c r="D291" s="23">
        <v>0</v>
      </c>
      <c r="E291" s="23">
        <v>126.43</v>
      </c>
      <c r="F291" s="23">
        <v>1894.38</v>
      </c>
      <c r="G291" s="23">
        <v>652</v>
      </c>
      <c r="H291" s="19">
        <f t="shared" si="16"/>
        <v>3862.87</v>
      </c>
      <c r="I291" s="19">
        <f t="shared" si="17"/>
        <v>4290.34</v>
      </c>
      <c r="J291" s="19">
        <f t="shared" si="18"/>
        <v>4970.219999999999</v>
      </c>
      <c r="K291" s="19">
        <f t="shared" si="19"/>
        <v>6470.36</v>
      </c>
      <c r="L291" s="24">
        <v>0</v>
      </c>
      <c r="M291" s="31">
        <v>126.43</v>
      </c>
      <c r="V291" s="17"/>
      <c r="W291" s="17"/>
    </row>
    <row r="292" spans="1:23" s="16" customFormat="1" ht="14.25" customHeight="1">
      <c r="A292" s="30">
        <f>'до 150 кВт'!A292</f>
        <v>44663</v>
      </c>
      <c r="B292" s="18">
        <v>19</v>
      </c>
      <c r="C292" s="23">
        <v>1869.07</v>
      </c>
      <c r="D292" s="23">
        <v>0</v>
      </c>
      <c r="E292" s="23">
        <v>183.49</v>
      </c>
      <c r="F292" s="23">
        <v>1887.13</v>
      </c>
      <c r="G292" s="23">
        <v>652</v>
      </c>
      <c r="H292" s="19">
        <f t="shared" si="16"/>
        <v>3855.62</v>
      </c>
      <c r="I292" s="19">
        <f t="shared" si="17"/>
        <v>4283.09</v>
      </c>
      <c r="J292" s="19">
        <f t="shared" si="18"/>
        <v>4962.969999999999</v>
      </c>
      <c r="K292" s="19">
        <f t="shared" si="19"/>
        <v>6463.11</v>
      </c>
      <c r="L292" s="24">
        <v>0</v>
      </c>
      <c r="M292" s="31">
        <v>183.49</v>
      </c>
      <c r="V292" s="17"/>
      <c r="W292" s="17"/>
    </row>
    <row r="293" spans="1:23" s="16" customFormat="1" ht="14.25" customHeight="1">
      <c r="A293" s="30">
        <f>'до 150 кВт'!A293</f>
        <v>44663</v>
      </c>
      <c r="B293" s="18">
        <v>20</v>
      </c>
      <c r="C293" s="23">
        <v>1864.9</v>
      </c>
      <c r="D293" s="23">
        <v>0</v>
      </c>
      <c r="E293" s="23">
        <v>222.43</v>
      </c>
      <c r="F293" s="23">
        <v>1882.96</v>
      </c>
      <c r="G293" s="23">
        <v>652</v>
      </c>
      <c r="H293" s="19">
        <f t="shared" si="16"/>
        <v>3851.4500000000003</v>
      </c>
      <c r="I293" s="19">
        <f t="shared" si="17"/>
        <v>4278.92</v>
      </c>
      <c r="J293" s="19">
        <f t="shared" si="18"/>
        <v>4958.8</v>
      </c>
      <c r="K293" s="19">
        <f t="shared" si="19"/>
        <v>6458.9400000000005</v>
      </c>
      <c r="L293" s="24">
        <v>0</v>
      </c>
      <c r="M293" s="31">
        <v>222.43</v>
      </c>
      <c r="V293" s="17"/>
      <c r="W293" s="17"/>
    </row>
    <row r="294" spans="1:23" s="16" customFormat="1" ht="14.25" customHeight="1">
      <c r="A294" s="30">
        <f>'до 150 кВт'!A294</f>
        <v>44663</v>
      </c>
      <c r="B294" s="18">
        <v>21</v>
      </c>
      <c r="C294" s="23">
        <v>1825.91</v>
      </c>
      <c r="D294" s="23">
        <v>0</v>
      </c>
      <c r="E294" s="23">
        <v>61.52</v>
      </c>
      <c r="F294" s="23">
        <v>1843.97</v>
      </c>
      <c r="G294" s="23">
        <v>652</v>
      </c>
      <c r="H294" s="19">
        <f t="shared" si="16"/>
        <v>3812.46</v>
      </c>
      <c r="I294" s="19">
        <f t="shared" si="17"/>
        <v>4239.93</v>
      </c>
      <c r="J294" s="19">
        <f t="shared" si="18"/>
        <v>4919.8099999999995</v>
      </c>
      <c r="K294" s="19">
        <f t="shared" si="19"/>
        <v>6419.95</v>
      </c>
      <c r="L294" s="24">
        <v>0</v>
      </c>
      <c r="M294" s="31">
        <v>61.52</v>
      </c>
      <c r="V294" s="17"/>
      <c r="W294" s="17"/>
    </row>
    <row r="295" spans="1:23" s="16" customFormat="1" ht="14.25" customHeight="1">
      <c r="A295" s="30">
        <f>'до 150 кВт'!A295</f>
        <v>44663</v>
      </c>
      <c r="B295" s="18">
        <v>22</v>
      </c>
      <c r="C295" s="23">
        <v>1725.41</v>
      </c>
      <c r="D295" s="23">
        <v>0</v>
      </c>
      <c r="E295" s="23">
        <v>343.82</v>
      </c>
      <c r="F295" s="23">
        <v>1743.47</v>
      </c>
      <c r="G295" s="23">
        <v>652</v>
      </c>
      <c r="H295" s="19">
        <f t="shared" si="16"/>
        <v>3711.96</v>
      </c>
      <c r="I295" s="19">
        <f t="shared" si="17"/>
        <v>4139.43</v>
      </c>
      <c r="J295" s="19">
        <f t="shared" si="18"/>
        <v>4819.3099999999995</v>
      </c>
      <c r="K295" s="19">
        <f t="shared" si="19"/>
        <v>6319.45</v>
      </c>
      <c r="L295" s="24">
        <v>0</v>
      </c>
      <c r="M295" s="31">
        <v>343.82</v>
      </c>
      <c r="V295" s="17"/>
      <c r="W295" s="17"/>
    </row>
    <row r="296" spans="1:23" s="16" customFormat="1" ht="14.25" customHeight="1">
      <c r="A296" s="30">
        <f>'до 150 кВт'!A296</f>
        <v>44663</v>
      </c>
      <c r="B296" s="18">
        <v>23</v>
      </c>
      <c r="C296" s="23">
        <v>1422.66</v>
      </c>
      <c r="D296" s="23">
        <v>0</v>
      </c>
      <c r="E296" s="23">
        <v>323.5</v>
      </c>
      <c r="F296" s="23">
        <v>1440.72</v>
      </c>
      <c r="G296" s="23">
        <v>652</v>
      </c>
      <c r="H296" s="19">
        <f t="shared" si="16"/>
        <v>3409.21</v>
      </c>
      <c r="I296" s="19">
        <f t="shared" si="17"/>
        <v>3836.68</v>
      </c>
      <c r="J296" s="19">
        <f t="shared" si="18"/>
        <v>4516.5599999999995</v>
      </c>
      <c r="K296" s="19">
        <f t="shared" si="19"/>
        <v>6016.7</v>
      </c>
      <c r="L296" s="24">
        <v>0</v>
      </c>
      <c r="M296" s="31">
        <v>323.5</v>
      </c>
      <c r="V296" s="17"/>
      <c r="W296" s="17"/>
    </row>
    <row r="297" spans="1:23" s="16" customFormat="1" ht="14.25" customHeight="1">
      <c r="A297" s="30">
        <f>'до 150 кВт'!A297</f>
        <v>44664</v>
      </c>
      <c r="B297" s="18">
        <v>0</v>
      </c>
      <c r="C297" s="23">
        <v>1254.85</v>
      </c>
      <c r="D297" s="23">
        <v>0</v>
      </c>
      <c r="E297" s="23">
        <v>231.07</v>
      </c>
      <c r="F297" s="23">
        <v>1272.91</v>
      </c>
      <c r="G297" s="23">
        <v>652</v>
      </c>
      <c r="H297" s="19">
        <f t="shared" si="16"/>
        <v>3241.4</v>
      </c>
      <c r="I297" s="19">
        <f t="shared" si="17"/>
        <v>3668.87</v>
      </c>
      <c r="J297" s="19">
        <f t="shared" si="18"/>
        <v>4348.75</v>
      </c>
      <c r="K297" s="19">
        <f t="shared" si="19"/>
        <v>5848.889999999999</v>
      </c>
      <c r="L297" s="24">
        <v>0</v>
      </c>
      <c r="M297" s="31">
        <v>231.07</v>
      </c>
      <c r="V297" s="17"/>
      <c r="W297" s="17"/>
    </row>
    <row r="298" spans="1:23" s="16" customFormat="1" ht="14.25" customHeight="1">
      <c r="A298" s="30">
        <f>'до 150 кВт'!A298</f>
        <v>44664</v>
      </c>
      <c r="B298" s="18">
        <v>1</v>
      </c>
      <c r="C298" s="23">
        <v>1118.21</v>
      </c>
      <c r="D298" s="23">
        <v>0</v>
      </c>
      <c r="E298" s="23">
        <v>167.61</v>
      </c>
      <c r="F298" s="23">
        <v>1136.27</v>
      </c>
      <c r="G298" s="23">
        <v>652</v>
      </c>
      <c r="H298" s="19">
        <f t="shared" si="16"/>
        <v>3104.76</v>
      </c>
      <c r="I298" s="19">
        <f t="shared" si="17"/>
        <v>3532.23</v>
      </c>
      <c r="J298" s="19">
        <f t="shared" si="18"/>
        <v>4212.110000000001</v>
      </c>
      <c r="K298" s="19">
        <f t="shared" si="19"/>
        <v>5712.25</v>
      </c>
      <c r="L298" s="24">
        <v>0</v>
      </c>
      <c r="M298" s="31">
        <v>167.61</v>
      </c>
      <c r="V298" s="17"/>
      <c r="W298" s="17"/>
    </row>
    <row r="299" spans="1:23" s="16" customFormat="1" ht="14.25" customHeight="1">
      <c r="A299" s="30">
        <f>'до 150 кВт'!A299</f>
        <v>44664</v>
      </c>
      <c r="B299" s="18">
        <v>2</v>
      </c>
      <c r="C299" s="23">
        <v>1058.61</v>
      </c>
      <c r="D299" s="23">
        <v>0</v>
      </c>
      <c r="E299" s="23">
        <v>150.91</v>
      </c>
      <c r="F299" s="23">
        <v>1076.67</v>
      </c>
      <c r="G299" s="23">
        <v>652</v>
      </c>
      <c r="H299" s="19">
        <f t="shared" si="16"/>
        <v>3045.16</v>
      </c>
      <c r="I299" s="19">
        <f t="shared" si="17"/>
        <v>3472.63</v>
      </c>
      <c r="J299" s="19">
        <f t="shared" si="18"/>
        <v>4152.51</v>
      </c>
      <c r="K299" s="19">
        <f t="shared" si="19"/>
        <v>5652.65</v>
      </c>
      <c r="L299" s="24">
        <v>0</v>
      </c>
      <c r="M299" s="31">
        <v>150.91</v>
      </c>
      <c r="V299" s="17"/>
      <c r="W299" s="17"/>
    </row>
    <row r="300" spans="1:23" s="16" customFormat="1" ht="14.25" customHeight="1">
      <c r="A300" s="30">
        <f>'до 150 кВт'!A300</f>
        <v>44664</v>
      </c>
      <c r="B300" s="18">
        <v>3</v>
      </c>
      <c r="C300" s="23">
        <v>1010.16</v>
      </c>
      <c r="D300" s="23">
        <v>0</v>
      </c>
      <c r="E300" s="23">
        <v>169.08</v>
      </c>
      <c r="F300" s="23">
        <v>1028.22</v>
      </c>
      <c r="G300" s="23">
        <v>652</v>
      </c>
      <c r="H300" s="19">
        <f t="shared" si="16"/>
        <v>2996.71</v>
      </c>
      <c r="I300" s="19">
        <f t="shared" si="17"/>
        <v>3424.18</v>
      </c>
      <c r="J300" s="19">
        <f t="shared" si="18"/>
        <v>4104.0599999999995</v>
      </c>
      <c r="K300" s="19">
        <f t="shared" si="19"/>
        <v>5604.2</v>
      </c>
      <c r="L300" s="24">
        <v>0</v>
      </c>
      <c r="M300" s="31">
        <v>169.08</v>
      </c>
      <c r="V300" s="17"/>
      <c r="W300" s="17"/>
    </row>
    <row r="301" spans="1:23" s="16" customFormat="1" ht="14.25" customHeight="1">
      <c r="A301" s="30">
        <f>'до 150 кВт'!A301</f>
        <v>44664</v>
      </c>
      <c r="B301" s="18">
        <v>4</v>
      </c>
      <c r="C301" s="23">
        <v>1065.57</v>
      </c>
      <c r="D301" s="23">
        <v>0</v>
      </c>
      <c r="E301" s="23">
        <v>87.75</v>
      </c>
      <c r="F301" s="23">
        <v>1083.63</v>
      </c>
      <c r="G301" s="23">
        <v>652</v>
      </c>
      <c r="H301" s="19">
        <f t="shared" si="16"/>
        <v>3052.12</v>
      </c>
      <c r="I301" s="19">
        <f t="shared" si="17"/>
        <v>3479.59</v>
      </c>
      <c r="J301" s="19">
        <f t="shared" si="18"/>
        <v>4159.47</v>
      </c>
      <c r="K301" s="19">
        <f t="shared" si="19"/>
        <v>5659.61</v>
      </c>
      <c r="L301" s="24">
        <v>0</v>
      </c>
      <c r="M301" s="31">
        <v>87.75</v>
      </c>
      <c r="V301" s="17"/>
      <c r="W301" s="17"/>
    </row>
    <row r="302" spans="1:23" s="16" customFormat="1" ht="14.25" customHeight="1">
      <c r="A302" s="30">
        <f>'до 150 кВт'!A302</f>
        <v>44664</v>
      </c>
      <c r="B302" s="18">
        <v>5</v>
      </c>
      <c r="C302" s="23">
        <v>1127.83</v>
      </c>
      <c r="D302" s="23">
        <v>0</v>
      </c>
      <c r="E302" s="23">
        <v>57.15</v>
      </c>
      <c r="F302" s="23">
        <v>1145.89</v>
      </c>
      <c r="G302" s="23">
        <v>652</v>
      </c>
      <c r="H302" s="19">
        <f t="shared" si="16"/>
        <v>3114.38</v>
      </c>
      <c r="I302" s="19">
        <f t="shared" si="17"/>
        <v>3541.85</v>
      </c>
      <c r="J302" s="19">
        <f t="shared" si="18"/>
        <v>4221.73</v>
      </c>
      <c r="K302" s="19">
        <f t="shared" si="19"/>
        <v>5721.87</v>
      </c>
      <c r="L302" s="24">
        <v>0</v>
      </c>
      <c r="M302" s="31">
        <v>57.15</v>
      </c>
      <c r="V302" s="17"/>
      <c r="W302" s="17"/>
    </row>
    <row r="303" spans="1:23" s="16" customFormat="1" ht="14.25" customHeight="1">
      <c r="A303" s="30">
        <f>'до 150 кВт'!A303</f>
        <v>44664</v>
      </c>
      <c r="B303" s="18">
        <v>6</v>
      </c>
      <c r="C303" s="23">
        <v>1183.57</v>
      </c>
      <c r="D303" s="23">
        <v>0</v>
      </c>
      <c r="E303" s="23">
        <v>59.33</v>
      </c>
      <c r="F303" s="23">
        <v>1201.63</v>
      </c>
      <c r="G303" s="23">
        <v>652</v>
      </c>
      <c r="H303" s="19">
        <f t="shared" si="16"/>
        <v>3170.12</v>
      </c>
      <c r="I303" s="19">
        <f t="shared" si="17"/>
        <v>3597.59</v>
      </c>
      <c r="J303" s="19">
        <f t="shared" si="18"/>
        <v>4277.47</v>
      </c>
      <c r="K303" s="19">
        <f t="shared" si="19"/>
        <v>5777.61</v>
      </c>
      <c r="L303" s="24">
        <v>0</v>
      </c>
      <c r="M303" s="31">
        <v>59.33</v>
      </c>
      <c r="V303" s="17"/>
      <c r="W303" s="17"/>
    </row>
    <row r="304" spans="1:23" s="16" customFormat="1" ht="14.25" customHeight="1">
      <c r="A304" s="30">
        <f>'до 150 кВт'!A304</f>
        <v>44664</v>
      </c>
      <c r="B304" s="18">
        <v>7</v>
      </c>
      <c r="C304" s="23">
        <v>1387.36</v>
      </c>
      <c r="D304" s="23">
        <v>0</v>
      </c>
      <c r="E304" s="23">
        <v>60.99</v>
      </c>
      <c r="F304" s="23">
        <v>1405.42</v>
      </c>
      <c r="G304" s="23">
        <v>652</v>
      </c>
      <c r="H304" s="19">
        <f t="shared" si="16"/>
        <v>3373.91</v>
      </c>
      <c r="I304" s="19">
        <f t="shared" si="17"/>
        <v>3801.38</v>
      </c>
      <c r="J304" s="19">
        <f t="shared" si="18"/>
        <v>4481.26</v>
      </c>
      <c r="K304" s="19">
        <f t="shared" si="19"/>
        <v>5981.4</v>
      </c>
      <c r="L304" s="24">
        <v>0</v>
      </c>
      <c r="M304" s="31">
        <v>60.99</v>
      </c>
      <c r="V304" s="17"/>
      <c r="W304" s="17"/>
    </row>
    <row r="305" spans="1:23" s="16" customFormat="1" ht="14.25" customHeight="1">
      <c r="A305" s="30">
        <f>'до 150 кВт'!A305</f>
        <v>44664</v>
      </c>
      <c r="B305" s="18">
        <v>8</v>
      </c>
      <c r="C305" s="23">
        <v>1668.91</v>
      </c>
      <c r="D305" s="23">
        <v>101.42</v>
      </c>
      <c r="E305" s="23">
        <v>0</v>
      </c>
      <c r="F305" s="23">
        <v>1686.97</v>
      </c>
      <c r="G305" s="23">
        <v>652</v>
      </c>
      <c r="H305" s="19">
        <f t="shared" si="16"/>
        <v>3655.46</v>
      </c>
      <c r="I305" s="19">
        <f t="shared" si="17"/>
        <v>4082.93</v>
      </c>
      <c r="J305" s="19">
        <f t="shared" si="18"/>
        <v>4762.8099999999995</v>
      </c>
      <c r="K305" s="19">
        <f t="shared" si="19"/>
        <v>6262.95</v>
      </c>
      <c r="L305" s="24">
        <v>101.42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44664</v>
      </c>
      <c r="B306" s="18">
        <v>9</v>
      </c>
      <c r="C306" s="23">
        <v>1826.98</v>
      </c>
      <c r="D306" s="23">
        <v>0</v>
      </c>
      <c r="E306" s="23">
        <v>178.84</v>
      </c>
      <c r="F306" s="23">
        <v>1845.04</v>
      </c>
      <c r="G306" s="23">
        <v>652</v>
      </c>
      <c r="H306" s="19">
        <f t="shared" si="16"/>
        <v>3813.53</v>
      </c>
      <c r="I306" s="19">
        <f t="shared" si="17"/>
        <v>4241</v>
      </c>
      <c r="J306" s="19">
        <f t="shared" si="18"/>
        <v>4920.88</v>
      </c>
      <c r="K306" s="19">
        <f t="shared" si="19"/>
        <v>6421.02</v>
      </c>
      <c r="L306" s="24">
        <v>0</v>
      </c>
      <c r="M306" s="31">
        <v>178.84</v>
      </c>
      <c r="V306" s="17"/>
      <c r="W306" s="17"/>
    </row>
    <row r="307" spans="1:23" s="16" customFormat="1" ht="14.25" customHeight="1">
      <c r="A307" s="30">
        <f>'до 150 кВт'!A307</f>
        <v>44664</v>
      </c>
      <c r="B307" s="18">
        <v>10</v>
      </c>
      <c r="C307" s="23">
        <v>1847.1</v>
      </c>
      <c r="D307" s="23">
        <v>0</v>
      </c>
      <c r="E307" s="23">
        <v>256.66</v>
      </c>
      <c r="F307" s="23">
        <v>1865.16</v>
      </c>
      <c r="G307" s="23">
        <v>652</v>
      </c>
      <c r="H307" s="19">
        <f t="shared" si="16"/>
        <v>3833.65</v>
      </c>
      <c r="I307" s="19">
        <f t="shared" si="17"/>
        <v>4261.12</v>
      </c>
      <c r="J307" s="19">
        <f t="shared" si="18"/>
        <v>4941</v>
      </c>
      <c r="K307" s="19">
        <f t="shared" si="19"/>
        <v>6441.139999999999</v>
      </c>
      <c r="L307" s="24">
        <v>0</v>
      </c>
      <c r="M307" s="31">
        <v>256.66</v>
      </c>
      <c r="V307" s="17"/>
      <c r="W307" s="17"/>
    </row>
    <row r="308" spans="1:23" s="16" customFormat="1" ht="14.25" customHeight="1">
      <c r="A308" s="30">
        <f>'до 150 кВт'!A308</f>
        <v>44664</v>
      </c>
      <c r="B308" s="18">
        <v>11</v>
      </c>
      <c r="C308" s="23">
        <v>1855.49</v>
      </c>
      <c r="D308" s="23">
        <v>0</v>
      </c>
      <c r="E308" s="23">
        <v>148.93</v>
      </c>
      <c r="F308" s="23">
        <v>1873.55</v>
      </c>
      <c r="G308" s="23">
        <v>652</v>
      </c>
      <c r="H308" s="19">
        <f t="shared" si="16"/>
        <v>3842.04</v>
      </c>
      <c r="I308" s="19">
        <f t="shared" si="17"/>
        <v>4269.51</v>
      </c>
      <c r="J308" s="19">
        <f t="shared" si="18"/>
        <v>4949.389999999999</v>
      </c>
      <c r="K308" s="19">
        <f t="shared" si="19"/>
        <v>6449.53</v>
      </c>
      <c r="L308" s="24">
        <v>0</v>
      </c>
      <c r="M308" s="31">
        <v>148.93</v>
      </c>
      <c r="V308" s="17"/>
      <c r="W308" s="17"/>
    </row>
    <row r="309" spans="1:23" s="16" customFormat="1" ht="14.25" customHeight="1">
      <c r="A309" s="30">
        <f>'до 150 кВт'!A309</f>
        <v>44664</v>
      </c>
      <c r="B309" s="18">
        <v>12</v>
      </c>
      <c r="C309" s="23">
        <v>1857.36</v>
      </c>
      <c r="D309" s="23">
        <v>0</v>
      </c>
      <c r="E309" s="23">
        <v>273.29</v>
      </c>
      <c r="F309" s="23">
        <v>1875.42</v>
      </c>
      <c r="G309" s="23">
        <v>652</v>
      </c>
      <c r="H309" s="19">
        <f t="shared" si="16"/>
        <v>3843.91</v>
      </c>
      <c r="I309" s="19">
        <f t="shared" si="17"/>
        <v>4271.379999999999</v>
      </c>
      <c r="J309" s="19">
        <f t="shared" si="18"/>
        <v>4951.26</v>
      </c>
      <c r="K309" s="19">
        <f t="shared" si="19"/>
        <v>6451.4</v>
      </c>
      <c r="L309" s="24">
        <v>0</v>
      </c>
      <c r="M309" s="31">
        <v>273.29</v>
      </c>
      <c r="V309" s="17"/>
      <c r="W309" s="17"/>
    </row>
    <row r="310" spans="1:23" s="16" customFormat="1" ht="14.25" customHeight="1">
      <c r="A310" s="30">
        <f>'до 150 кВт'!A310</f>
        <v>44664</v>
      </c>
      <c r="B310" s="18">
        <v>13</v>
      </c>
      <c r="C310" s="23">
        <v>1852.99</v>
      </c>
      <c r="D310" s="23">
        <v>0</v>
      </c>
      <c r="E310" s="23">
        <v>227.85</v>
      </c>
      <c r="F310" s="23">
        <v>1871.05</v>
      </c>
      <c r="G310" s="23">
        <v>652</v>
      </c>
      <c r="H310" s="19">
        <f t="shared" si="16"/>
        <v>3839.54</v>
      </c>
      <c r="I310" s="19">
        <f t="shared" si="17"/>
        <v>4267.01</v>
      </c>
      <c r="J310" s="19">
        <f t="shared" si="18"/>
        <v>4946.889999999999</v>
      </c>
      <c r="K310" s="19">
        <f t="shared" si="19"/>
        <v>6447.03</v>
      </c>
      <c r="L310" s="24">
        <v>0</v>
      </c>
      <c r="M310" s="31">
        <v>227.85</v>
      </c>
      <c r="V310" s="17"/>
      <c r="W310" s="17"/>
    </row>
    <row r="311" spans="1:23" s="16" customFormat="1" ht="14.25" customHeight="1">
      <c r="A311" s="30">
        <f>'до 150 кВт'!A311</f>
        <v>44664</v>
      </c>
      <c r="B311" s="18">
        <v>14</v>
      </c>
      <c r="C311" s="23">
        <v>1843.45</v>
      </c>
      <c r="D311" s="23">
        <v>0</v>
      </c>
      <c r="E311" s="23">
        <v>255.23</v>
      </c>
      <c r="F311" s="23">
        <v>1861.51</v>
      </c>
      <c r="G311" s="23">
        <v>652</v>
      </c>
      <c r="H311" s="19">
        <f t="shared" si="16"/>
        <v>3830</v>
      </c>
      <c r="I311" s="19">
        <f t="shared" si="17"/>
        <v>4257.469999999999</v>
      </c>
      <c r="J311" s="19">
        <f t="shared" si="18"/>
        <v>4937.35</v>
      </c>
      <c r="K311" s="19">
        <f t="shared" si="19"/>
        <v>6437.49</v>
      </c>
      <c r="L311" s="24">
        <v>0</v>
      </c>
      <c r="M311" s="31">
        <v>255.23</v>
      </c>
      <c r="V311" s="17"/>
      <c r="W311" s="17"/>
    </row>
    <row r="312" spans="1:23" s="16" customFormat="1" ht="14.25" customHeight="1">
      <c r="A312" s="30">
        <f>'до 150 кВт'!A312</f>
        <v>44664</v>
      </c>
      <c r="B312" s="18">
        <v>15</v>
      </c>
      <c r="C312" s="23">
        <v>1842.69</v>
      </c>
      <c r="D312" s="23">
        <v>0</v>
      </c>
      <c r="E312" s="23">
        <v>150.66</v>
      </c>
      <c r="F312" s="23">
        <v>1860.75</v>
      </c>
      <c r="G312" s="23">
        <v>652</v>
      </c>
      <c r="H312" s="19">
        <f t="shared" si="16"/>
        <v>3829.2400000000002</v>
      </c>
      <c r="I312" s="19">
        <f t="shared" si="17"/>
        <v>4256.71</v>
      </c>
      <c r="J312" s="19">
        <f t="shared" si="18"/>
        <v>4936.59</v>
      </c>
      <c r="K312" s="19">
        <f t="shared" si="19"/>
        <v>6436.73</v>
      </c>
      <c r="L312" s="24">
        <v>0</v>
      </c>
      <c r="M312" s="31">
        <v>150.66</v>
      </c>
      <c r="V312" s="17"/>
      <c r="W312" s="17"/>
    </row>
    <row r="313" spans="1:23" s="16" customFormat="1" ht="14.25" customHeight="1">
      <c r="A313" s="30">
        <f>'до 150 кВт'!A313</f>
        <v>44664</v>
      </c>
      <c r="B313" s="18">
        <v>16</v>
      </c>
      <c r="C313" s="23">
        <v>1849.52</v>
      </c>
      <c r="D313" s="23">
        <v>0</v>
      </c>
      <c r="E313" s="23">
        <v>206.92</v>
      </c>
      <c r="F313" s="23">
        <v>1867.58</v>
      </c>
      <c r="G313" s="23">
        <v>652</v>
      </c>
      <c r="H313" s="19">
        <f t="shared" si="16"/>
        <v>3836.07</v>
      </c>
      <c r="I313" s="19">
        <f t="shared" si="17"/>
        <v>4263.54</v>
      </c>
      <c r="J313" s="19">
        <f t="shared" si="18"/>
        <v>4943.42</v>
      </c>
      <c r="K313" s="19">
        <f t="shared" si="19"/>
        <v>6443.5599999999995</v>
      </c>
      <c r="L313" s="24">
        <v>0</v>
      </c>
      <c r="M313" s="31">
        <v>206.92</v>
      </c>
      <c r="V313" s="17"/>
      <c r="W313" s="17"/>
    </row>
    <row r="314" spans="1:23" s="16" customFormat="1" ht="14.25" customHeight="1">
      <c r="A314" s="30">
        <f>'до 150 кВт'!A314</f>
        <v>44664</v>
      </c>
      <c r="B314" s="18">
        <v>17</v>
      </c>
      <c r="C314" s="23">
        <v>1830.41</v>
      </c>
      <c r="D314" s="23">
        <v>0</v>
      </c>
      <c r="E314" s="23">
        <v>64.28</v>
      </c>
      <c r="F314" s="23">
        <v>1848.47</v>
      </c>
      <c r="G314" s="23">
        <v>652</v>
      </c>
      <c r="H314" s="19">
        <f t="shared" si="16"/>
        <v>3816.96</v>
      </c>
      <c r="I314" s="19">
        <f t="shared" si="17"/>
        <v>4244.43</v>
      </c>
      <c r="J314" s="19">
        <f t="shared" si="18"/>
        <v>4924.3099999999995</v>
      </c>
      <c r="K314" s="19">
        <f t="shared" si="19"/>
        <v>6424.45</v>
      </c>
      <c r="L314" s="24">
        <v>0</v>
      </c>
      <c r="M314" s="31">
        <v>64.28</v>
      </c>
      <c r="V314" s="17"/>
      <c r="W314" s="17"/>
    </row>
    <row r="315" spans="1:23" s="16" customFormat="1" ht="14.25" customHeight="1">
      <c r="A315" s="30">
        <f>'до 150 кВт'!A315</f>
        <v>44664</v>
      </c>
      <c r="B315" s="18">
        <v>18</v>
      </c>
      <c r="C315" s="23">
        <v>1867.82</v>
      </c>
      <c r="D315" s="23">
        <v>0</v>
      </c>
      <c r="E315" s="23">
        <v>67.81</v>
      </c>
      <c r="F315" s="23">
        <v>1885.88</v>
      </c>
      <c r="G315" s="23">
        <v>652</v>
      </c>
      <c r="H315" s="19">
        <f t="shared" si="16"/>
        <v>3854.37</v>
      </c>
      <c r="I315" s="19">
        <f t="shared" si="17"/>
        <v>4281.84</v>
      </c>
      <c r="J315" s="19">
        <f t="shared" si="18"/>
        <v>4961.719999999999</v>
      </c>
      <c r="K315" s="19">
        <f t="shared" si="19"/>
        <v>6461.86</v>
      </c>
      <c r="L315" s="24">
        <v>0</v>
      </c>
      <c r="M315" s="31">
        <v>67.81</v>
      </c>
      <c r="V315" s="17"/>
      <c r="W315" s="17"/>
    </row>
    <row r="316" spans="1:23" s="16" customFormat="1" ht="14.25" customHeight="1">
      <c r="A316" s="30">
        <f>'до 150 кВт'!A316</f>
        <v>44664</v>
      </c>
      <c r="B316" s="18">
        <v>19</v>
      </c>
      <c r="C316" s="23">
        <v>1879.01</v>
      </c>
      <c r="D316" s="23">
        <v>0</v>
      </c>
      <c r="E316" s="23">
        <v>24.04</v>
      </c>
      <c r="F316" s="23">
        <v>1897.07</v>
      </c>
      <c r="G316" s="23">
        <v>652</v>
      </c>
      <c r="H316" s="19">
        <f t="shared" si="16"/>
        <v>3865.5600000000004</v>
      </c>
      <c r="I316" s="19">
        <f t="shared" si="17"/>
        <v>4293.030000000001</v>
      </c>
      <c r="J316" s="19">
        <f t="shared" si="18"/>
        <v>4972.91</v>
      </c>
      <c r="K316" s="19">
        <f t="shared" si="19"/>
        <v>6473.05</v>
      </c>
      <c r="L316" s="24">
        <v>0</v>
      </c>
      <c r="M316" s="31">
        <v>24.04</v>
      </c>
      <c r="V316" s="17"/>
      <c r="W316" s="17"/>
    </row>
    <row r="317" spans="1:23" s="16" customFormat="1" ht="14.25" customHeight="1">
      <c r="A317" s="30">
        <f>'до 150 кВт'!A317</f>
        <v>44664</v>
      </c>
      <c r="B317" s="18">
        <v>20</v>
      </c>
      <c r="C317" s="23">
        <v>1883.5</v>
      </c>
      <c r="D317" s="23">
        <v>0</v>
      </c>
      <c r="E317" s="23">
        <v>8.69</v>
      </c>
      <c r="F317" s="23">
        <v>1901.56</v>
      </c>
      <c r="G317" s="23">
        <v>652</v>
      </c>
      <c r="H317" s="19">
        <f t="shared" si="16"/>
        <v>3870.05</v>
      </c>
      <c r="I317" s="19">
        <f t="shared" si="17"/>
        <v>4297.52</v>
      </c>
      <c r="J317" s="19">
        <f t="shared" si="18"/>
        <v>4977.4</v>
      </c>
      <c r="K317" s="19">
        <f t="shared" si="19"/>
        <v>6477.54</v>
      </c>
      <c r="L317" s="24">
        <v>0</v>
      </c>
      <c r="M317" s="31">
        <v>8.69</v>
      </c>
      <c r="V317" s="17"/>
      <c r="W317" s="17"/>
    </row>
    <row r="318" spans="1:23" s="16" customFormat="1" ht="14.25" customHeight="1">
      <c r="A318" s="30">
        <f>'до 150 кВт'!A318</f>
        <v>44664</v>
      </c>
      <c r="B318" s="18">
        <v>21</v>
      </c>
      <c r="C318" s="23">
        <v>1872.2</v>
      </c>
      <c r="D318" s="23">
        <v>0</v>
      </c>
      <c r="E318" s="23">
        <v>338.48</v>
      </c>
      <c r="F318" s="23">
        <v>1890.26</v>
      </c>
      <c r="G318" s="23">
        <v>652</v>
      </c>
      <c r="H318" s="19">
        <f t="shared" si="16"/>
        <v>3858.75</v>
      </c>
      <c r="I318" s="19">
        <f t="shared" si="17"/>
        <v>4286.219999999999</v>
      </c>
      <c r="J318" s="19">
        <f t="shared" si="18"/>
        <v>4966.1</v>
      </c>
      <c r="K318" s="19">
        <f t="shared" si="19"/>
        <v>6466.24</v>
      </c>
      <c r="L318" s="24">
        <v>0</v>
      </c>
      <c r="M318" s="31">
        <v>338.48</v>
      </c>
      <c r="V318" s="17"/>
      <c r="W318" s="17"/>
    </row>
    <row r="319" spans="1:23" s="16" customFormat="1" ht="14.25" customHeight="1">
      <c r="A319" s="30">
        <f>'до 150 кВт'!A319</f>
        <v>44664</v>
      </c>
      <c r="B319" s="18">
        <v>22</v>
      </c>
      <c r="C319" s="23">
        <v>1818.51</v>
      </c>
      <c r="D319" s="23">
        <v>0</v>
      </c>
      <c r="E319" s="23">
        <v>42.02</v>
      </c>
      <c r="F319" s="23">
        <v>1836.57</v>
      </c>
      <c r="G319" s="23">
        <v>652</v>
      </c>
      <c r="H319" s="19">
        <f t="shared" si="16"/>
        <v>3805.0600000000004</v>
      </c>
      <c r="I319" s="19">
        <f t="shared" si="17"/>
        <v>4232.530000000001</v>
      </c>
      <c r="J319" s="19">
        <f t="shared" si="18"/>
        <v>4912.41</v>
      </c>
      <c r="K319" s="19">
        <f t="shared" si="19"/>
        <v>6412.55</v>
      </c>
      <c r="L319" s="24">
        <v>0</v>
      </c>
      <c r="M319" s="31">
        <v>42.02</v>
      </c>
      <c r="V319" s="17"/>
      <c r="W319" s="17"/>
    </row>
    <row r="320" spans="1:23" s="16" customFormat="1" ht="14.25" customHeight="1">
      <c r="A320" s="30">
        <f>'до 150 кВт'!A320</f>
        <v>44664</v>
      </c>
      <c r="B320" s="18">
        <v>23</v>
      </c>
      <c r="C320" s="23">
        <v>1587.36</v>
      </c>
      <c r="D320" s="23">
        <v>0</v>
      </c>
      <c r="E320" s="23">
        <v>600.08</v>
      </c>
      <c r="F320" s="23">
        <v>1605.42</v>
      </c>
      <c r="G320" s="23">
        <v>652</v>
      </c>
      <c r="H320" s="19">
        <f t="shared" si="16"/>
        <v>3573.91</v>
      </c>
      <c r="I320" s="19">
        <f t="shared" si="17"/>
        <v>4001.3799999999997</v>
      </c>
      <c r="J320" s="19">
        <f t="shared" si="18"/>
        <v>4681.26</v>
      </c>
      <c r="K320" s="19">
        <f t="shared" si="19"/>
        <v>6181.4</v>
      </c>
      <c r="L320" s="24">
        <v>0</v>
      </c>
      <c r="M320" s="31">
        <v>600.08</v>
      </c>
      <c r="V320" s="17"/>
      <c r="W320" s="17"/>
    </row>
    <row r="321" spans="1:23" s="16" customFormat="1" ht="14.25" customHeight="1">
      <c r="A321" s="30">
        <f>'до 150 кВт'!A321</f>
        <v>44665</v>
      </c>
      <c r="B321" s="18">
        <v>0</v>
      </c>
      <c r="C321" s="23">
        <v>1294.67</v>
      </c>
      <c r="D321" s="23">
        <v>0</v>
      </c>
      <c r="E321" s="23">
        <v>307.04</v>
      </c>
      <c r="F321" s="23">
        <v>1312.73</v>
      </c>
      <c r="G321" s="23">
        <v>652</v>
      </c>
      <c r="H321" s="19">
        <f t="shared" si="16"/>
        <v>3281.2200000000003</v>
      </c>
      <c r="I321" s="19">
        <f t="shared" si="17"/>
        <v>3708.69</v>
      </c>
      <c r="J321" s="19">
        <f t="shared" si="18"/>
        <v>4388.57</v>
      </c>
      <c r="K321" s="19">
        <f t="shared" si="19"/>
        <v>5888.71</v>
      </c>
      <c r="L321" s="24">
        <v>0</v>
      </c>
      <c r="M321" s="31">
        <v>307.04</v>
      </c>
      <c r="V321" s="17"/>
      <c r="W321" s="17"/>
    </row>
    <row r="322" spans="1:23" s="16" customFormat="1" ht="14.25" customHeight="1">
      <c r="A322" s="30">
        <f>'до 150 кВт'!A322</f>
        <v>44665</v>
      </c>
      <c r="B322" s="18">
        <v>1</v>
      </c>
      <c r="C322" s="23">
        <v>1194.04</v>
      </c>
      <c r="D322" s="23">
        <v>0</v>
      </c>
      <c r="E322" s="23">
        <v>382.96</v>
      </c>
      <c r="F322" s="23">
        <v>1212.1</v>
      </c>
      <c r="G322" s="23">
        <v>652</v>
      </c>
      <c r="H322" s="19">
        <f t="shared" si="16"/>
        <v>3180.59</v>
      </c>
      <c r="I322" s="19">
        <f t="shared" si="17"/>
        <v>3608.06</v>
      </c>
      <c r="J322" s="19">
        <f t="shared" si="18"/>
        <v>4287.9400000000005</v>
      </c>
      <c r="K322" s="19">
        <f t="shared" si="19"/>
        <v>5788.08</v>
      </c>
      <c r="L322" s="24">
        <v>0</v>
      </c>
      <c r="M322" s="31">
        <v>382.96</v>
      </c>
      <c r="V322" s="17"/>
      <c r="W322" s="17"/>
    </row>
    <row r="323" spans="1:23" s="16" customFormat="1" ht="14.25" customHeight="1">
      <c r="A323" s="30">
        <f>'до 150 кВт'!A323</f>
        <v>44665</v>
      </c>
      <c r="B323" s="18">
        <v>2</v>
      </c>
      <c r="C323" s="23">
        <v>1133</v>
      </c>
      <c r="D323" s="23">
        <v>0</v>
      </c>
      <c r="E323" s="23">
        <v>190.26</v>
      </c>
      <c r="F323" s="23">
        <v>1151.06</v>
      </c>
      <c r="G323" s="23">
        <v>652</v>
      </c>
      <c r="H323" s="19">
        <f t="shared" si="16"/>
        <v>3119.55</v>
      </c>
      <c r="I323" s="19">
        <f t="shared" si="17"/>
        <v>3547.02</v>
      </c>
      <c r="J323" s="19">
        <f t="shared" si="18"/>
        <v>4226.9</v>
      </c>
      <c r="K323" s="19">
        <f t="shared" si="19"/>
        <v>5727.04</v>
      </c>
      <c r="L323" s="24">
        <v>0</v>
      </c>
      <c r="M323" s="31">
        <v>190.26</v>
      </c>
      <c r="V323" s="17"/>
      <c r="W323" s="17"/>
    </row>
    <row r="324" spans="1:23" s="16" customFormat="1" ht="14.25" customHeight="1">
      <c r="A324" s="30">
        <f>'до 150 кВт'!A324</f>
        <v>44665</v>
      </c>
      <c r="B324" s="18">
        <v>3</v>
      </c>
      <c r="C324" s="23">
        <v>1131.54</v>
      </c>
      <c r="D324" s="23">
        <v>0</v>
      </c>
      <c r="E324" s="23">
        <v>181.93</v>
      </c>
      <c r="F324" s="23">
        <v>1149.6</v>
      </c>
      <c r="G324" s="23">
        <v>652</v>
      </c>
      <c r="H324" s="19">
        <f t="shared" si="16"/>
        <v>3118.09</v>
      </c>
      <c r="I324" s="19">
        <f t="shared" si="17"/>
        <v>3545.56</v>
      </c>
      <c r="J324" s="19">
        <f t="shared" si="18"/>
        <v>4225.4400000000005</v>
      </c>
      <c r="K324" s="19">
        <f t="shared" si="19"/>
        <v>5725.58</v>
      </c>
      <c r="L324" s="24">
        <v>0</v>
      </c>
      <c r="M324" s="31">
        <v>181.93</v>
      </c>
      <c r="V324" s="17"/>
      <c r="W324" s="17"/>
    </row>
    <row r="325" spans="1:23" s="16" customFormat="1" ht="14.25" customHeight="1">
      <c r="A325" s="30">
        <f>'до 150 кВт'!A325</f>
        <v>44665</v>
      </c>
      <c r="B325" s="18">
        <v>4</v>
      </c>
      <c r="C325" s="23">
        <v>1131.94</v>
      </c>
      <c r="D325" s="23">
        <v>0</v>
      </c>
      <c r="E325" s="23">
        <v>75.62</v>
      </c>
      <c r="F325" s="23">
        <v>1150</v>
      </c>
      <c r="G325" s="23">
        <v>652</v>
      </c>
      <c r="H325" s="19">
        <f t="shared" si="16"/>
        <v>3118.4900000000002</v>
      </c>
      <c r="I325" s="19">
        <f t="shared" si="17"/>
        <v>3545.96</v>
      </c>
      <c r="J325" s="19">
        <f t="shared" si="18"/>
        <v>4225.84</v>
      </c>
      <c r="K325" s="19">
        <f t="shared" si="19"/>
        <v>5725.98</v>
      </c>
      <c r="L325" s="24">
        <v>0</v>
      </c>
      <c r="M325" s="31">
        <v>75.62</v>
      </c>
      <c r="V325" s="17"/>
      <c r="W325" s="17"/>
    </row>
    <row r="326" spans="1:23" s="16" customFormat="1" ht="14.25" customHeight="1">
      <c r="A326" s="30">
        <f>'до 150 кВт'!A326</f>
        <v>44665</v>
      </c>
      <c r="B326" s="18">
        <v>5</v>
      </c>
      <c r="C326" s="23">
        <v>1336.64</v>
      </c>
      <c r="D326" s="23">
        <v>39.57</v>
      </c>
      <c r="E326" s="23">
        <v>0</v>
      </c>
      <c r="F326" s="23">
        <v>1354.7</v>
      </c>
      <c r="G326" s="23">
        <v>652</v>
      </c>
      <c r="H326" s="19">
        <f t="shared" si="16"/>
        <v>3323.1900000000005</v>
      </c>
      <c r="I326" s="19">
        <f t="shared" si="17"/>
        <v>3750.66</v>
      </c>
      <c r="J326" s="19">
        <f t="shared" si="18"/>
        <v>4430.54</v>
      </c>
      <c r="K326" s="19">
        <f t="shared" si="19"/>
        <v>5930.68</v>
      </c>
      <c r="L326" s="24">
        <v>39.57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44665</v>
      </c>
      <c r="B327" s="18">
        <v>6</v>
      </c>
      <c r="C327" s="23">
        <v>1812.52</v>
      </c>
      <c r="D327" s="23">
        <v>0</v>
      </c>
      <c r="E327" s="23">
        <v>306.3</v>
      </c>
      <c r="F327" s="23">
        <v>1830.58</v>
      </c>
      <c r="G327" s="23">
        <v>652</v>
      </c>
      <c r="H327" s="19">
        <f t="shared" si="16"/>
        <v>3799.07</v>
      </c>
      <c r="I327" s="19">
        <f t="shared" si="17"/>
        <v>4226.54</v>
      </c>
      <c r="J327" s="19">
        <f t="shared" si="18"/>
        <v>4906.42</v>
      </c>
      <c r="K327" s="19">
        <f t="shared" si="19"/>
        <v>6406.5599999999995</v>
      </c>
      <c r="L327" s="24">
        <v>0</v>
      </c>
      <c r="M327" s="31">
        <v>306.3</v>
      </c>
      <c r="V327" s="17"/>
      <c r="W327" s="17"/>
    </row>
    <row r="328" spans="1:23" s="16" customFormat="1" ht="14.25" customHeight="1">
      <c r="A328" s="30">
        <f>'до 150 кВт'!A328</f>
        <v>44665</v>
      </c>
      <c r="B328" s="18">
        <v>7</v>
      </c>
      <c r="C328" s="23">
        <v>1834.88</v>
      </c>
      <c r="D328" s="23">
        <v>0</v>
      </c>
      <c r="E328" s="23">
        <v>34.87</v>
      </c>
      <c r="F328" s="23">
        <v>1852.94</v>
      </c>
      <c r="G328" s="23">
        <v>652</v>
      </c>
      <c r="H328" s="19">
        <f t="shared" si="16"/>
        <v>3821.4300000000003</v>
      </c>
      <c r="I328" s="19">
        <f t="shared" si="17"/>
        <v>4248.9</v>
      </c>
      <c r="J328" s="19">
        <f t="shared" si="18"/>
        <v>4928.780000000001</v>
      </c>
      <c r="K328" s="19">
        <f t="shared" si="19"/>
        <v>6428.92</v>
      </c>
      <c r="L328" s="24">
        <v>0</v>
      </c>
      <c r="M328" s="31">
        <v>34.87</v>
      </c>
      <c r="V328" s="17"/>
      <c r="W328" s="17"/>
    </row>
    <row r="329" spans="1:23" s="16" customFormat="1" ht="14.25" customHeight="1">
      <c r="A329" s="30">
        <f>'до 150 кВт'!A329</f>
        <v>44665</v>
      </c>
      <c r="B329" s="18">
        <v>8</v>
      </c>
      <c r="C329" s="23">
        <v>1874.84</v>
      </c>
      <c r="D329" s="23">
        <v>10.17</v>
      </c>
      <c r="E329" s="23">
        <v>0</v>
      </c>
      <c r="F329" s="23">
        <v>1892.9</v>
      </c>
      <c r="G329" s="23">
        <v>652</v>
      </c>
      <c r="H329" s="19">
        <f t="shared" si="16"/>
        <v>3861.3900000000003</v>
      </c>
      <c r="I329" s="19">
        <f t="shared" si="17"/>
        <v>4288.860000000001</v>
      </c>
      <c r="J329" s="19">
        <f t="shared" si="18"/>
        <v>4968.74</v>
      </c>
      <c r="K329" s="19">
        <f t="shared" si="19"/>
        <v>6468.88</v>
      </c>
      <c r="L329" s="24">
        <v>10.17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44665</v>
      </c>
      <c r="B330" s="18">
        <v>9</v>
      </c>
      <c r="C330" s="23">
        <v>1888.08</v>
      </c>
      <c r="D330" s="23">
        <v>0</v>
      </c>
      <c r="E330" s="23">
        <v>8.1</v>
      </c>
      <c r="F330" s="23">
        <v>1906.14</v>
      </c>
      <c r="G330" s="23">
        <v>652</v>
      </c>
      <c r="H330" s="19">
        <f aca="true" t="shared" si="20" ref="H330:H393">SUM($C330,$G330,$R$5,$R$6)</f>
        <v>3874.63</v>
      </c>
      <c r="I330" s="19">
        <f aca="true" t="shared" si="21" ref="I330:I393">SUM($C330,$G330,$S$5,$S$6)</f>
        <v>4302.1</v>
      </c>
      <c r="J330" s="19">
        <f aca="true" t="shared" si="22" ref="J330:J393">SUM($C330,$G330,$T$5,$T$6)</f>
        <v>4981.98</v>
      </c>
      <c r="K330" s="19">
        <f aca="true" t="shared" si="23" ref="K330:K393">SUM($C330,$G330,$U$5,$U$6)</f>
        <v>6482.12</v>
      </c>
      <c r="L330" s="24">
        <v>0</v>
      </c>
      <c r="M330" s="31">
        <v>8.1</v>
      </c>
      <c r="V330" s="17"/>
      <c r="W330" s="17"/>
    </row>
    <row r="331" spans="1:23" s="16" customFormat="1" ht="14.25" customHeight="1">
      <c r="A331" s="30">
        <f>'до 150 кВт'!A331</f>
        <v>44665</v>
      </c>
      <c r="B331" s="18">
        <v>10</v>
      </c>
      <c r="C331" s="23">
        <v>1893.17</v>
      </c>
      <c r="D331" s="23">
        <v>0</v>
      </c>
      <c r="E331" s="23">
        <v>3.92</v>
      </c>
      <c r="F331" s="23">
        <v>1911.23</v>
      </c>
      <c r="G331" s="23">
        <v>652</v>
      </c>
      <c r="H331" s="19">
        <f t="shared" si="20"/>
        <v>3879.7200000000003</v>
      </c>
      <c r="I331" s="19">
        <f t="shared" si="21"/>
        <v>4307.1900000000005</v>
      </c>
      <c r="J331" s="19">
        <f t="shared" si="22"/>
        <v>4987.07</v>
      </c>
      <c r="K331" s="19">
        <f t="shared" si="23"/>
        <v>6487.21</v>
      </c>
      <c r="L331" s="24">
        <v>0</v>
      </c>
      <c r="M331" s="31">
        <v>3.92</v>
      </c>
      <c r="V331" s="17"/>
      <c r="W331" s="17"/>
    </row>
    <row r="332" spans="1:23" s="16" customFormat="1" ht="14.25" customHeight="1">
      <c r="A332" s="30">
        <f>'до 150 кВт'!A332</f>
        <v>44665</v>
      </c>
      <c r="B332" s="18">
        <v>11</v>
      </c>
      <c r="C332" s="23">
        <v>1892.32</v>
      </c>
      <c r="D332" s="23">
        <v>0</v>
      </c>
      <c r="E332" s="23">
        <v>22.11</v>
      </c>
      <c r="F332" s="23">
        <v>1910.38</v>
      </c>
      <c r="G332" s="23">
        <v>652</v>
      </c>
      <c r="H332" s="19">
        <f t="shared" si="20"/>
        <v>3878.87</v>
      </c>
      <c r="I332" s="19">
        <f t="shared" si="21"/>
        <v>4306.34</v>
      </c>
      <c r="J332" s="19">
        <f t="shared" si="22"/>
        <v>4986.219999999999</v>
      </c>
      <c r="K332" s="19">
        <f t="shared" si="23"/>
        <v>6486.36</v>
      </c>
      <c r="L332" s="24">
        <v>0</v>
      </c>
      <c r="M332" s="31">
        <v>22.11</v>
      </c>
      <c r="V332" s="17"/>
      <c r="W332" s="17"/>
    </row>
    <row r="333" spans="1:23" s="16" customFormat="1" ht="14.25" customHeight="1">
      <c r="A333" s="30">
        <f>'до 150 кВт'!A333</f>
        <v>44665</v>
      </c>
      <c r="B333" s="18">
        <v>12</v>
      </c>
      <c r="C333" s="23">
        <v>1891.16</v>
      </c>
      <c r="D333" s="23">
        <v>0</v>
      </c>
      <c r="E333" s="23">
        <v>31.05</v>
      </c>
      <c r="F333" s="23">
        <v>1909.22</v>
      </c>
      <c r="G333" s="23">
        <v>652</v>
      </c>
      <c r="H333" s="19">
        <f t="shared" si="20"/>
        <v>3877.71</v>
      </c>
      <c r="I333" s="19">
        <f t="shared" si="21"/>
        <v>4305.18</v>
      </c>
      <c r="J333" s="19">
        <f t="shared" si="22"/>
        <v>4985.0599999999995</v>
      </c>
      <c r="K333" s="19">
        <f t="shared" si="23"/>
        <v>6485.2</v>
      </c>
      <c r="L333" s="24">
        <v>0</v>
      </c>
      <c r="M333" s="31">
        <v>31.05</v>
      </c>
      <c r="V333" s="17"/>
      <c r="W333" s="17"/>
    </row>
    <row r="334" spans="1:23" s="16" customFormat="1" ht="14.25" customHeight="1">
      <c r="A334" s="30">
        <f>'до 150 кВт'!A334</f>
        <v>44665</v>
      </c>
      <c r="B334" s="18">
        <v>13</v>
      </c>
      <c r="C334" s="23">
        <v>1892.04</v>
      </c>
      <c r="D334" s="23">
        <v>0</v>
      </c>
      <c r="E334" s="23">
        <v>92.34</v>
      </c>
      <c r="F334" s="23">
        <v>1910.1</v>
      </c>
      <c r="G334" s="23">
        <v>652</v>
      </c>
      <c r="H334" s="19">
        <f t="shared" si="20"/>
        <v>3878.59</v>
      </c>
      <c r="I334" s="19">
        <f t="shared" si="21"/>
        <v>4306.0599999999995</v>
      </c>
      <c r="J334" s="19">
        <f t="shared" si="22"/>
        <v>4985.9400000000005</v>
      </c>
      <c r="K334" s="19">
        <f t="shared" si="23"/>
        <v>6486.08</v>
      </c>
      <c r="L334" s="24">
        <v>0</v>
      </c>
      <c r="M334" s="31">
        <v>92.34</v>
      </c>
      <c r="V334" s="17"/>
      <c r="W334" s="17"/>
    </row>
    <row r="335" spans="1:23" s="16" customFormat="1" ht="14.25" customHeight="1">
      <c r="A335" s="30">
        <f>'до 150 кВт'!A335</f>
        <v>44665</v>
      </c>
      <c r="B335" s="18">
        <v>14</v>
      </c>
      <c r="C335" s="23">
        <v>1890.21</v>
      </c>
      <c r="D335" s="23">
        <v>0</v>
      </c>
      <c r="E335" s="23">
        <v>89.06</v>
      </c>
      <c r="F335" s="23">
        <v>1908.27</v>
      </c>
      <c r="G335" s="23">
        <v>652</v>
      </c>
      <c r="H335" s="19">
        <f t="shared" si="20"/>
        <v>3876.76</v>
      </c>
      <c r="I335" s="19">
        <f t="shared" si="21"/>
        <v>4304.23</v>
      </c>
      <c r="J335" s="19">
        <f t="shared" si="22"/>
        <v>4984.110000000001</v>
      </c>
      <c r="K335" s="19">
        <f t="shared" si="23"/>
        <v>6484.25</v>
      </c>
      <c r="L335" s="24">
        <v>0</v>
      </c>
      <c r="M335" s="31">
        <v>89.06</v>
      </c>
      <c r="V335" s="17"/>
      <c r="W335" s="17"/>
    </row>
    <row r="336" spans="1:23" s="16" customFormat="1" ht="14.25" customHeight="1">
      <c r="A336" s="30">
        <f>'до 150 кВт'!A336</f>
        <v>44665</v>
      </c>
      <c r="B336" s="18">
        <v>15</v>
      </c>
      <c r="C336" s="23">
        <v>1887.09</v>
      </c>
      <c r="D336" s="23">
        <v>0</v>
      </c>
      <c r="E336" s="23">
        <v>87.53</v>
      </c>
      <c r="F336" s="23">
        <v>1905.15</v>
      </c>
      <c r="G336" s="23">
        <v>652</v>
      </c>
      <c r="H336" s="19">
        <f t="shared" si="20"/>
        <v>3873.6400000000003</v>
      </c>
      <c r="I336" s="19">
        <f t="shared" si="21"/>
        <v>4301.110000000001</v>
      </c>
      <c r="J336" s="19">
        <f t="shared" si="22"/>
        <v>4980.99</v>
      </c>
      <c r="K336" s="19">
        <f t="shared" si="23"/>
        <v>6481.13</v>
      </c>
      <c r="L336" s="24">
        <v>0</v>
      </c>
      <c r="M336" s="31">
        <v>87.53</v>
      </c>
      <c r="V336" s="17"/>
      <c r="W336" s="17"/>
    </row>
    <row r="337" spans="1:23" s="16" customFormat="1" ht="14.25" customHeight="1">
      <c r="A337" s="30">
        <f>'до 150 кВт'!A337</f>
        <v>44665</v>
      </c>
      <c r="B337" s="18">
        <v>16</v>
      </c>
      <c r="C337" s="23">
        <v>1880.49</v>
      </c>
      <c r="D337" s="23">
        <v>0</v>
      </c>
      <c r="E337" s="23">
        <v>106.09</v>
      </c>
      <c r="F337" s="23">
        <v>1898.55</v>
      </c>
      <c r="G337" s="23">
        <v>652</v>
      </c>
      <c r="H337" s="19">
        <f t="shared" si="20"/>
        <v>3867.04</v>
      </c>
      <c r="I337" s="19">
        <f t="shared" si="21"/>
        <v>4294.51</v>
      </c>
      <c r="J337" s="19">
        <f t="shared" si="22"/>
        <v>4974.389999999999</v>
      </c>
      <c r="K337" s="19">
        <f t="shared" si="23"/>
        <v>6474.53</v>
      </c>
      <c r="L337" s="24">
        <v>0</v>
      </c>
      <c r="M337" s="31">
        <v>106.09</v>
      </c>
      <c r="V337" s="17"/>
      <c r="W337" s="17"/>
    </row>
    <row r="338" spans="1:23" s="16" customFormat="1" ht="14.25" customHeight="1">
      <c r="A338" s="30">
        <f>'до 150 кВт'!A338</f>
        <v>44665</v>
      </c>
      <c r="B338" s="18">
        <v>17</v>
      </c>
      <c r="C338" s="23">
        <v>1850.66</v>
      </c>
      <c r="D338" s="23">
        <v>0</v>
      </c>
      <c r="E338" s="23">
        <v>83.22</v>
      </c>
      <c r="F338" s="23">
        <v>1868.72</v>
      </c>
      <c r="G338" s="23">
        <v>652</v>
      </c>
      <c r="H338" s="19">
        <f t="shared" si="20"/>
        <v>3837.21</v>
      </c>
      <c r="I338" s="19">
        <f t="shared" si="21"/>
        <v>4264.68</v>
      </c>
      <c r="J338" s="19">
        <f t="shared" si="22"/>
        <v>4944.5599999999995</v>
      </c>
      <c r="K338" s="19">
        <f t="shared" si="23"/>
        <v>6444.7</v>
      </c>
      <c r="L338" s="24">
        <v>0</v>
      </c>
      <c r="M338" s="31">
        <v>83.22</v>
      </c>
      <c r="V338" s="17"/>
      <c r="W338" s="17"/>
    </row>
    <row r="339" spans="1:23" s="16" customFormat="1" ht="14.25" customHeight="1">
      <c r="A339" s="30">
        <f>'до 150 кВт'!A339</f>
        <v>44665</v>
      </c>
      <c r="B339" s="18">
        <v>18</v>
      </c>
      <c r="C339" s="23">
        <v>1869.7</v>
      </c>
      <c r="D339" s="23">
        <v>0</v>
      </c>
      <c r="E339" s="23">
        <v>68.34</v>
      </c>
      <c r="F339" s="23">
        <v>1887.76</v>
      </c>
      <c r="G339" s="23">
        <v>652</v>
      </c>
      <c r="H339" s="19">
        <f t="shared" si="20"/>
        <v>3856.25</v>
      </c>
      <c r="I339" s="19">
        <f t="shared" si="21"/>
        <v>4283.719999999999</v>
      </c>
      <c r="J339" s="19">
        <f t="shared" si="22"/>
        <v>4963.6</v>
      </c>
      <c r="K339" s="19">
        <f t="shared" si="23"/>
        <v>6463.74</v>
      </c>
      <c r="L339" s="24">
        <v>0</v>
      </c>
      <c r="M339" s="31">
        <v>68.34</v>
      </c>
      <c r="V339" s="17"/>
      <c r="W339" s="17"/>
    </row>
    <row r="340" spans="1:23" s="16" customFormat="1" ht="14.25" customHeight="1">
      <c r="A340" s="30">
        <f>'до 150 кВт'!A340</f>
        <v>44665</v>
      </c>
      <c r="B340" s="18">
        <v>19</v>
      </c>
      <c r="C340" s="23">
        <v>1877.16</v>
      </c>
      <c r="D340" s="23">
        <v>0</v>
      </c>
      <c r="E340" s="23">
        <v>56.77</v>
      </c>
      <c r="F340" s="23">
        <v>1895.22</v>
      </c>
      <c r="G340" s="23">
        <v>652</v>
      </c>
      <c r="H340" s="19">
        <f t="shared" si="20"/>
        <v>3863.71</v>
      </c>
      <c r="I340" s="19">
        <f t="shared" si="21"/>
        <v>4291.18</v>
      </c>
      <c r="J340" s="19">
        <f t="shared" si="22"/>
        <v>4971.0599999999995</v>
      </c>
      <c r="K340" s="19">
        <f t="shared" si="23"/>
        <v>6471.2</v>
      </c>
      <c r="L340" s="24">
        <v>0</v>
      </c>
      <c r="M340" s="31">
        <v>56.77</v>
      </c>
      <c r="V340" s="17"/>
      <c r="W340" s="17"/>
    </row>
    <row r="341" spans="1:23" s="16" customFormat="1" ht="14.25" customHeight="1">
      <c r="A341" s="30">
        <f>'до 150 кВт'!A341</f>
        <v>44665</v>
      </c>
      <c r="B341" s="18">
        <v>20</v>
      </c>
      <c r="C341" s="23">
        <v>1874.04</v>
      </c>
      <c r="D341" s="23">
        <v>0</v>
      </c>
      <c r="E341" s="23">
        <v>163</v>
      </c>
      <c r="F341" s="23">
        <v>1892.1</v>
      </c>
      <c r="G341" s="23">
        <v>652</v>
      </c>
      <c r="H341" s="19">
        <f t="shared" si="20"/>
        <v>3860.59</v>
      </c>
      <c r="I341" s="19">
        <f t="shared" si="21"/>
        <v>4288.0599999999995</v>
      </c>
      <c r="J341" s="19">
        <f t="shared" si="22"/>
        <v>4967.9400000000005</v>
      </c>
      <c r="K341" s="19">
        <f t="shared" si="23"/>
        <v>6468.08</v>
      </c>
      <c r="L341" s="24">
        <v>0</v>
      </c>
      <c r="M341" s="31">
        <v>163</v>
      </c>
      <c r="V341" s="17"/>
      <c r="W341" s="17"/>
    </row>
    <row r="342" spans="1:23" s="16" customFormat="1" ht="14.25" customHeight="1">
      <c r="A342" s="30">
        <f>'до 150 кВт'!A342</f>
        <v>44665</v>
      </c>
      <c r="B342" s="18">
        <v>21</v>
      </c>
      <c r="C342" s="23">
        <v>1861.93</v>
      </c>
      <c r="D342" s="23">
        <v>0</v>
      </c>
      <c r="E342" s="23">
        <v>415.05</v>
      </c>
      <c r="F342" s="23">
        <v>1879.99</v>
      </c>
      <c r="G342" s="23">
        <v>652</v>
      </c>
      <c r="H342" s="19">
        <f t="shared" si="20"/>
        <v>3848.4800000000005</v>
      </c>
      <c r="I342" s="19">
        <f t="shared" si="21"/>
        <v>4275.950000000001</v>
      </c>
      <c r="J342" s="19">
        <f t="shared" si="22"/>
        <v>4955.83</v>
      </c>
      <c r="K342" s="19">
        <f t="shared" si="23"/>
        <v>6455.97</v>
      </c>
      <c r="L342" s="24">
        <v>0</v>
      </c>
      <c r="M342" s="31">
        <v>415.05</v>
      </c>
      <c r="V342" s="17"/>
      <c r="W342" s="17"/>
    </row>
    <row r="343" spans="1:23" s="16" customFormat="1" ht="14.25" customHeight="1">
      <c r="A343" s="30">
        <f>'до 150 кВт'!A343</f>
        <v>44665</v>
      </c>
      <c r="B343" s="18">
        <v>22</v>
      </c>
      <c r="C343" s="23">
        <v>1807.2</v>
      </c>
      <c r="D343" s="23">
        <v>0</v>
      </c>
      <c r="E343" s="23">
        <v>655.85</v>
      </c>
      <c r="F343" s="23">
        <v>1825.26</v>
      </c>
      <c r="G343" s="23">
        <v>652</v>
      </c>
      <c r="H343" s="19">
        <f t="shared" si="20"/>
        <v>3793.75</v>
      </c>
      <c r="I343" s="19">
        <f t="shared" si="21"/>
        <v>4221.219999999999</v>
      </c>
      <c r="J343" s="19">
        <f t="shared" si="22"/>
        <v>4901.1</v>
      </c>
      <c r="K343" s="19">
        <f t="shared" si="23"/>
        <v>6401.24</v>
      </c>
      <c r="L343" s="24">
        <v>0</v>
      </c>
      <c r="M343" s="31">
        <v>655.85</v>
      </c>
      <c r="V343" s="17"/>
      <c r="W343" s="17"/>
    </row>
    <row r="344" spans="1:23" s="16" customFormat="1" ht="14.25" customHeight="1">
      <c r="A344" s="30">
        <f>'до 150 кВт'!A344</f>
        <v>44665</v>
      </c>
      <c r="B344" s="18">
        <v>23</v>
      </c>
      <c r="C344" s="23">
        <v>1421.55</v>
      </c>
      <c r="D344" s="23">
        <v>0</v>
      </c>
      <c r="E344" s="23">
        <v>398.74</v>
      </c>
      <c r="F344" s="23">
        <v>1439.61</v>
      </c>
      <c r="G344" s="23">
        <v>652</v>
      </c>
      <c r="H344" s="19">
        <f t="shared" si="20"/>
        <v>3408.1000000000004</v>
      </c>
      <c r="I344" s="19">
        <f t="shared" si="21"/>
        <v>3835.57</v>
      </c>
      <c r="J344" s="19">
        <f t="shared" si="22"/>
        <v>4515.450000000001</v>
      </c>
      <c r="K344" s="19">
        <f t="shared" si="23"/>
        <v>6015.59</v>
      </c>
      <c r="L344" s="24">
        <v>0</v>
      </c>
      <c r="M344" s="31">
        <v>398.74</v>
      </c>
      <c r="V344" s="17"/>
      <c r="W344" s="17"/>
    </row>
    <row r="345" spans="1:23" s="16" customFormat="1" ht="14.25" customHeight="1">
      <c r="A345" s="30">
        <f>'до 150 кВт'!A345</f>
        <v>44666</v>
      </c>
      <c r="B345" s="18">
        <v>0</v>
      </c>
      <c r="C345" s="23">
        <v>1213.53</v>
      </c>
      <c r="D345" s="23">
        <v>0</v>
      </c>
      <c r="E345" s="23">
        <v>153.97</v>
      </c>
      <c r="F345" s="23">
        <v>1231.59</v>
      </c>
      <c r="G345" s="23">
        <v>652</v>
      </c>
      <c r="H345" s="19">
        <f t="shared" si="20"/>
        <v>3200.08</v>
      </c>
      <c r="I345" s="19">
        <f t="shared" si="21"/>
        <v>3627.55</v>
      </c>
      <c r="J345" s="19">
        <f t="shared" si="22"/>
        <v>4307.43</v>
      </c>
      <c r="K345" s="19">
        <f t="shared" si="23"/>
        <v>5807.57</v>
      </c>
      <c r="L345" s="24">
        <v>0</v>
      </c>
      <c r="M345" s="31">
        <v>153.97</v>
      </c>
      <c r="V345" s="17"/>
      <c r="W345" s="17"/>
    </row>
    <row r="346" spans="1:23" s="16" customFormat="1" ht="14.25" customHeight="1">
      <c r="A346" s="30">
        <f>'до 150 кВт'!A346</f>
        <v>44666</v>
      </c>
      <c r="B346" s="18">
        <v>1</v>
      </c>
      <c r="C346" s="23">
        <v>1155.17</v>
      </c>
      <c r="D346" s="23">
        <v>0</v>
      </c>
      <c r="E346" s="23">
        <v>193.6</v>
      </c>
      <c r="F346" s="23">
        <v>1173.23</v>
      </c>
      <c r="G346" s="23">
        <v>652</v>
      </c>
      <c r="H346" s="19">
        <f t="shared" si="20"/>
        <v>3141.7200000000003</v>
      </c>
      <c r="I346" s="19">
        <f t="shared" si="21"/>
        <v>3569.19</v>
      </c>
      <c r="J346" s="19">
        <f t="shared" si="22"/>
        <v>4249.07</v>
      </c>
      <c r="K346" s="19">
        <f t="shared" si="23"/>
        <v>5749.21</v>
      </c>
      <c r="L346" s="24">
        <v>0</v>
      </c>
      <c r="M346" s="31">
        <v>193.6</v>
      </c>
      <c r="V346" s="17"/>
      <c r="W346" s="17"/>
    </row>
    <row r="347" spans="1:23" s="16" customFormat="1" ht="14.25" customHeight="1">
      <c r="A347" s="30">
        <f>'до 150 кВт'!A347</f>
        <v>44666</v>
      </c>
      <c r="B347" s="18">
        <v>2</v>
      </c>
      <c r="C347" s="23">
        <v>1125.19</v>
      </c>
      <c r="D347" s="23">
        <v>0</v>
      </c>
      <c r="E347" s="23">
        <v>117.79</v>
      </c>
      <c r="F347" s="23">
        <v>1143.25</v>
      </c>
      <c r="G347" s="23">
        <v>652</v>
      </c>
      <c r="H347" s="19">
        <f t="shared" si="20"/>
        <v>3111.7400000000002</v>
      </c>
      <c r="I347" s="19">
        <f t="shared" si="21"/>
        <v>3539.21</v>
      </c>
      <c r="J347" s="19">
        <f t="shared" si="22"/>
        <v>4219.09</v>
      </c>
      <c r="K347" s="19">
        <f t="shared" si="23"/>
        <v>5719.23</v>
      </c>
      <c r="L347" s="24">
        <v>0</v>
      </c>
      <c r="M347" s="31">
        <v>117.79</v>
      </c>
      <c r="V347" s="17"/>
      <c r="W347" s="17"/>
    </row>
    <row r="348" spans="1:23" s="16" customFormat="1" ht="14.25" customHeight="1">
      <c r="A348" s="30">
        <f>'до 150 кВт'!A348</f>
        <v>44666</v>
      </c>
      <c r="B348" s="18">
        <v>3</v>
      </c>
      <c r="C348" s="23">
        <v>1081.83</v>
      </c>
      <c r="D348" s="23">
        <v>0</v>
      </c>
      <c r="E348" s="23">
        <v>72.77</v>
      </c>
      <c r="F348" s="23">
        <v>1099.89</v>
      </c>
      <c r="G348" s="23">
        <v>652</v>
      </c>
      <c r="H348" s="19">
        <f t="shared" si="20"/>
        <v>3068.38</v>
      </c>
      <c r="I348" s="19">
        <f t="shared" si="21"/>
        <v>3495.85</v>
      </c>
      <c r="J348" s="19">
        <f t="shared" si="22"/>
        <v>4175.73</v>
      </c>
      <c r="K348" s="19">
        <f t="shared" si="23"/>
        <v>5675.87</v>
      </c>
      <c r="L348" s="24">
        <v>0</v>
      </c>
      <c r="M348" s="31">
        <v>72.77</v>
      </c>
      <c r="V348" s="17"/>
      <c r="W348" s="17"/>
    </row>
    <row r="349" spans="1:23" s="16" customFormat="1" ht="14.25" customHeight="1">
      <c r="A349" s="30">
        <f>'до 150 кВт'!A349</f>
        <v>44666</v>
      </c>
      <c r="B349" s="18">
        <v>4</v>
      </c>
      <c r="C349" s="23">
        <v>1130.9</v>
      </c>
      <c r="D349" s="23">
        <v>13.09</v>
      </c>
      <c r="E349" s="23">
        <v>0</v>
      </c>
      <c r="F349" s="23">
        <v>1148.96</v>
      </c>
      <c r="G349" s="23">
        <v>652</v>
      </c>
      <c r="H349" s="19">
        <f t="shared" si="20"/>
        <v>3117.4500000000003</v>
      </c>
      <c r="I349" s="19">
        <f t="shared" si="21"/>
        <v>3544.92</v>
      </c>
      <c r="J349" s="19">
        <f t="shared" si="22"/>
        <v>4224.8</v>
      </c>
      <c r="K349" s="19">
        <f t="shared" si="23"/>
        <v>5724.9400000000005</v>
      </c>
      <c r="L349" s="24">
        <v>13.09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44666</v>
      </c>
      <c r="B350" s="18">
        <v>5</v>
      </c>
      <c r="C350" s="23">
        <v>1192.46</v>
      </c>
      <c r="D350" s="23">
        <v>299.67</v>
      </c>
      <c r="E350" s="23">
        <v>0</v>
      </c>
      <c r="F350" s="23">
        <v>1210.52</v>
      </c>
      <c r="G350" s="23">
        <v>652</v>
      </c>
      <c r="H350" s="19">
        <f t="shared" si="20"/>
        <v>3179.01</v>
      </c>
      <c r="I350" s="19">
        <f t="shared" si="21"/>
        <v>3606.48</v>
      </c>
      <c r="J350" s="19">
        <f t="shared" si="22"/>
        <v>4286.360000000001</v>
      </c>
      <c r="K350" s="19">
        <f t="shared" si="23"/>
        <v>5786.5</v>
      </c>
      <c r="L350" s="24">
        <v>299.67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44666</v>
      </c>
      <c r="B351" s="18">
        <v>6</v>
      </c>
      <c r="C351" s="23">
        <v>1807.65</v>
      </c>
      <c r="D351" s="23">
        <v>0</v>
      </c>
      <c r="E351" s="23">
        <v>178.01</v>
      </c>
      <c r="F351" s="23">
        <v>1825.71</v>
      </c>
      <c r="G351" s="23">
        <v>652</v>
      </c>
      <c r="H351" s="19">
        <f t="shared" si="20"/>
        <v>3794.2000000000003</v>
      </c>
      <c r="I351" s="19">
        <f t="shared" si="21"/>
        <v>4221.67</v>
      </c>
      <c r="J351" s="19">
        <f t="shared" si="22"/>
        <v>4901.55</v>
      </c>
      <c r="K351" s="19">
        <f t="shared" si="23"/>
        <v>6401.6900000000005</v>
      </c>
      <c r="L351" s="24">
        <v>0</v>
      </c>
      <c r="M351" s="31">
        <v>178.01</v>
      </c>
      <c r="V351" s="17"/>
      <c r="W351" s="17"/>
    </row>
    <row r="352" spans="1:23" s="16" customFormat="1" ht="14.25" customHeight="1">
      <c r="A352" s="30">
        <f>'до 150 кВт'!A352</f>
        <v>44666</v>
      </c>
      <c r="B352" s="18">
        <v>7</v>
      </c>
      <c r="C352" s="23">
        <v>1834.21</v>
      </c>
      <c r="D352" s="23">
        <v>0</v>
      </c>
      <c r="E352" s="23">
        <v>3.59</v>
      </c>
      <c r="F352" s="23">
        <v>1852.27</v>
      </c>
      <c r="G352" s="23">
        <v>652</v>
      </c>
      <c r="H352" s="19">
        <f t="shared" si="20"/>
        <v>3820.76</v>
      </c>
      <c r="I352" s="19">
        <f t="shared" si="21"/>
        <v>4248.23</v>
      </c>
      <c r="J352" s="19">
        <f t="shared" si="22"/>
        <v>4928.110000000001</v>
      </c>
      <c r="K352" s="19">
        <f t="shared" si="23"/>
        <v>6428.25</v>
      </c>
      <c r="L352" s="24">
        <v>0</v>
      </c>
      <c r="M352" s="31">
        <v>3.59</v>
      </c>
      <c r="V352" s="17"/>
      <c r="W352" s="17"/>
    </row>
    <row r="353" spans="1:23" s="16" customFormat="1" ht="14.25" customHeight="1">
      <c r="A353" s="30">
        <f>'до 150 кВт'!A353</f>
        <v>44666</v>
      </c>
      <c r="B353" s="18">
        <v>8</v>
      </c>
      <c r="C353" s="23">
        <v>1873.86</v>
      </c>
      <c r="D353" s="23">
        <v>11</v>
      </c>
      <c r="E353" s="23">
        <v>0</v>
      </c>
      <c r="F353" s="23">
        <v>1891.92</v>
      </c>
      <c r="G353" s="23">
        <v>652</v>
      </c>
      <c r="H353" s="19">
        <f t="shared" si="20"/>
        <v>3860.41</v>
      </c>
      <c r="I353" s="19">
        <f t="shared" si="21"/>
        <v>4287.879999999999</v>
      </c>
      <c r="J353" s="19">
        <f t="shared" si="22"/>
        <v>4967.76</v>
      </c>
      <c r="K353" s="19">
        <f t="shared" si="23"/>
        <v>6467.9</v>
      </c>
      <c r="L353" s="24">
        <v>11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44666</v>
      </c>
      <c r="B354" s="18">
        <v>9</v>
      </c>
      <c r="C354" s="23">
        <v>1888.67</v>
      </c>
      <c r="D354" s="23">
        <v>10.52</v>
      </c>
      <c r="E354" s="23">
        <v>0</v>
      </c>
      <c r="F354" s="23">
        <v>1906.73</v>
      </c>
      <c r="G354" s="23">
        <v>652</v>
      </c>
      <c r="H354" s="19">
        <f t="shared" si="20"/>
        <v>3875.2200000000003</v>
      </c>
      <c r="I354" s="19">
        <f t="shared" si="21"/>
        <v>4302.6900000000005</v>
      </c>
      <c r="J354" s="19">
        <f t="shared" si="22"/>
        <v>4982.57</v>
      </c>
      <c r="K354" s="19">
        <f t="shared" si="23"/>
        <v>6482.71</v>
      </c>
      <c r="L354" s="24">
        <v>10.52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44666</v>
      </c>
      <c r="B355" s="18">
        <v>10</v>
      </c>
      <c r="C355" s="23">
        <v>1886.05</v>
      </c>
      <c r="D355" s="23">
        <v>0</v>
      </c>
      <c r="E355" s="23">
        <v>20.13</v>
      </c>
      <c r="F355" s="23">
        <v>1904.11</v>
      </c>
      <c r="G355" s="23">
        <v>652</v>
      </c>
      <c r="H355" s="19">
        <f t="shared" si="20"/>
        <v>3872.6000000000004</v>
      </c>
      <c r="I355" s="19">
        <f t="shared" si="21"/>
        <v>4300.07</v>
      </c>
      <c r="J355" s="19">
        <f t="shared" si="22"/>
        <v>4979.950000000001</v>
      </c>
      <c r="K355" s="19">
        <f t="shared" si="23"/>
        <v>6480.09</v>
      </c>
      <c r="L355" s="24">
        <v>0</v>
      </c>
      <c r="M355" s="31">
        <v>20.13</v>
      </c>
      <c r="V355" s="17"/>
      <c r="W355" s="17"/>
    </row>
    <row r="356" spans="1:23" s="16" customFormat="1" ht="14.25" customHeight="1">
      <c r="A356" s="30">
        <f>'до 150 кВт'!A356</f>
        <v>44666</v>
      </c>
      <c r="B356" s="18">
        <v>11</v>
      </c>
      <c r="C356" s="23">
        <v>1884.51</v>
      </c>
      <c r="D356" s="23">
        <v>0</v>
      </c>
      <c r="E356" s="23">
        <v>37.24</v>
      </c>
      <c r="F356" s="23">
        <v>1902.57</v>
      </c>
      <c r="G356" s="23">
        <v>652</v>
      </c>
      <c r="H356" s="19">
        <f t="shared" si="20"/>
        <v>3871.0600000000004</v>
      </c>
      <c r="I356" s="19">
        <f t="shared" si="21"/>
        <v>4298.530000000001</v>
      </c>
      <c r="J356" s="19">
        <f t="shared" si="22"/>
        <v>4978.41</v>
      </c>
      <c r="K356" s="19">
        <f t="shared" si="23"/>
        <v>6478.55</v>
      </c>
      <c r="L356" s="24">
        <v>0</v>
      </c>
      <c r="M356" s="31">
        <v>37.24</v>
      </c>
      <c r="V356" s="17"/>
      <c r="W356" s="17"/>
    </row>
    <row r="357" spans="1:23" s="16" customFormat="1" ht="14.25" customHeight="1">
      <c r="A357" s="30">
        <f>'до 150 кВт'!A357</f>
        <v>44666</v>
      </c>
      <c r="B357" s="18">
        <v>12</v>
      </c>
      <c r="C357" s="23">
        <v>1880.36</v>
      </c>
      <c r="D357" s="23">
        <v>0</v>
      </c>
      <c r="E357" s="23">
        <v>41.44</v>
      </c>
      <c r="F357" s="23">
        <v>1898.42</v>
      </c>
      <c r="G357" s="23">
        <v>652</v>
      </c>
      <c r="H357" s="19">
        <f t="shared" si="20"/>
        <v>3866.91</v>
      </c>
      <c r="I357" s="19">
        <f t="shared" si="21"/>
        <v>4294.379999999999</v>
      </c>
      <c r="J357" s="19">
        <f t="shared" si="22"/>
        <v>4974.26</v>
      </c>
      <c r="K357" s="19">
        <f t="shared" si="23"/>
        <v>6474.4</v>
      </c>
      <c r="L357" s="24">
        <v>0</v>
      </c>
      <c r="M357" s="31">
        <v>41.44</v>
      </c>
      <c r="V357" s="17"/>
      <c r="W357" s="17"/>
    </row>
    <row r="358" spans="1:23" s="16" customFormat="1" ht="14.25" customHeight="1">
      <c r="A358" s="30">
        <f>'до 150 кВт'!A358</f>
        <v>44666</v>
      </c>
      <c r="B358" s="18">
        <v>13</v>
      </c>
      <c r="C358" s="23">
        <v>1882.02</v>
      </c>
      <c r="D358" s="23">
        <v>0</v>
      </c>
      <c r="E358" s="23">
        <v>60.4</v>
      </c>
      <c r="F358" s="23">
        <v>1900.08</v>
      </c>
      <c r="G358" s="23">
        <v>652</v>
      </c>
      <c r="H358" s="19">
        <f t="shared" si="20"/>
        <v>3868.57</v>
      </c>
      <c r="I358" s="19">
        <f t="shared" si="21"/>
        <v>4296.04</v>
      </c>
      <c r="J358" s="19">
        <f t="shared" si="22"/>
        <v>4975.92</v>
      </c>
      <c r="K358" s="19">
        <f t="shared" si="23"/>
        <v>6476.0599999999995</v>
      </c>
      <c r="L358" s="24">
        <v>0</v>
      </c>
      <c r="M358" s="31">
        <v>60.4</v>
      </c>
      <c r="V358" s="17"/>
      <c r="W358" s="17"/>
    </row>
    <row r="359" spans="1:23" s="16" customFormat="1" ht="14.25" customHeight="1">
      <c r="A359" s="30">
        <f>'до 150 кВт'!A359</f>
        <v>44666</v>
      </c>
      <c r="B359" s="18">
        <v>14</v>
      </c>
      <c r="C359" s="23">
        <v>1882.66</v>
      </c>
      <c r="D359" s="23">
        <v>0</v>
      </c>
      <c r="E359" s="23">
        <v>83.82</v>
      </c>
      <c r="F359" s="23">
        <v>1900.72</v>
      </c>
      <c r="G359" s="23">
        <v>652</v>
      </c>
      <c r="H359" s="19">
        <f t="shared" si="20"/>
        <v>3869.21</v>
      </c>
      <c r="I359" s="19">
        <f t="shared" si="21"/>
        <v>4296.68</v>
      </c>
      <c r="J359" s="19">
        <f t="shared" si="22"/>
        <v>4976.5599999999995</v>
      </c>
      <c r="K359" s="19">
        <f t="shared" si="23"/>
        <v>6476.7</v>
      </c>
      <c r="L359" s="24">
        <v>0</v>
      </c>
      <c r="M359" s="31">
        <v>83.82</v>
      </c>
      <c r="V359" s="17"/>
      <c r="W359" s="17"/>
    </row>
    <row r="360" spans="1:23" s="16" customFormat="1" ht="14.25" customHeight="1">
      <c r="A360" s="30">
        <f>'до 150 кВт'!A360</f>
        <v>44666</v>
      </c>
      <c r="B360" s="18">
        <v>15</v>
      </c>
      <c r="C360" s="23">
        <v>1880.87</v>
      </c>
      <c r="D360" s="23">
        <v>0</v>
      </c>
      <c r="E360" s="23">
        <v>124.31</v>
      </c>
      <c r="F360" s="23">
        <v>1898.93</v>
      </c>
      <c r="G360" s="23">
        <v>652</v>
      </c>
      <c r="H360" s="19">
        <f t="shared" si="20"/>
        <v>3867.42</v>
      </c>
      <c r="I360" s="19">
        <f t="shared" si="21"/>
        <v>4294.889999999999</v>
      </c>
      <c r="J360" s="19">
        <f t="shared" si="22"/>
        <v>4974.77</v>
      </c>
      <c r="K360" s="19">
        <f t="shared" si="23"/>
        <v>6474.91</v>
      </c>
      <c r="L360" s="24">
        <v>0</v>
      </c>
      <c r="M360" s="31">
        <v>124.31</v>
      </c>
      <c r="V360" s="17"/>
      <c r="W360" s="17"/>
    </row>
    <row r="361" spans="1:23" s="16" customFormat="1" ht="14.25" customHeight="1">
      <c r="A361" s="30">
        <f>'до 150 кВт'!A361</f>
        <v>44666</v>
      </c>
      <c r="B361" s="18">
        <v>16</v>
      </c>
      <c r="C361" s="23">
        <v>1873.21</v>
      </c>
      <c r="D361" s="23">
        <v>0</v>
      </c>
      <c r="E361" s="23">
        <v>212.65</v>
      </c>
      <c r="F361" s="23">
        <v>1891.27</v>
      </c>
      <c r="G361" s="23">
        <v>652</v>
      </c>
      <c r="H361" s="19">
        <f t="shared" si="20"/>
        <v>3859.76</v>
      </c>
      <c r="I361" s="19">
        <f t="shared" si="21"/>
        <v>4287.23</v>
      </c>
      <c r="J361" s="19">
        <f t="shared" si="22"/>
        <v>4967.110000000001</v>
      </c>
      <c r="K361" s="19">
        <f t="shared" si="23"/>
        <v>6467.25</v>
      </c>
      <c r="L361" s="24">
        <v>0</v>
      </c>
      <c r="M361" s="31">
        <v>212.65</v>
      </c>
      <c r="V361" s="17"/>
      <c r="W361" s="17"/>
    </row>
    <row r="362" spans="1:23" s="16" customFormat="1" ht="14.25" customHeight="1">
      <c r="A362" s="30">
        <f>'до 150 кВт'!A362</f>
        <v>44666</v>
      </c>
      <c r="B362" s="18">
        <v>17</v>
      </c>
      <c r="C362" s="23">
        <v>1843.08</v>
      </c>
      <c r="D362" s="23">
        <v>0</v>
      </c>
      <c r="E362" s="23">
        <v>50.05</v>
      </c>
      <c r="F362" s="23">
        <v>1861.14</v>
      </c>
      <c r="G362" s="23">
        <v>652</v>
      </c>
      <c r="H362" s="19">
        <f t="shared" si="20"/>
        <v>3829.63</v>
      </c>
      <c r="I362" s="19">
        <f t="shared" si="21"/>
        <v>4257.1</v>
      </c>
      <c r="J362" s="19">
        <f t="shared" si="22"/>
        <v>4936.98</v>
      </c>
      <c r="K362" s="19">
        <f t="shared" si="23"/>
        <v>6437.12</v>
      </c>
      <c r="L362" s="24">
        <v>0</v>
      </c>
      <c r="M362" s="31">
        <v>50.05</v>
      </c>
      <c r="V362" s="17"/>
      <c r="W362" s="17"/>
    </row>
    <row r="363" spans="1:23" s="16" customFormat="1" ht="14.25" customHeight="1">
      <c r="A363" s="30">
        <f>'до 150 кВт'!A363</f>
        <v>44666</v>
      </c>
      <c r="B363" s="18">
        <v>18</v>
      </c>
      <c r="C363" s="23">
        <v>1862.21</v>
      </c>
      <c r="D363" s="23">
        <v>0</v>
      </c>
      <c r="E363" s="23">
        <v>48.27</v>
      </c>
      <c r="F363" s="23">
        <v>1880.27</v>
      </c>
      <c r="G363" s="23">
        <v>652</v>
      </c>
      <c r="H363" s="19">
        <f t="shared" si="20"/>
        <v>3848.76</v>
      </c>
      <c r="I363" s="19">
        <f t="shared" si="21"/>
        <v>4276.23</v>
      </c>
      <c r="J363" s="19">
        <f t="shared" si="22"/>
        <v>4956.110000000001</v>
      </c>
      <c r="K363" s="19">
        <f t="shared" si="23"/>
        <v>6456.25</v>
      </c>
      <c r="L363" s="24">
        <v>0</v>
      </c>
      <c r="M363" s="31">
        <v>48.27</v>
      </c>
      <c r="V363" s="17"/>
      <c r="W363" s="17"/>
    </row>
    <row r="364" spans="1:23" s="16" customFormat="1" ht="14.25" customHeight="1">
      <c r="A364" s="30">
        <f>'до 150 кВт'!A364</f>
        <v>44666</v>
      </c>
      <c r="B364" s="18">
        <v>19</v>
      </c>
      <c r="C364" s="23">
        <v>1870.45</v>
      </c>
      <c r="D364" s="23">
        <v>0</v>
      </c>
      <c r="E364" s="23">
        <v>118.2</v>
      </c>
      <c r="F364" s="23">
        <v>1888.51</v>
      </c>
      <c r="G364" s="23">
        <v>652</v>
      </c>
      <c r="H364" s="19">
        <f t="shared" si="20"/>
        <v>3857</v>
      </c>
      <c r="I364" s="19">
        <f t="shared" si="21"/>
        <v>4284.469999999999</v>
      </c>
      <c r="J364" s="19">
        <f t="shared" si="22"/>
        <v>4964.35</v>
      </c>
      <c r="K364" s="19">
        <f t="shared" si="23"/>
        <v>6464.49</v>
      </c>
      <c r="L364" s="24">
        <v>0</v>
      </c>
      <c r="M364" s="31">
        <v>118.2</v>
      </c>
      <c r="V364" s="17"/>
      <c r="W364" s="17"/>
    </row>
    <row r="365" spans="1:23" s="16" customFormat="1" ht="14.25" customHeight="1">
      <c r="A365" s="30">
        <f>'до 150 кВт'!A365</f>
        <v>44666</v>
      </c>
      <c r="B365" s="18">
        <v>20</v>
      </c>
      <c r="C365" s="23">
        <v>1876.27</v>
      </c>
      <c r="D365" s="23">
        <v>0</v>
      </c>
      <c r="E365" s="23">
        <v>70.88</v>
      </c>
      <c r="F365" s="23">
        <v>1894.33</v>
      </c>
      <c r="G365" s="23">
        <v>652</v>
      </c>
      <c r="H365" s="19">
        <f t="shared" si="20"/>
        <v>3862.82</v>
      </c>
      <c r="I365" s="19">
        <f t="shared" si="21"/>
        <v>4290.29</v>
      </c>
      <c r="J365" s="19">
        <f t="shared" si="22"/>
        <v>4970.17</v>
      </c>
      <c r="K365" s="19">
        <f t="shared" si="23"/>
        <v>6470.3099999999995</v>
      </c>
      <c r="L365" s="24">
        <v>0</v>
      </c>
      <c r="M365" s="31">
        <v>70.88</v>
      </c>
      <c r="V365" s="17"/>
      <c r="W365" s="17"/>
    </row>
    <row r="366" spans="1:23" s="16" customFormat="1" ht="14.25" customHeight="1">
      <c r="A366" s="30">
        <f>'до 150 кВт'!A366</f>
        <v>44666</v>
      </c>
      <c r="B366" s="18">
        <v>21</v>
      </c>
      <c r="C366" s="23">
        <v>1865.51</v>
      </c>
      <c r="D366" s="23">
        <v>0</v>
      </c>
      <c r="E366" s="23">
        <v>264.72</v>
      </c>
      <c r="F366" s="23">
        <v>1883.57</v>
      </c>
      <c r="G366" s="23">
        <v>652</v>
      </c>
      <c r="H366" s="19">
        <f t="shared" si="20"/>
        <v>3852.0600000000004</v>
      </c>
      <c r="I366" s="19">
        <f t="shared" si="21"/>
        <v>4279.530000000001</v>
      </c>
      <c r="J366" s="19">
        <f t="shared" si="22"/>
        <v>4959.41</v>
      </c>
      <c r="K366" s="19">
        <f t="shared" si="23"/>
        <v>6459.55</v>
      </c>
      <c r="L366" s="24">
        <v>0</v>
      </c>
      <c r="M366" s="31">
        <v>264.72</v>
      </c>
      <c r="V366" s="17"/>
      <c r="W366" s="17"/>
    </row>
    <row r="367" spans="1:23" s="16" customFormat="1" ht="14.25" customHeight="1">
      <c r="A367" s="30">
        <f>'до 150 кВт'!A367</f>
        <v>44666</v>
      </c>
      <c r="B367" s="18">
        <v>22</v>
      </c>
      <c r="C367" s="23">
        <v>1831.77</v>
      </c>
      <c r="D367" s="23">
        <v>0</v>
      </c>
      <c r="E367" s="23">
        <v>791.85</v>
      </c>
      <c r="F367" s="23">
        <v>1849.83</v>
      </c>
      <c r="G367" s="23">
        <v>652</v>
      </c>
      <c r="H367" s="19">
        <f t="shared" si="20"/>
        <v>3818.32</v>
      </c>
      <c r="I367" s="19">
        <f t="shared" si="21"/>
        <v>4245.79</v>
      </c>
      <c r="J367" s="19">
        <f t="shared" si="22"/>
        <v>4925.67</v>
      </c>
      <c r="K367" s="19">
        <f t="shared" si="23"/>
        <v>6425.8099999999995</v>
      </c>
      <c r="L367" s="24">
        <v>0</v>
      </c>
      <c r="M367" s="31">
        <v>791.85</v>
      </c>
      <c r="V367" s="17"/>
      <c r="W367" s="17"/>
    </row>
    <row r="368" spans="1:23" s="16" customFormat="1" ht="14.25" customHeight="1">
      <c r="A368" s="30">
        <f>'до 150 кВт'!A368</f>
        <v>44666</v>
      </c>
      <c r="B368" s="18">
        <v>23</v>
      </c>
      <c r="C368" s="23">
        <v>1787.87</v>
      </c>
      <c r="D368" s="23">
        <v>0</v>
      </c>
      <c r="E368" s="23">
        <v>861.56</v>
      </c>
      <c r="F368" s="23">
        <v>1805.93</v>
      </c>
      <c r="G368" s="23">
        <v>652</v>
      </c>
      <c r="H368" s="19">
        <f t="shared" si="20"/>
        <v>3774.42</v>
      </c>
      <c r="I368" s="19">
        <f t="shared" si="21"/>
        <v>4201.889999999999</v>
      </c>
      <c r="J368" s="19">
        <f t="shared" si="22"/>
        <v>4881.77</v>
      </c>
      <c r="K368" s="19">
        <f t="shared" si="23"/>
        <v>6381.91</v>
      </c>
      <c r="L368" s="24">
        <v>0</v>
      </c>
      <c r="M368" s="31">
        <v>861.56</v>
      </c>
      <c r="V368" s="17"/>
      <c r="W368" s="17"/>
    </row>
    <row r="369" spans="1:23" s="16" customFormat="1" ht="14.25" customHeight="1">
      <c r="A369" s="30">
        <f>'до 150 кВт'!A369</f>
        <v>44667</v>
      </c>
      <c r="B369" s="18">
        <v>0</v>
      </c>
      <c r="C369" s="23">
        <v>1255.64</v>
      </c>
      <c r="D369" s="23">
        <v>0</v>
      </c>
      <c r="E369" s="23">
        <v>131.53</v>
      </c>
      <c r="F369" s="23">
        <v>1273.7</v>
      </c>
      <c r="G369" s="23">
        <v>652</v>
      </c>
      <c r="H369" s="19">
        <f t="shared" si="20"/>
        <v>3242.1900000000005</v>
      </c>
      <c r="I369" s="19">
        <f t="shared" si="21"/>
        <v>3669.66</v>
      </c>
      <c r="J369" s="19">
        <f t="shared" si="22"/>
        <v>4349.54</v>
      </c>
      <c r="K369" s="19">
        <f t="shared" si="23"/>
        <v>5849.68</v>
      </c>
      <c r="L369" s="24">
        <v>0</v>
      </c>
      <c r="M369" s="31">
        <v>131.53</v>
      </c>
      <c r="V369" s="17"/>
      <c r="W369" s="17"/>
    </row>
    <row r="370" spans="1:23" s="16" customFormat="1" ht="14.25" customHeight="1">
      <c r="A370" s="30">
        <f>'до 150 кВт'!A370</f>
        <v>44667</v>
      </c>
      <c r="B370" s="18">
        <v>1</v>
      </c>
      <c r="C370" s="23">
        <v>1179.68</v>
      </c>
      <c r="D370" s="23">
        <v>0</v>
      </c>
      <c r="E370" s="23">
        <v>335.06</v>
      </c>
      <c r="F370" s="23">
        <v>1197.74</v>
      </c>
      <c r="G370" s="23">
        <v>652</v>
      </c>
      <c r="H370" s="19">
        <f t="shared" si="20"/>
        <v>3166.2300000000005</v>
      </c>
      <c r="I370" s="19">
        <f t="shared" si="21"/>
        <v>3593.7</v>
      </c>
      <c r="J370" s="19">
        <f t="shared" si="22"/>
        <v>4273.58</v>
      </c>
      <c r="K370" s="19">
        <f t="shared" si="23"/>
        <v>5773.72</v>
      </c>
      <c r="L370" s="24">
        <v>0</v>
      </c>
      <c r="M370" s="31">
        <v>335.06</v>
      </c>
      <c r="V370" s="17"/>
      <c r="W370" s="17"/>
    </row>
    <row r="371" spans="1:23" s="16" customFormat="1" ht="14.25" customHeight="1">
      <c r="A371" s="30">
        <f>'до 150 кВт'!A371</f>
        <v>44667</v>
      </c>
      <c r="B371" s="18">
        <v>2</v>
      </c>
      <c r="C371" s="23">
        <v>1132.19</v>
      </c>
      <c r="D371" s="23">
        <v>0</v>
      </c>
      <c r="E371" s="23">
        <v>217.97</v>
      </c>
      <c r="F371" s="23">
        <v>1150.25</v>
      </c>
      <c r="G371" s="23">
        <v>652</v>
      </c>
      <c r="H371" s="19">
        <f t="shared" si="20"/>
        <v>3118.7400000000002</v>
      </c>
      <c r="I371" s="19">
        <f t="shared" si="21"/>
        <v>3546.21</v>
      </c>
      <c r="J371" s="19">
        <f t="shared" si="22"/>
        <v>4226.09</v>
      </c>
      <c r="K371" s="19">
        <f t="shared" si="23"/>
        <v>5726.23</v>
      </c>
      <c r="L371" s="24">
        <v>0</v>
      </c>
      <c r="M371" s="31">
        <v>217.97</v>
      </c>
      <c r="V371" s="17"/>
      <c r="W371" s="17"/>
    </row>
    <row r="372" spans="1:23" s="16" customFormat="1" ht="14.25" customHeight="1">
      <c r="A372" s="30">
        <f>'до 150 кВт'!A372</f>
        <v>44667</v>
      </c>
      <c r="B372" s="18">
        <v>3</v>
      </c>
      <c r="C372" s="23">
        <v>1129.14</v>
      </c>
      <c r="D372" s="23">
        <v>0</v>
      </c>
      <c r="E372" s="23">
        <v>117.5</v>
      </c>
      <c r="F372" s="23">
        <v>1147.2</v>
      </c>
      <c r="G372" s="23">
        <v>652</v>
      </c>
      <c r="H372" s="19">
        <f t="shared" si="20"/>
        <v>3115.6900000000005</v>
      </c>
      <c r="I372" s="19">
        <f t="shared" si="21"/>
        <v>3543.16</v>
      </c>
      <c r="J372" s="19">
        <f t="shared" si="22"/>
        <v>4223.04</v>
      </c>
      <c r="K372" s="19">
        <f t="shared" si="23"/>
        <v>5723.18</v>
      </c>
      <c r="L372" s="24">
        <v>0</v>
      </c>
      <c r="M372" s="31">
        <v>117.5</v>
      </c>
      <c r="V372" s="17"/>
      <c r="W372" s="17"/>
    </row>
    <row r="373" spans="1:23" s="16" customFormat="1" ht="14.25" customHeight="1">
      <c r="A373" s="30">
        <f>'до 150 кВт'!A373</f>
        <v>44667</v>
      </c>
      <c r="B373" s="18">
        <v>4</v>
      </c>
      <c r="C373" s="23">
        <v>1159.51</v>
      </c>
      <c r="D373" s="23">
        <v>21.78</v>
      </c>
      <c r="E373" s="23">
        <v>0</v>
      </c>
      <c r="F373" s="23">
        <v>1177.57</v>
      </c>
      <c r="G373" s="23">
        <v>652</v>
      </c>
      <c r="H373" s="19">
        <f t="shared" si="20"/>
        <v>3146.0600000000004</v>
      </c>
      <c r="I373" s="19">
        <f t="shared" si="21"/>
        <v>3573.5299999999997</v>
      </c>
      <c r="J373" s="19">
        <f t="shared" si="22"/>
        <v>4253.41</v>
      </c>
      <c r="K373" s="19">
        <f t="shared" si="23"/>
        <v>5753.55</v>
      </c>
      <c r="L373" s="24">
        <v>21.78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44667</v>
      </c>
      <c r="B374" s="18">
        <v>5</v>
      </c>
      <c r="C374" s="23">
        <v>1343.1</v>
      </c>
      <c r="D374" s="23">
        <v>134.08</v>
      </c>
      <c r="E374" s="23">
        <v>0</v>
      </c>
      <c r="F374" s="23">
        <v>1361.16</v>
      </c>
      <c r="G374" s="23">
        <v>652</v>
      </c>
      <c r="H374" s="19">
        <f t="shared" si="20"/>
        <v>3329.65</v>
      </c>
      <c r="I374" s="19">
        <f t="shared" si="21"/>
        <v>3757.12</v>
      </c>
      <c r="J374" s="19">
        <f t="shared" si="22"/>
        <v>4437</v>
      </c>
      <c r="K374" s="19">
        <f t="shared" si="23"/>
        <v>5937.139999999999</v>
      </c>
      <c r="L374" s="24">
        <v>134.08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44667</v>
      </c>
      <c r="B375" s="18">
        <v>6</v>
      </c>
      <c r="C375" s="23">
        <v>1829.57</v>
      </c>
      <c r="D375" s="23">
        <v>0</v>
      </c>
      <c r="E375" s="23">
        <v>173.19</v>
      </c>
      <c r="F375" s="23">
        <v>1847.63</v>
      </c>
      <c r="G375" s="23">
        <v>652</v>
      </c>
      <c r="H375" s="19">
        <f t="shared" si="20"/>
        <v>3816.12</v>
      </c>
      <c r="I375" s="19">
        <f t="shared" si="21"/>
        <v>4243.59</v>
      </c>
      <c r="J375" s="19">
        <f t="shared" si="22"/>
        <v>4923.469999999999</v>
      </c>
      <c r="K375" s="19">
        <f t="shared" si="23"/>
        <v>6423.61</v>
      </c>
      <c r="L375" s="24">
        <v>0</v>
      </c>
      <c r="M375" s="31">
        <v>173.19</v>
      </c>
      <c r="V375" s="17"/>
      <c r="W375" s="17"/>
    </row>
    <row r="376" spans="1:23" s="16" customFormat="1" ht="14.25" customHeight="1">
      <c r="A376" s="30">
        <f>'до 150 кВт'!A376</f>
        <v>44667</v>
      </c>
      <c r="B376" s="18">
        <v>7</v>
      </c>
      <c r="C376" s="23">
        <v>1860.54</v>
      </c>
      <c r="D376" s="23">
        <v>0</v>
      </c>
      <c r="E376" s="23">
        <v>15.24</v>
      </c>
      <c r="F376" s="23">
        <v>1878.6</v>
      </c>
      <c r="G376" s="23">
        <v>652</v>
      </c>
      <c r="H376" s="19">
        <f t="shared" si="20"/>
        <v>3847.09</v>
      </c>
      <c r="I376" s="19">
        <f t="shared" si="21"/>
        <v>4274.5599999999995</v>
      </c>
      <c r="J376" s="19">
        <f t="shared" si="22"/>
        <v>4954.4400000000005</v>
      </c>
      <c r="K376" s="19">
        <f t="shared" si="23"/>
        <v>6454.58</v>
      </c>
      <c r="L376" s="24">
        <v>0</v>
      </c>
      <c r="M376" s="31">
        <v>15.24</v>
      </c>
      <c r="V376" s="17"/>
      <c r="W376" s="17"/>
    </row>
    <row r="377" spans="1:23" s="16" customFormat="1" ht="14.25" customHeight="1">
      <c r="A377" s="30">
        <f>'до 150 кВт'!A377</f>
        <v>44667</v>
      </c>
      <c r="B377" s="18">
        <v>8</v>
      </c>
      <c r="C377" s="23">
        <v>1898.46</v>
      </c>
      <c r="D377" s="23">
        <v>12.11</v>
      </c>
      <c r="E377" s="23">
        <v>0</v>
      </c>
      <c r="F377" s="23">
        <v>1916.52</v>
      </c>
      <c r="G377" s="23">
        <v>652</v>
      </c>
      <c r="H377" s="19">
        <f t="shared" si="20"/>
        <v>3885.01</v>
      </c>
      <c r="I377" s="19">
        <f t="shared" si="21"/>
        <v>4312.48</v>
      </c>
      <c r="J377" s="19">
        <f t="shared" si="22"/>
        <v>4992.360000000001</v>
      </c>
      <c r="K377" s="19">
        <f t="shared" si="23"/>
        <v>6492.5</v>
      </c>
      <c r="L377" s="24">
        <v>12.11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44667</v>
      </c>
      <c r="B378" s="18">
        <v>9</v>
      </c>
      <c r="C378" s="23">
        <v>1913.6</v>
      </c>
      <c r="D378" s="23">
        <v>0</v>
      </c>
      <c r="E378" s="23">
        <v>14.2</v>
      </c>
      <c r="F378" s="23">
        <v>1931.66</v>
      </c>
      <c r="G378" s="23">
        <v>652</v>
      </c>
      <c r="H378" s="19">
        <f t="shared" si="20"/>
        <v>3900.15</v>
      </c>
      <c r="I378" s="19">
        <f t="shared" si="21"/>
        <v>4327.62</v>
      </c>
      <c r="J378" s="19">
        <f t="shared" si="22"/>
        <v>5007.5</v>
      </c>
      <c r="K378" s="19">
        <f t="shared" si="23"/>
        <v>6507.639999999999</v>
      </c>
      <c r="L378" s="24">
        <v>0</v>
      </c>
      <c r="M378" s="31">
        <v>14.2</v>
      </c>
      <c r="V378" s="17"/>
      <c r="W378" s="17"/>
    </row>
    <row r="379" spans="1:23" s="16" customFormat="1" ht="14.25" customHeight="1">
      <c r="A379" s="30">
        <f>'до 150 кВт'!A379</f>
        <v>44667</v>
      </c>
      <c r="B379" s="18">
        <v>10</v>
      </c>
      <c r="C379" s="23">
        <v>1911.75</v>
      </c>
      <c r="D379" s="23">
        <v>0</v>
      </c>
      <c r="E379" s="23">
        <v>52.74</v>
      </c>
      <c r="F379" s="23">
        <v>1929.81</v>
      </c>
      <c r="G379" s="23">
        <v>652</v>
      </c>
      <c r="H379" s="19">
        <f t="shared" si="20"/>
        <v>3898.3</v>
      </c>
      <c r="I379" s="19">
        <f t="shared" si="21"/>
        <v>4325.77</v>
      </c>
      <c r="J379" s="19">
        <f t="shared" si="22"/>
        <v>5005.65</v>
      </c>
      <c r="K379" s="19">
        <f t="shared" si="23"/>
        <v>6505.79</v>
      </c>
      <c r="L379" s="24">
        <v>0</v>
      </c>
      <c r="M379" s="31">
        <v>52.74</v>
      </c>
      <c r="V379" s="17"/>
      <c r="W379" s="17"/>
    </row>
    <row r="380" spans="1:23" s="16" customFormat="1" ht="14.25" customHeight="1">
      <c r="A380" s="30">
        <f>'до 150 кВт'!A380</f>
        <v>44667</v>
      </c>
      <c r="B380" s="18">
        <v>11</v>
      </c>
      <c r="C380" s="23">
        <v>1909.9</v>
      </c>
      <c r="D380" s="23">
        <v>0</v>
      </c>
      <c r="E380" s="23">
        <v>50.46</v>
      </c>
      <c r="F380" s="23">
        <v>1927.96</v>
      </c>
      <c r="G380" s="23">
        <v>652</v>
      </c>
      <c r="H380" s="19">
        <f t="shared" si="20"/>
        <v>3896.4500000000003</v>
      </c>
      <c r="I380" s="19">
        <f t="shared" si="21"/>
        <v>4323.92</v>
      </c>
      <c r="J380" s="19">
        <f t="shared" si="22"/>
        <v>5003.8</v>
      </c>
      <c r="K380" s="19">
        <f t="shared" si="23"/>
        <v>6503.9400000000005</v>
      </c>
      <c r="L380" s="24">
        <v>0</v>
      </c>
      <c r="M380" s="31">
        <v>50.46</v>
      </c>
      <c r="V380" s="17"/>
      <c r="W380" s="17"/>
    </row>
    <row r="381" spans="1:23" s="16" customFormat="1" ht="14.25" customHeight="1">
      <c r="A381" s="30">
        <f>'до 150 кВт'!A381</f>
        <v>44667</v>
      </c>
      <c r="B381" s="18">
        <v>12</v>
      </c>
      <c r="C381" s="23">
        <v>1906.19</v>
      </c>
      <c r="D381" s="23">
        <v>0</v>
      </c>
      <c r="E381" s="23">
        <v>69.17</v>
      </c>
      <c r="F381" s="23">
        <v>1924.25</v>
      </c>
      <c r="G381" s="23">
        <v>652</v>
      </c>
      <c r="H381" s="19">
        <f t="shared" si="20"/>
        <v>3892.7400000000002</v>
      </c>
      <c r="I381" s="19">
        <f t="shared" si="21"/>
        <v>4320.21</v>
      </c>
      <c r="J381" s="19">
        <f t="shared" si="22"/>
        <v>5000.09</v>
      </c>
      <c r="K381" s="19">
        <f t="shared" si="23"/>
        <v>6500.23</v>
      </c>
      <c r="L381" s="24">
        <v>0</v>
      </c>
      <c r="M381" s="31">
        <v>69.17</v>
      </c>
      <c r="V381" s="17"/>
      <c r="W381" s="17"/>
    </row>
    <row r="382" spans="1:23" s="16" customFormat="1" ht="14.25" customHeight="1">
      <c r="A382" s="30">
        <f>'до 150 кВт'!A382</f>
        <v>44667</v>
      </c>
      <c r="B382" s="18">
        <v>13</v>
      </c>
      <c r="C382" s="23">
        <v>1906.2</v>
      </c>
      <c r="D382" s="23">
        <v>0</v>
      </c>
      <c r="E382" s="23">
        <v>79.34</v>
      </c>
      <c r="F382" s="23">
        <v>1924.26</v>
      </c>
      <c r="G382" s="23">
        <v>652</v>
      </c>
      <c r="H382" s="19">
        <f t="shared" si="20"/>
        <v>3892.75</v>
      </c>
      <c r="I382" s="19">
        <f t="shared" si="21"/>
        <v>4320.219999999999</v>
      </c>
      <c r="J382" s="19">
        <f t="shared" si="22"/>
        <v>5000.1</v>
      </c>
      <c r="K382" s="19">
        <f t="shared" si="23"/>
        <v>6500.24</v>
      </c>
      <c r="L382" s="24">
        <v>0</v>
      </c>
      <c r="M382" s="31">
        <v>79.34</v>
      </c>
      <c r="V382" s="17"/>
      <c r="W382" s="17"/>
    </row>
    <row r="383" spans="1:23" s="16" customFormat="1" ht="14.25" customHeight="1">
      <c r="A383" s="30">
        <f>'до 150 кВт'!A383</f>
        <v>44667</v>
      </c>
      <c r="B383" s="18">
        <v>14</v>
      </c>
      <c r="C383" s="23">
        <v>1906.17</v>
      </c>
      <c r="D383" s="23">
        <v>0</v>
      </c>
      <c r="E383" s="23">
        <v>83.69</v>
      </c>
      <c r="F383" s="23">
        <v>1924.23</v>
      </c>
      <c r="G383" s="23">
        <v>652</v>
      </c>
      <c r="H383" s="19">
        <f t="shared" si="20"/>
        <v>3892.7200000000003</v>
      </c>
      <c r="I383" s="19">
        <f t="shared" si="21"/>
        <v>4320.1900000000005</v>
      </c>
      <c r="J383" s="19">
        <f t="shared" si="22"/>
        <v>5000.07</v>
      </c>
      <c r="K383" s="19">
        <f t="shared" si="23"/>
        <v>6500.21</v>
      </c>
      <c r="L383" s="24">
        <v>0</v>
      </c>
      <c r="M383" s="31">
        <v>83.69</v>
      </c>
      <c r="V383" s="17"/>
      <c r="W383" s="17"/>
    </row>
    <row r="384" spans="1:23" s="16" customFormat="1" ht="14.25" customHeight="1">
      <c r="A384" s="30">
        <f>'до 150 кВт'!A384</f>
        <v>44667</v>
      </c>
      <c r="B384" s="18">
        <v>15</v>
      </c>
      <c r="C384" s="23">
        <v>1902.13</v>
      </c>
      <c r="D384" s="23">
        <v>0</v>
      </c>
      <c r="E384" s="23">
        <v>80.49</v>
      </c>
      <c r="F384" s="23">
        <v>1920.19</v>
      </c>
      <c r="G384" s="23">
        <v>652</v>
      </c>
      <c r="H384" s="19">
        <f t="shared" si="20"/>
        <v>3888.6800000000003</v>
      </c>
      <c r="I384" s="19">
        <f t="shared" si="21"/>
        <v>4316.15</v>
      </c>
      <c r="J384" s="19">
        <f t="shared" si="22"/>
        <v>4996.030000000001</v>
      </c>
      <c r="K384" s="19">
        <f t="shared" si="23"/>
        <v>6496.17</v>
      </c>
      <c r="L384" s="24">
        <v>0</v>
      </c>
      <c r="M384" s="31">
        <v>80.49</v>
      </c>
      <c r="V384" s="17"/>
      <c r="W384" s="17"/>
    </row>
    <row r="385" spans="1:23" s="16" customFormat="1" ht="14.25" customHeight="1">
      <c r="A385" s="30">
        <f>'до 150 кВт'!A385</f>
        <v>44667</v>
      </c>
      <c r="B385" s="18">
        <v>16</v>
      </c>
      <c r="C385" s="23">
        <v>1896.87</v>
      </c>
      <c r="D385" s="23">
        <v>0</v>
      </c>
      <c r="E385" s="23">
        <v>87.57</v>
      </c>
      <c r="F385" s="23">
        <v>1914.93</v>
      </c>
      <c r="G385" s="23">
        <v>652</v>
      </c>
      <c r="H385" s="19">
        <f t="shared" si="20"/>
        <v>3883.42</v>
      </c>
      <c r="I385" s="19">
        <f t="shared" si="21"/>
        <v>4310.889999999999</v>
      </c>
      <c r="J385" s="19">
        <f t="shared" si="22"/>
        <v>4990.77</v>
      </c>
      <c r="K385" s="19">
        <f t="shared" si="23"/>
        <v>6490.91</v>
      </c>
      <c r="L385" s="24">
        <v>0</v>
      </c>
      <c r="M385" s="31">
        <v>87.57</v>
      </c>
      <c r="V385" s="17"/>
      <c r="W385" s="17"/>
    </row>
    <row r="386" spans="1:23" s="16" customFormat="1" ht="14.25" customHeight="1">
      <c r="A386" s="30">
        <f>'до 150 кВт'!A386</f>
        <v>44667</v>
      </c>
      <c r="B386" s="18">
        <v>17</v>
      </c>
      <c r="C386" s="23">
        <v>1865.21</v>
      </c>
      <c r="D386" s="23">
        <v>0</v>
      </c>
      <c r="E386" s="23">
        <v>78.17</v>
      </c>
      <c r="F386" s="23">
        <v>1883.27</v>
      </c>
      <c r="G386" s="23">
        <v>652</v>
      </c>
      <c r="H386" s="19">
        <f t="shared" si="20"/>
        <v>3851.76</v>
      </c>
      <c r="I386" s="19">
        <f t="shared" si="21"/>
        <v>4279.23</v>
      </c>
      <c r="J386" s="19">
        <f t="shared" si="22"/>
        <v>4959.110000000001</v>
      </c>
      <c r="K386" s="19">
        <f t="shared" si="23"/>
        <v>6459.25</v>
      </c>
      <c r="L386" s="24">
        <v>0</v>
      </c>
      <c r="M386" s="31">
        <v>78.17</v>
      </c>
      <c r="V386" s="17"/>
      <c r="W386" s="17"/>
    </row>
    <row r="387" spans="1:23" s="16" customFormat="1" ht="14.25" customHeight="1">
      <c r="A387" s="30">
        <f>'до 150 кВт'!A387</f>
        <v>44667</v>
      </c>
      <c r="B387" s="18">
        <v>18</v>
      </c>
      <c r="C387" s="23">
        <v>1874.38</v>
      </c>
      <c r="D387" s="23">
        <v>0</v>
      </c>
      <c r="E387" s="23">
        <v>79.52</v>
      </c>
      <c r="F387" s="23">
        <v>1892.44</v>
      </c>
      <c r="G387" s="23">
        <v>652</v>
      </c>
      <c r="H387" s="19">
        <f t="shared" si="20"/>
        <v>3860.9300000000003</v>
      </c>
      <c r="I387" s="19">
        <f t="shared" si="21"/>
        <v>4288.4</v>
      </c>
      <c r="J387" s="19">
        <f t="shared" si="22"/>
        <v>4968.280000000001</v>
      </c>
      <c r="K387" s="19">
        <f t="shared" si="23"/>
        <v>6468.42</v>
      </c>
      <c r="L387" s="24">
        <v>0</v>
      </c>
      <c r="M387" s="31">
        <v>79.52</v>
      </c>
      <c r="V387" s="17"/>
      <c r="W387" s="17"/>
    </row>
    <row r="388" spans="1:23" s="16" customFormat="1" ht="14.25" customHeight="1">
      <c r="A388" s="30">
        <f>'до 150 кВт'!A388</f>
        <v>44667</v>
      </c>
      <c r="B388" s="18">
        <v>19</v>
      </c>
      <c r="C388" s="23">
        <v>1901.6</v>
      </c>
      <c r="D388" s="23">
        <v>0</v>
      </c>
      <c r="E388" s="23">
        <v>106.5</v>
      </c>
      <c r="F388" s="23">
        <v>1919.66</v>
      </c>
      <c r="G388" s="23">
        <v>652</v>
      </c>
      <c r="H388" s="19">
        <f t="shared" si="20"/>
        <v>3888.15</v>
      </c>
      <c r="I388" s="19">
        <f t="shared" si="21"/>
        <v>4315.62</v>
      </c>
      <c r="J388" s="19">
        <f t="shared" si="22"/>
        <v>4995.5</v>
      </c>
      <c r="K388" s="19">
        <f t="shared" si="23"/>
        <v>6495.639999999999</v>
      </c>
      <c r="L388" s="24">
        <v>0</v>
      </c>
      <c r="M388" s="31">
        <v>106.5</v>
      </c>
      <c r="V388" s="17"/>
      <c r="W388" s="17"/>
    </row>
    <row r="389" spans="1:23" s="16" customFormat="1" ht="14.25" customHeight="1">
      <c r="A389" s="30">
        <f>'до 150 кВт'!A389</f>
        <v>44667</v>
      </c>
      <c r="B389" s="18">
        <v>20</v>
      </c>
      <c r="C389" s="23">
        <v>1891.64</v>
      </c>
      <c r="D389" s="23">
        <v>0</v>
      </c>
      <c r="E389" s="23">
        <v>210.89</v>
      </c>
      <c r="F389" s="23">
        <v>1909.7</v>
      </c>
      <c r="G389" s="23">
        <v>652</v>
      </c>
      <c r="H389" s="19">
        <f t="shared" si="20"/>
        <v>3878.1900000000005</v>
      </c>
      <c r="I389" s="19">
        <f t="shared" si="21"/>
        <v>4305.66</v>
      </c>
      <c r="J389" s="19">
        <f t="shared" si="22"/>
        <v>4985.540000000001</v>
      </c>
      <c r="K389" s="19">
        <f t="shared" si="23"/>
        <v>6485.68</v>
      </c>
      <c r="L389" s="24">
        <v>0</v>
      </c>
      <c r="M389" s="31">
        <v>210.89</v>
      </c>
      <c r="V389" s="17"/>
      <c r="W389" s="17"/>
    </row>
    <row r="390" spans="1:23" s="16" customFormat="1" ht="14.25" customHeight="1">
      <c r="A390" s="30">
        <f>'до 150 кВт'!A390</f>
        <v>44667</v>
      </c>
      <c r="B390" s="18">
        <v>21</v>
      </c>
      <c r="C390" s="23">
        <v>1882.44</v>
      </c>
      <c r="D390" s="23">
        <v>0</v>
      </c>
      <c r="E390" s="23">
        <v>79.66</v>
      </c>
      <c r="F390" s="23">
        <v>1900.5</v>
      </c>
      <c r="G390" s="23">
        <v>652</v>
      </c>
      <c r="H390" s="19">
        <f t="shared" si="20"/>
        <v>3868.9900000000002</v>
      </c>
      <c r="I390" s="19">
        <f t="shared" si="21"/>
        <v>4296.46</v>
      </c>
      <c r="J390" s="19">
        <f t="shared" si="22"/>
        <v>4976.34</v>
      </c>
      <c r="K390" s="19">
        <f t="shared" si="23"/>
        <v>6476.48</v>
      </c>
      <c r="L390" s="24">
        <v>0</v>
      </c>
      <c r="M390" s="31">
        <v>79.66</v>
      </c>
      <c r="V390" s="17"/>
      <c r="W390" s="17"/>
    </row>
    <row r="391" spans="1:23" s="16" customFormat="1" ht="14.25" customHeight="1">
      <c r="A391" s="30">
        <f>'до 150 кВт'!A391</f>
        <v>44667</v>
      </c>
      <c r="B391" s="18">
        <v>22</v>
      </c>
      <c r="C391" s="23">
        <v>1856.06</v>
      </c>
      <c r="D391" s="23">
        <v>0</v>
      </c>
      <c r="E391" s="23">
        <v>71.19</v>
      </c>
      <c r="F391" s="23">
        <v>1874.12</v>
      </c>
      <c r="G391" s="23">
        <v>652</v>
      </c>
      <c r="H391" s="19">
        <f t="shared" si="20"/>
        <v>3842.61</v>
      </c>
      <c r="I391" s="19">
        <f t="shared" si="21"/>
        <v>4270.08</v>
      </c>
      <c r="J391" s="19">
        <f t="shared" si="22"/>
        <v>4949.96</v>
      </c>
      <c r="K391" s="19">
        <f t="shared" si="23"/>
        <v>6450.1</v>
      </c>
      <c r="L391" s="24">
        <v>0</v>
      </c>
      <c r="M391" s="31">
        <v>71.19</v>
      </c>
      <c r="V391" s="17"/>
      <c r="W391" s="17"/>
    </row>
    <row r="392" spans="1:23" s="16" customFormat="1" ht="14.25" customHeight="1">
      <c r="A392" s="30">
        <f>'до 150 кВт'!A392</f>
        <v>44667</v>
      </c>
      <c r="B392" s="18">
        <v>23</v>
      </c>
      <c r="C392" s="23">
        <v>1826</v>
      </c>
      <c r="D392" s="23">
        <v>0</v>
      </c>
      <c r="E392" s="23">
        <v>834.22</v>
      </c>
      <c r="F392" s="23">
        <v>1844.06</v>
      </c>
      <c r="G392" s="23">
        <v>652</v>
      </c>
      <c r="H392" s="19">
        <f t="shared" si="20"/>
        <v>3812.55</v>
      </c>
      <c r="I392" s="19">
        <f t="shared" si="21"/>
        <v>4240.02</v>
      </c>
      <c r="J392" s="19">
        <f t="shared" si="22"/>
        <v>4919.9</v>
      </c>
      <c r="K392" s="19">
        <f t="shared" si="23"/>
        <v>6420.04</v>
      </c>
      <c r="L392" s="24">
        <v>0</v>
      </c>
      <c r="M392" s="31">
        <v>834.22</v>
      </c>
      <c r="V392" s="17"/>
      <c r="W392" s="17"/>
    </row>
    <row r="393" spans="1:23" s="16" customFormat="1" ht="14.25" customHeight="1">
      <c r="A393" s="30">
        <f>'до 150 кВт'!A393</f>
        <v>44668</v>
      </c>
      <c r="B393" s="18">
        <v>0</v>
      </c>
      <c r="C393" s="23">
        <v>1818.68</v>
      </c>
      <c r="D393" s="23">
        <v>0</v>
      </c>
      <c r="E393" s="23">
        <v>6.14</v>
      </c>
      <c r="F393" s="23">
        <v>1836.74</v>
      </c>
      <c r="G393" s="23">
        <v>652</v>
      </c>
      <c r="H393" s="19">
        <f t="shared" si="20"/>
        <v>3805.2300000000005</v>
      </c>
      <c r="I393" s="19">
        <f t="shared" si="21"/>
        <v>4232.700000000001</v>
      </c>
      <c r="J393" s="19">
        <f t="shared" si="22"/>
        <v>4912.58</v>
      </c>
      <c r="K393" s="19">
        <f t="shared" si="23"/>
        <v>6412.72</v>
      </c>
      <c r="L393" s="24">
        <v>0</v>
      </c>
      <c r="M393" s="31">
        <v>6.14</v>
      </c>
      <c r="V393" s="17"/>
      <c r="W393" s="17"/>
    </row>
    <row r="394" spans="1:23" s="16" customFormat="1" ht="14.25" customHeight="1">
      <c r="A394" s="30">
        <f>'до 150 кВт'!A394</f>
        <v>44668</v>
      </c>
      <c r="B394" s="18">
        <v>1</v>
      </c>
      <c r="C394" s="23">
        <v>1819.18</v>
      </c>
      <c r="D394" s="23">
        <v>0</v>
      </c>
      <c r="E394" s="23">
        <v>773.65</v>
      </c>
      <c r="F394" s="23">
        <v>1837.24</v>
      </c>
      <c r="G394" s="23">
        <v>652</v>
      </c>
      <c r="H394" s="19">
        <f aca="true" t="shared" si="24" ref="H394:H457">SUM($C394,$G394,$R$5,$R$6)</f>
        <v>3805.7300000000005</v>
      </c>
      <c r="I394" s="19">
        <f aca="true" t="shared" si="25" ref="I394:I457">SUM($C394,$G394,$S$5,$S$6)</f>
        <v>4233.200000000001</v>
      </c>
      <c r="J394" s="19">
        <f aca="true" t="shared" si="26" ref="J394:J457">SUM($C394,$G394,$T$5,$T$6)</f>
        <v>4913.08</v>
      </c>
      <c r="K394" s="19">
        <f aca="true" t="shared" si="27" ref="K394:K457">SUM($C394,$G394,$U$5,$U$6)</f>
        <v>6413.22</v>
      </c>
      <c r="L394" s="24">
        <v>0</v>
      </c>
      <c r="M394" s="31">
        <v>773.65</v>
      </c>
      <c r="V394" s="17"/>
      <c r="W394" s="17"/>
    </row>
    <row r="395" spans="1:23" s="16" customFormat="1" ht="14.25" customHeight="1">
      <c r="A395" s="30">
        <f>'до 150 кВт'!A395</f>
        <v>44668</v>
      </c>
      <c r="B395" s="18">
        <v>2</v>
      </c>
      <c r="C395" s="23">
        <v>1163.51</v>
      </c>
      <c r="D395" s="23">
        <v>0</v>
      </c>
      <c r="E395" s="23">
        <v>31.14</v>
      </c>
      <c r="F395" s="23">
        <v>1181.57</v>
      </c>
      <c r="G395" s="23">
        <v>652</v>
      </c>
      <c r="H395" s="19">
        <f t="shared" si="24"/>
        <v>3150.0600000000004</v>
      </c>
      <c r="I395" s="19">
        <f t="shared" si="25"/>
        <v>3577.5299999999997</v>
      </c>
      <c r="J395" s="19">
        <f t="shared" si="26"/>
        <v>4257.41</v>
      </c>
      <c r="K395" s="19">
        <f t="shared" si="27"/>
        <v>5757.55</v>
      </c>
      <c r="L395" s="24">
        <v>0</v>
      </c>
      <c r="M395" s="31">
        <v>31.14</v>
      </c>
      <c r="V395" s="17"/>
      <c r="W395" s="17"/>
    </row>
    <row r="396" spans="1:23" s="16" customFormat="1" ht="14.25" customHeight="1">
      <c r="A396" s="30">
        <f>'до 150 кВт'!A396</f>
        <v>44668</v>
      </c>
      <c r="B396" s="18">
        <v>3</v>
      </c>
      <c r="C396" s="23">
        <v>1133.31</v>
      </c>
      <c r="D396" s="23">
        <v>0</v>
      </c>
      <c r="E396" s="23">
        <v>27.29</v>
      </c>
      <c r="F396" s="23">
        <v>1151.37</v>
      </c>
      <c r="G396" s="23">
        <v>652</v>
      </c>
      <c r="H396" s="19">
        <f t="shared" si="24"/>
        <v>3119.86</v>
      </c>
      <c r="I396" s="19">
        <f t="shared" si="25"/>
        <v>3547.33</v>
      </c>
      <c r="J396" s="19">
        <f t="shared" si="26"/>
        <v>4227.21</v>
      </c>
      <c r="K396" s="19">
        <f t="shared" si="27"/>
        <v>5727.35</v>
      </c>
      <c r="L396" s="24">
        <v>0</v>
      </c>
      <c r="M396" s="31">
        <v>27.29</v>
      </c>
      <c r="V396" s="17"/>
      <c r="W396" s="17"/>
    </row>
    <row r="397" spans="1:23" s="16" customFormat="1" ht="14.25" customHeight="1">
      <c r="A397" s="30">
        <f>'до 150 кВт'!A397</f>
        <v>44668</v>
      </c>
      <c r="B397" s="18">
        <v>4</v>
      </c>
      <c r="C397" s="23">
        <v>1165.91</v>
      </c>
      <c r="D397" s="23">
        <v>92.97</v>
      </c>
      <c r="E397" s="23">
        <v>0</v>
      </c>
      <c r="F397" s="23">
        <v>1183.97</v>
      </c>
      <c r="G397" s="23">
        <v>652</v>
      </c>
      <c r="H397" s="19">
        <f t="shared" si="24"/>
        <v>3152.46</v>
      </c>
      <c r="I397" s="19">
        <f t="shared" si="25"/>
        <v>3579.9300000000003</v>
      </c>
      <c r="J397" s="19">
        <f t="shared" si="26"/>
        <v>4259.81</v>
      </c>
      <c r="K397" s="19">
        <f t="shared" si="27"/>
        <v>5759.95</v>
      </c>
      <c r="L397" s="24">
        <v>92.97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44668</v>
      </c>
      <c r="B398" s="18">
        <v>5</v>
      </c>
      <c r="C398" s="23">
        <v>1328.66</v>
      </c>
      <c r="D398" s="23">
        <v>493.75</v>
      </c>
      <c r="E398" s="23">
        <v>0</v>
      </c>
      <c r="F398" s="23">
        <v>1346.72</v>
      </c>
      <c r="G398" s="23">
        <v>652</v>
      </c>
      <c r="H398" s="19">
        <f t="shared" si="24"/>
        <v>3315.21</v>
      </c>
      <c r="I398" s="19">
        <f t="shared" si="25"/>
        <v>3742.6800000000003</v>
      </c>
      <c r="J398" s="19">
        <f t="shared" si="26"/>
        <v>4422.56</v>
      </c>
      <c r="K398" s="19">
        <f t="shared" si="27"/>
        <v>5922.7</v>
      </c>
      <c r="L398" s="24">
        <v>493.75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44668</v>
      </c>
      <c r="B399" s="18">
        <v>6</v>
      </c>
      <c r="C399" s="23">
        <v>1831.5</v>
      </c>
      <c r="D399" s="23">
        <v>0</v>
      </c>
      <c r="E399" s="23">
        <v>85.42</v>
      </c>
      <c r="F399" s="23">
        <v>1849.56</v>
      </c>
      <c r="G399" s="23">
        <v>652</v>
      </c>
      <c r="H399" s="19">
        <f t="shared" si="24"/>
        <v>3818.05</v>
      </c>
      <c r="I399" s="19">
        <f t="shared" si="25"/>
        <v>4245.52</v>
      </c>
      <c r="J399" s="19">
        <f t="shared" si="26"/>
        <v>4925.4</v>
      </c>
      <c r="K399" s="19">
        <f t="shared" si="27"/>
        <v>6425.54</v>
      </c>
      <c r="L399" s="24">
        <v>0</v>
      </c>
      <c r="M399" s="31">
        <v>85.42</v>
      </c>
      <c r="V399" s="17"/>
      <c r="W399" s="17"/>
    </row>
    <row r="400" spans="1:23" s="16" customFormat="1" ht="14.25" customHeight="1">
      <c r="A400" s="30">
        <f>'до 150 кВт'!A400</f>
        <v>44668</v>
      </c>
      <c r="B400" s="18">
        <v>7</v>
      </c>
      <c r="C400" s="23">
        <v>1876.44</v>
      </c>
      <c r="D400" s="23">
        <v>1.77</v>
      </c>
      <c r="E400" s="23">
        <v>0</v>
      </c>
      <c r="F400" s="23">
        <v>1894.5</v>
      </c>
      <c r="G400" s="23">
        <v>652</v>
      </c>
      <c r="H400" s="19">
        <f t="shared" si="24"/>
        <v>3862.9900000000002</v>
      </c>
      <c r="I400" s="19">
        <f t="shared" si="25"/>
        <v>4290.46</v>
      </c>
      <c r="J400" s="19">
        <f t="shared" si="26"/>
        <v>4970.34</v>
      </c>
      <c r="K400" s="19">
        <f t="shared" si="27"/>
        <v>6470.48</v>
      </c>
      <c r="L400" s="24">
        <v>1.77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44668</v>
      </c>
      <c r="B401" s="18">
        <v>8</v>
      </c>
      <c r="C401" s="23">
        <v>1903.65</v>
      </c>
      <c r="D401" s="23">
        <v>77.68</v>
      </c>
      <c r="E401" s="23">
        <v>0</v>
      </c>
      <c r="F401" s="23">
        <v>1921.71</v>
      </c>
      <c r="G401" s="23">
        <v>652</v>
      </c>
      <c r="H401" s="19">
        <f t="shared" si="24"/>
        <v>3890.2000000000003</v>
      </c>
      <c r="I401" s="19">
        <f t="shared" si="25"/>
        <v>4317.67</v>
      </c>
      <c r="J401" s="19">
        <f t="shared" si="26"/>
        <v>4997.55</v>
      </c>
      <c r="K401" s="19">
        <f t="shared" si="27"/>
        <v>6497.6900000000005</v>
      </c>
      <c r="L401" s="24">
        <v>77.68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44668</v>
      </c>
      <c r="B402" s="18">
        <v>9</v>
      </c>
      <c r="C402" s="23">
        <v>1921.2</v>
      </c>
      <c r="D402" s="23">
        <v>48.2</v>
      </c>
      <c r="E402" s="23">
        <v>0</v>
      </c>
      <c r="F402" s="23">
        <v>1939.26</v>
      </c>
      <c r="G402" s="23">
        <v>652</v>
      </c>
      <c r="H402" s="19">
        <f t="shared" si="24"/>
        <v>3907.75</v>
      </c>
      <c r="I402" s="19">
        <f t="shared" si="25"/>
        <v>4335.219999999999</v>
      </c>
      <c r="J402" s="19">
        <f t="shared" si="26"/>
        <v>5015.1</v>
      </c>
      <c r="K402" s="19">
        <f t="shared" si="27"/>
        <v>6515.24</v>
      </c>
      <c r="L402" s="24">
        <v>48.2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44668</v>
      </c>
      <c r="B403" s="18">
        <v>10</v>
      </c>
      <c r="C403" s="23">
        <v>1910.16</v>
      </c>
      <c r="D403" s="23">
        <v>0</v>
      </c>
      <c r="E403" s="23">
        <v>4.53</v>
      </c>
      <c r="F403" s="23">
        <v>1928.22</v>
      </c>
      <c r="G403" s="23">
        <v>652</v>
      </c>
      <c r="H403" s="19">
        <f t="shared" si="24"/>
        <v>3896.71</v>
      </c>
      <c r="I403" s="19">
        <f t="shared" si="25"/>
        <v>4324.18</v>
      </c>
      <c r="J403" s="19">
        <f t="shared" si="26"/>
        <v>5004.0599999999995</v>
      </c>
      <c r="K403" s="19">
        <f t="shared" si="27"/>
        <v>6504.2</v>
      </c>
      <c r="L403" s="24">
        <v>0</v>
      </c>
      <c r="M403" s="31">
        <v>4.53</v>
      </c>
      <c r="V403" s="17"/>
      <c r="W403" s="17"/>
    </row>
    <row r="404" spans="1:23" s="16" customFormat="1" ht="14.25" customHeight="1">
      <c r="A404" s="30">
        <f>'до 150 кВт'!A404</f>
        <v>44668</v>
      </c>
      <c r="B404" s="18">
        <v>11</v>
      </c>
      <c r="C404" s="23">
        <v>1901.78</v>
      </c>
      <c r="D404" s="23">
        <v>0</v>
      </c>
      <c r="E404" s="23">
        <v>53.29</v>
      </c>
      <c r="F404" s="23">
        <v>1919.84</v>
      </c>
      <c r="G404" s="23">
        <v>652</v>
      </c>
      <c r="H404" s="19">
        <f t="shared" si="24"/>
        <v>3888.33</v>
      </c>
      <c r="I404" s="19">
        <f t="shared" si="25"/>
        <v>4315.799999999999</v>
      </c>
      <c r="J404" s="19">
        <f t="shared" si="26"/>
        <v>4995.68</v>
      </c>
      <c r="K404" s="19">
        <f t="shared" si="27"/>
        <v>6495.82</v>
      </c>
      <c r="L404" s="24">
        <v>0</v>
      </c>
      <c r="M404" s="31">
        <v>53.29</v>
      </c>
      <c r="V404" s="17"/>
      <c r="W404" s="17"/>
    </row>
    <row r="405" spans="1:23" s="16" customFormat="1" ht="14.25" customHeight="1">
      <c r="A405" s="30">
        <f>'до 150 кВт'!A405</f>
        <v>44668</v>
      </c>
      <c r="B405" s="18">
        <v>12</v>
      </c>
      <c r="C405" s="23">
        <v>1904.55</v>
      </c>
      <c r="D405" s="23">
        <v>0</v>
      </c>
      <c r="E405" s="23">
        <v>72.04</v>
      </c>
      <c r="F405" s="23">
        <v>1922.61</v>
      </c>
      <c r="G405" s="23">
        <v>652</v>
      </c>
      <c r="H405" s="19">
        <f t="shared" si="24"/>
        <v>3891.1000000000004</v>
      </c>
      <c r="I405" s="19">
        <f t="shared" si="25"/>
        <v>4318.57</v>
      </c>
      <c r="J405" s="19">
        <f t="shared" si="26"/>
        <v>4998.450000000001</v>
      </c>
      <c r="K405" s="19">
        <f t="shared" si="27"/>
        <v>6498.59</v>
      </c>
      <c r="L405" s="24">
        <v>0</v>
      </c>
      <c r="M405" s="31">
        <v>72.04</v>
      </c>
      <c r="V405" s="17"/>
      <c r="W405" s="17"/>
    </row>
    <row r="406" spans="1:23" s="16" customFormat="1" ht="14.25" customHeight="1">
      <c r="A406" s="30">
        <f>'до 150 кВт'!A406</f>
        <v>44668</v>
      </c>
      <c r="B406" s="18">
        <v>13</v>
      </c>
      <c r="C406" s="23">
        <v>1905.83</v>
      </c>
      <c r="D406" s="23">
        <v>0</v>
      </c>
      <c r="E406" s="23">
        <v>48.26</v>
      </c>
      <c r="F406" s="23">
        <v>1923.89</v>
      </c>
      <c r="G406" s="23">
        <v>652</v>
      </c>
      <c r="H406" s="19">
        <f t="shared" si="24"/>
        <v>3892.38</v>
      </c>
      <c r="I406" s="19">
        <f t="shared" si="25"/>
        <v>4319.85</v>
      </c>
      <c r="J406" s="19">
        <f t="shared" si="26"/>
        <v>4999.73</v>
      </c>
      <c r="K406" s="19">
        <f t="shared" si="27"/>
        <v>6499.87</v>
      </c>
      <c r="L406" s="24">
        <v>0</v>
      </c>
      <c r="M406" s="31">
        <v>48.26</v>
      </c>
      <c r="V406" s="17"/>
      <c r="W406" s="17"/>
    </row>
    <row r="407" spans="1:23" s="16" customFormat="1" ht="14.25" customHeight="1">
      <c r="A407" s="30">
        <f>'до 150 кВт'!A407</f>
        <v>44668</v>
      </c>
      <c r="B407" s="18">
        <v>14</v>
      </c>
      <c r="C407" s="23">
        <v>1903.48</v>
      </c>
      <c r="D407" s="23">
        <v>0</v>
      </c>
      <c r="E407" s="23">
        <v>61.87</v>
      </c>
      <c r="F407" s="23">
        <v>1921.54</v>
      </c>
      <c r="G407" s="23">
        <v>652</v>
      </c>
      <c r="H407" s="19">
        <f t="shared" si="24"/>
        <v>3890.03</v>
      </c>
      <c r="I407" s="19">
        <f t="shared" si="25"/>
        <v>4317.5</v>
      </c>
      <c r="J407" s="19">
        <f t="shared" si="26"/>
        <v>4997.38</v>
      </c>
      <c r="K407" s="19">
        <f t="shared" si="27"/>
        <v>6497.52</v>
      </c>
      <c r="L407" s="24">
        <v>0</v>
      </c>
      <c r="M407" s="31">
        <v>61.87</v>
      </c>
      <c r="V407" s="17"/>
      <c r="W407" s="17"/>
    </row>
    <row r="408" spans="1:23" s="16" customFormat="1" ht="14.25" customHeight="1">
      <c r="A408" s="30">
        <f>'до 150 кВт'!A408</f>
        <v>44668</v>
      </c>
      <c r="B408" s="18">
        <v>15</v>
      </c>
      <c r="C408" s="23">
        <v>1904.85</v>
      </c>
      <c r="D408" s="23">
        <v>0</v>
      </c>
      <c r="E408" s="23">
        <v>13.68</v>
      </c>
      <c r="F408" s="23">
        <v>1922.91</v>
      </c>
      <c r="G408" s="23">
        <v>652</v>
      </c>
      <c r="H408" s="19">
        <f t="shared" si="24"/>
        <v>3891.4</v>
      </c>
      <c r="I408" s="19">
        <f t="shared" si="25"/>
        <v>4318.87</v>
      </c>
      <c r="J408" s="19">
        <f t="shared" si="26"/>
        <v>4998.75</v>
      </c>
      <c r="K408" s="19">
        <f t="shared" si="27"/>
        <v>6498.889999999999</v>
      </c>
      <c r="L408" s="24">
        <v>0</v>
      </c>
      <c r="M408" s="31">
        <v>13.68</v>
      </c>
      <c r="V408" s="17"/>
      <c r="W408" s="17"/>
    </row>
    <row r="409" spans="1:23" s="16" customFormat="1" ht="14.25" customHeight="1">
      <c r="A409" s="30">
        <f>'до 150 кВт'!A409</f>
        <v>44668</v>
      </c>
      <c r="B409" s="18">
        <v>16</v>
      </c>
      <c r="C409" s="23">
        <v>1894.67</v>
      </c>
      <c r="D409" s="23">
        <v>0</v>
      </c>
      <c r="E409" s="23">
        <v>29.88</v>
      </c>
      <c r="F409" s="23">
        <v>1912.73</v>
      </c>
      <c r="G409" s="23">
        <v>652</v>
      </c>
      <c r="H409" s="19">
        <f t="shared" si="24"/>
        <v>3881.2200000000003</v>
      </c>
      <c r="I409" s="19">
        <f t="shared" si="25"/>
        <v>4308.6900000000005</v>
      </c>
      <c r="J409" s="19">
        <f t="shared" si="26"/>
        <v>4988.57</v>
      </c>
      <c r="K409" s="19">
        <f t="shared" si="27"/>
        <v>6488.71</v>
      </c>
      <c r="L409" s="24">
        <v>0</v>
      </c>
      <c r="M409" s="31">
        <v>29.88</v>
      </c>
      <c r="V409" s="17"/>
      <c r="W409" s="17"/>
    </row>
    <row r="410" spans="1:23" s="16" customFormat="1" ht="14.25" customHeight="1">
      <c r="A410" s="30">
        <f>'до 150 кВт'!A410</f>
        <v>44668</v>
      </c>
      <c r="B410" s="18">
        <v>17</v>
      </c>
      <c r="C410" s="23">
        <v>1858.78</v>
      </c>
      <c r="D410" s="23">
        <v>0</v>
      </c>
      <c r="E410" s="23">
        <v>10.42</v>
      </c>
      <c r="F410" s="23">
        <v>1876.84</v>
      </c>
      <c r="G410" s="23">
        <v>652</v>
      </c>
      <c r="H410" s="19">
        <f t="shared" si="24"/>
        <v>3845.33</v>
      </c>
      <c r="I410" s="19">
        <f t="shared" si="25"/>
        <v>4272.799999999999</v>
      </c>
      <c r="J410" s="19">
        <f t="shared" si="26"/>
        <v>4952.68</v>
      </c>
      <c r="K410" s="19">
        <f t="shared" si="27"/>
        <v>6452.82</v>
      </c>
      <c r="L410" s="24">
        <v>0</v>
      </c>
      <c r="M410" s="31">
        <v>10.42</v>
      </c>
      <c r="V410" s="17"/>
      <c r="W410" s="17"/>
    </row>
    <row r="411" spans="1:23" s="16" customFormat="1" ht="14.25" customHeight="1">
      <c r="A411" s="30">
        <f>'до 150 кВт'!A411</f>
        <v>44668</v>
      </c>
      <c r="B411" s="18">
        <v>18</v>
      </c>
      <c r="C411" s="23">
        <v>1880.37</v>
      </c>
      <c r="D411" s="23">
        <v>55.25</v>
      </c>
      <c r="E411" s="23">
        <v>0</v>
      </c>
      <c r="F411" s="23">
        <v>1898.43</v>
      </c>
      <c r="G411" s="23">
        <v>652</v>
      </c>
      <c r="H411" s="19">
        <f t="shared" si="24"/>
        <v>3866.92</v>
      </c>
      <c r="I411" s="19">
        <f t="shared" si="25"/>
        <v>4294.389999999999</v>
      </c>
      <c r="J411" s="19">
        <f t="shared" si="26"/>
        <v>4974.27</v>
      </c>
      <c r="K411" s="19">
        <f t="shared" si="27"/>
        <v>6474.41</v>
      </c>
      <c r="L411" s="24">
        <v>55.25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44668</v>
      </c>
      <c r="B412" s="18">
        <v>19</v>
      </c>
      <c r="C412" s="23">
        <v>1900.97</v>
      </c>
      <c r="D412" s="23">
        <v>0</v>
      </c>
      <c r="E412" s="23">
        <v>45.22</v>
      </c>
      <c r="F412" s="23">
        <v>1919.03</v>
      </c>
      <c r="G412" s="23">
        <v>652</v>
      </c>
      <c r="H412" s="19">
        <f t="shared" si="24"/>
        <v>3887.5200000000004</v>
      </c>
      <c r="I412" s="19">
        <f t="shared" si="25"/>
        <v>4314.99</v>
      </c>
      <c r="J412" s="19">
        <f t="shared" si="26"/>
        <v>4994.870000000001</v>
      </c>
      <c r="K412" s="19">
        <f t="shared" si="27"/>
        <v>6495.01</v>
      </c>
      <c r="L412" s="24">
        <v>0</v>
      </c>
      <c r="M412" s="31">
        <v>45.22</v>
      </c>
      <c r="V412" s="17"/>
      <c r="W412" s="17"/>
    </row>
    <row r="413" spans="1:23" s="16" customFormat="1" ht="14.25" customHeight="1">
      <c r="A413" s="30">
        <f>'до 150 кВт'!A413</f>
        <v>44668</v>
      </c>
      <c r="B413" s="18">
        <v>20</v>
      </c>
      <c r="C413" s="23">
        <v>1893.23</v>
      </c>
      <c r="D413" s="23">
        <v>0</v>
      </c>
      <c r="E413" s="23">
        <v>69.72</v>
      </c>
      <c r="F413" s="23">
        <v>1911.29</v>
      </c>
      <c r="G413" s="23">
        <v>652</v>
      </c>
      <c r="H413" s="19">
        <f t="shared" si="24"/>
        <v>3879.78</v>
      </c>
      <c r="I413" s="19">
        <f t="shared" si="25"/>
        <v>4307.25</v>
      </c>
      <c r="J413" s="19">
        <f t="shared" si="26"/>
        <v>4987.13</v>
      </c>
      <c r="K413" s="19">
        <f t="shared" si="27"/>
        <v>6487.27</v>
      </c>
      <c r="L413" s="24">
        <v>0</v>
      </c>
      <c r="M413" s="31">
        <v>69.72</v>
      </c>
      <c r="V413" s="17"/>
      <c r="W413" s="17"/>
    </row>
    <row r="414" spans="1:23" s="16" customFormat="1" ht="14.25" customHeight="1">
      <c r="A414" s="30">
        <f>'до 150 кВт'!A414</f>
        <v>44668</v>
      </c>
      <c r="B414" s="18">
        <v>21</v>
      </c>
      <c r="C414" s="23">
        <v>1884.43</v>
      </c>
      <c r="D414" s="23">
        <v>0</v>
      </c>
      <c r="E414" s="23">
        <v>219.78</v>
      </c>
      <c r="F414" s="23">
        <v>1902.49</v>
      </c>
      <c r="G414" s="23">
        <v>652</v>
      </c>
      <c r="H414" s="19">
        <f t="shared" si="24"/>
        <v>3870.9800000000005</v>
      </c>
      <c r="I414" s="19">
        <f t="shared" si="25"/>
        <v>4298.450000000001</v>
      </c>
      <c r="J414" s="19">
        <f t="shared" si="26"/>
        <v>4978.33</v>
      </c>
      <c r="K414" s="19">
        <f t="shared" si="27"/>
        <v>6478.47</v>
      </c>
      <c r="L414" s="24">
        <v>0</v>
      </c>
      <c r="M414" s="31">
        <v>219.78</v>
      </c>
      <c r="V414" s="17"/>
      <c r="W414" s="17"/>
    </row>
    <row r="415" spans="1:23" s="16" customFormat="1" ht="14.25" customHeight="1">
      <c r="A415" s="30">
        <f>'до 150 кВт'!A415</f>
        <v>44668</v>
      </c>
      <c r="B415" s="18">
        <v>22</v>
      </c>
      <c r="C415" s="23">
        <v>1867.17</v>
      </c>
      <c r="D415" s="23">
        <v>0</v>
      </c>
      <c r="E415" s="23">
        <v>516.6</v>
      </c>
      <c r="F415" s="23">
        <v>1885.23</v>
      </c>
      <c r="G415" s="23">
        <v>652</v>
      </c>
      <c r="H415" s="19">
        <f t="shared" si="24"/>
        <v>3853.7200000000003</v>
      </c>
      <c r="I415" s="19">
        <f t="shared" si="25"/>
        <v>4281.1900000000005</v>
      </c>
      <c r="J415" s="19">
        <f t="shared" si="26"/>
        <v>4961.07</v>
      </c>
      <c r="K415" s="19">
        <f t="shared" si="27"/>
        <v>6461.21</v>
      </c>
      <c r="L415" s="24">
        <v>0</v>
      </c>
      <c r="M415" s="31">
        <v>516.6</v>
      </c>
      <c r="V415" s="17"/>
      <c r="W415" s="17"/>
    </row>
    <row r="416" spans="1:23" s="16" customFormat="1" ht="14.25" customHeight="1">
      <c r="A416" s="30">
        <f>'до 150 кВт'!A416</f>
        <v>44668</v>
      </c>
      <c r="B416" s="18">
        <v>23</v>
      </c>
      <c r="C416" s="23">
        <v>1829.15</v>
      </c>
      <c r="D416" s="23">
        <v>0</v>
      </c>
      <c r="E416" s="23">
        <v>1023.92</v>
      </c>
      <c r="F416" s="23">
        <v>1847.21</v>
      </c>
      <c r="G416" s="23">
        <v>652</v>
      </c>
      <c r="H416" s="19">
        <f t="shared" si="24"/>
        <v>3815.7000000000003</v>
      </c>
      <c r="I416" s="19">
        <f t="shared" si="25"/>
        <v>4243.17</v>
      </c>
      <c r="J416" s="19">
        <f t="shared" si="26"/>
        <v>4923.05</v>
      </c>
      <c r="K416" s="19">
        <f t="shared" si="27"/>
        <v>6423.1900000000005</v>
      </c>
      <c r="L416" s="24">
        <v>0</v>
      </c>
      <c r="M416" s="31">
        <v>1023.92</v>
      </c>
      <c r="V416" s="17"/>
      <c r="W416" s="17"/>
    </row>
    <row r="417" spans="1:23" s="16" customFormat="1" ht="14.25" customHeight="1">
      <c r="A417" s="30">
        <f>'до 150 кВт'!A417</f>
        <v>44669</v>
      </c>
      <c r="B417" s="18">
        <v>0</v>
      </c>
      <c r="C417" s="23">
        <v>1709.6</v>
      </c>
      <c r="D417" s="23">
        <v>0</v>
      </c>
      <c r="E417" s="23">
        <v>722.82</v>
      </c>
      <c r="F417" s="23">
        <v>1727.66</v>
      </c>
      <c r="G417" s="23">
        <v>652</v>
      </c>
      <c r="H417" s="19">
        <f t="shared" si="24"/>
        <v>3696.15</v>
      </c>
      <c r="I417" s="19">
        <f t="shared" si="25"/>
        <v>4123.62</v>
      </c>
      <c r="J417" s="19">
        <f t="shared" si="26"/>
        <v>4803.5</v>
      </c>
      <c r="K417" s="19">
        <f t="shared" si="27"/>
        <v>6303.639999999999</v>
      </c>
      <c r="L417" s="24">
        <v>0</v>
      </c>
      <c r="M417" s="31">
        <v>722.82</v>
      </c>
      <c r="V417" s="17"/>
      <c r="W417" s="17"/>
    </row>
    <row r="418" spans="1:23" s="16" customFormat="1" ht="14.25" customHeight="1">
      <c r="A418" s="30">
        <f>'до 150 кВт'!A418</f>
        <v>44669</v>
      </c>
      <c r="B418" s="18">
        <v>1</v>
      </c>
      <c r="C418" s="23">
        <v>1738.16</v>
      </c>
      <c r="D418" s="23">
        <v>0</v>
      </c>
      <c r="E418" s="23">
        <v>725.55</v>
      </c>
      <c r="F418" s="23">
        <v>1756.22</v>
      </c>
      <c r="G418" s="23">
        <v>652</v>
      </c>
      <c r="H418" s="19">
        <f t="shared" si="24"/>
        <v>3724.71</v>
      </c>
      <c r="I418" s="19">
        <f t="shared" si="25"/>
        <v>4152.18</v>
      </c>
      <c r="J418" s="19">
        <f t="shared" si="26"/>
        <v>4832.0599999999995</v>
      </c>
      <c r="K418" s="19">
        <f t="shared" si="27"/>
        <v>6332.2</v>
      </c>
      <c r="L418" s="24">
        <v>0</v>
      </c>
      <c r="M418" s="31">
        <v>725.55</v>
      </c>
      <c r="V418" s="17"/>
      <c r="W418" s="17"/>
    </row>
    <row r="419" spans="1:23" s="16" customFormat="1" ht="14.25" customHeight="1">
      <c r="A419" s="30">
        <f>'до 150 кВт'!A419</f>
        <v>44669</v>
      </c>
      <c r="B419" s="18">
        <v>2</v>
      </c>
      <c r="C419" s="23">
        <v>1137.43</v>
      </c>
      <c r="D419" s="23">
        <v>0</v>
      </c>
      <c r="E419" s="23">
        <v>165.2</v>
      </c>
      <c r="F419" s="23">
        <v>1155.49</v>
      </c>
      <c r="G419" s="23">
        <v>652</v>
      </c>
      <c r="H419" s="19">
        <f t="shared" si="24"/>
        <v>3123.9800000000005</v>
      </c>
      <c r="I419" s="19">
        <f t="shared" si="25"/>
        <v>3551.45</v>
      </c>
      <c r="J419" s="19">
        <f t="shared" si="26"/>
        <v>4231.33</v>
      </c>
      <c r="K419" s="19">
        <f t="shared" si="27"/>
        <v>5731.47</v>
      </c>
      <c r="L419" s="24">
        <v>0</v>
      </c>
      <c r="M419" s="31">
        <v>165.2</v>
      </c>
      <c r="V419" s="17"/>
      <c r="W419" s="17"/>
    </row>
    <row r="420" spans="1:23" s="16" customFormat="1" ht="14.25" customHeight="1">
      <c r="A420" s="30">
        <f>'до 150 кВт'!A420</f>
        <v>44669</v>
      </c>
      <c r="B420" s="18">
        <v>3</v>
      </c>
      <c r="C420" s="23">
        <v>1135.99</v>
      </c>
      <c r="D420" s="23">
        <v>6.3</v>
      </c>
      <c r="E420" s="23">
        <v>0</v>
      </c>
      <c r="F420" s="23">
        <v>1154.05</v>
      </c>
      <c r="G420" s="23">
        <v>652</v>
      </c>
      <c r="H420" s="19">
        <f t="shared" si="24"/>
        <v>3122.54</v>
      </c>
      <c r="I420" s="19">
        <f t="shared" si="25"/>
        <v>3550.01</v>
      </c>
      <c r="J420" s="19">
        <f t="shared" si="26"/>
        <v>4229.89</v>
      </c>
      <c r="K420" s="19">
        <f t="shared" si="27"/>
        <v>5730.03</v>
      </c>
      <c r="L420" s="24">
        <v>6.3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44669</v>
      </c>
      <c r="B421" s="18">
        <v>4</v>
      </c>
      <c r="C421" s="23">
        <v>1157.32</v>
      </c>
      <c r="D421" s="23">
        <v>0</v>
      </c>
      <c r="E421" s="23">
        <v>13.06</v>
      </c>
      <c r="F421" s="23">
        <v>1175.38</v>
      </c>
      <c r="G421" s="23">
        <v>652</v>
      </c>
      <c r="H421" s="19">
        <f t="shared" si="24"/>
        <v>3143.87</v>
      </c>
      <c r="I421" s="19">
        <f t="shared" si="25"/>
        <v>3571.34</v>
      </c>
      <c r="J421" s="19">
        <f t="shared" si="26"/>
        <v>4251.22</v>
      </c>
      <c r="K421" s="19">
        <f t="shared" si="27"/>
        <v>5751.36</v>
      </c>
      <c r="L421" s="24">
        <v>0</v>
      </c>
      <c r="M421" s="31">
        <v>13.06</v>
      </c>
      <c r="V421" s="17"/>
      <c r="W421" s="17"/>
    </row>
    <row r="422" spans="1:23" s="16" customFormat="1" ht="14.25" customHeight="1">
      <c r="A422" s="30">
        <f>'до 150 кВт'!A422</f>
        <v>44669</v>
      </c>
      <c r="B422" s="18">
        <v>5</v>
      </c>
      <c r="C422" s="23">
        <v>1269</v>
      </c>
      <c r="D422" s="23">
        <v>580.02</v>
      </c>
      <c r="E422" s="23">
        <v>0</v>
      </c>
      <c r="F422" s="23">
        <v>1287.06</v>
      </c>
      <c r="G422" s="23">
        <v>652</v>
      </c>
      <c r="H422" s="19">
        <f t="shared" si="24"/>
        <v>3255.55</v>
      </c>
      <c r="I422" s="19">
        <f t="shared" si="25"/>
        <v>3683.02</v>
      </c>
      <c r="J422" s="19">
        <f t="shared" si="26"/>
        <v>4362.9</v>
      </c>
      <c r="K422" s="19">
        <f t="shared" si="27"/>
        <v>5863.04</v>
      </c>
      <c r="L422" s="24">
        <v>580.02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44669</v>
      </c>
      <c r="B423" s="18">
        <v>6</v>
      </c>
      <c r="C423" s="23">
        <v>1847.81</v>
      </c>
      <c r="D423" s="23">
        <v>0</v>
      </c>
      <c r="E423" s="23">
        <v>197.1</v>
      </c>
      <c r="F423" s="23">
        <v>1865.87</v>
      </c>
      <c r="G423" s="23">
        <v>652</v>
      </c>
      <c r="H423" s="19">
        <f t="shared" si="24"/>
        <v>3834.36</v>
      </c>
      <c r="I423" s="19">
        <f t="shared" si="25"/>
        <v>4261.83</v>
      </c>
      <c r="J423" s="19">
        <f t="shared" si="26"/>
        <v>4941.71</v>
      </c>
      <c r="K423" s="19">
        <f t="shared" si="27"/>
        <v>6441.85</v>
      </c>
      <c r="L423" s="24">
        <v>0</v>
      </c>
      <c r="M423" s="31">
        <v>197.1</v>
      </c>
      <c r="V423" s="17"/>
      <c r="W423" s="17"/>
    </row>
    <row r="424" spans="1:23" s="16" customFormat="1" ht="14.25" customHeight="1">
      <c r="A424" s="30">
        <f>'до 150 кВт'!A424</f>
        <v>44669</v>
      </c>
      <c r="B424" s="18">
        <v>7</v>
      </c>
      <c r="C424" s="23">
        <v>1870.86</v>
      </c>
      <c r="D424" s="23">
        <v>0</v>
      </c>
      <c r="E424" s="23">
        <v>71.98</v>
      </c>
      <c r="F424" s="23">
        <v>1888.92</v>
      </c>
      <c r="G424" s="23">
        <v>652</v>
      </c>
      <c r="H424" s="19">
        <f t="shared" si="24"/>
        <v>3857.41</v>
      </c>
      <c r="I424" s="19">
        <f t="shared" si="25"/>
        <v>4284.879999999999</v>
      </c>
      <c r="J424" s="19">
        <f t="shared" si="26"/>
        <v>4964.76</v>
      </c>
      <c r="K424" s="19">
        <f t="shared" si="27"/>
        <v>6464.9</v>
      </c>
      <c r="L424" s="24">
        <v>0</v>
      </c>
      <c r="M424" s="31">
        <v>71.98</v>
      </c>
      <c r="V424" s="17"/>
      <c r="W424" s="17"/>
    </row>
    <row r="425" spans="1:23" s="16" customFormat="1" ht="14.25" customHeight="1">
      <c r="A425" s="30">
        <f>'до 150 кВт'!A425</f>
        <v>44669</v>
      </c>
      <c r="B425" s="18">
        <v>8</v>
      </c>
      <c r="C425" s="23">
        <v>1906.85</v>
      </c>
      <c r="D425" s="23">
        <v>0</v>
      </c>
      <c r="E425" s="23">
        <v>16.26</v>
      </c>
      <c r="F425" s="23">
        <v>1924.91</v>
      </c>
      <c r="G425" s="23">
        <v>652</v>
      </c>
      <c r="H425" s="19">
        <f t="shared" si="24"/>
        <v>3893.4</v>
      </c>
      <c r="I425" s="19">
        <f t="shared" si="25"/>
        <v>4320.87</v>
      </c>
      <c r="J425" s="19">
        <f t="shared" si="26"/>
        <v>5000.75</v>
      </c>
      <c r="K425" s="19">
        <f t="shared" si="27"/>
        <v>6500.889999999999</v>
      </c>
      <c r="L425" s="24">
        <v>0</v>
      </c>
      <c r="M425" s="31">
        <v>16.26</v>
      </c>
      <c r="V425" s="17"/>
      <c r="W425" s="17"/>
    </row>
    <row r="426" spans="1:23" s="16" customFormat="1" ht="14.25" customHeight="1">
      <c r="A426" s="30">
        <f>'до 150 кВт'!A426</f>
        <v>44669</v>
      </c>
      <c r="B426" s="18">
        <v>9</v>
      </c>
      <c r="C426" s="23">
        <v>1970.01</v>
      </c>
      <c r="D426" s="23">
        <v>0</v>
      </c>
      <c r="E426" s="23">
        <v>111.87</v>
      </c>
      <c r="F426" s="23">
        <v>1988.07</v>
      </c>
      <c r="G426" s="23">
        <v>652</v>
      </c>
      <c r="H426" s="19">
        <f t="shared" si="24"/>
        <v>3956.5600000000004</v>
      </c>
      <c r="I426" s="19">
        <f t="shared" si="25"/>
        <v>4384.030000000001</v>
      </c>
      <c r="J426" s="19">
        <f t="shared" si="26"/>
        <v>5063.91</v>
      </c>
      <c r="K426" s="19">
        <f t="shared" si="27"/>
        <v>6564.05</v>
      </c>
      <c r="L426" s="24">
        <v>0</v>
      </c>
      <c r="M426" s="31">
        <v>111.87</v>
      </c>
      <c r="V426" s="17"/>
      <c r="W426" s="17"/>
    </row>
    <row r="427" spans="1:23" s="16" customFormat="1" ht="14.25" customHeight="1">
      <c r="A427" s="30">
        <f>'до 150 кВт'!A427</f>
        <v>44669</v>
      </c>
      <c r="B427" s="18">
        <v>10</v>
      </c>
      <c r="C427" s="23">
        <v>1964.45</v>
      </c>
      <c r="D427" s="23">
        <v>0</v>
      </c>
      <c r="E427" s="23">
        <v>151.56</v>
      </c>
      <c r="F427" s="23">
        <v>1982.51</v>
      </c>
      <c r="G427" s="23">
        <v>652</v>
      </c>
      <c r="H427" s="19">
        <f t="shared" si="24"/>
        <v>3951</v>
      </c>
      <c r="I427" s="19">
        <f t="shared" si="25"/>
        <v>4378.469999999999</v>
      </c>
      <c r="J427" s="19">
        <f t="shared" si="26"/>
        <v>5058.35</v>
      </c>
      <c r="K427" s="19">
        <f t="shared" si="27"/>
        <v>6558.49</v>
      </c>
      <c r="L427" s="24">
        <v>0</v>
      </c>
      <c r="M427" s="31">
        <v>151.56</v>
      </c>
      <c r="V427" s="17"/>
      <c r="W427" s="17"/>
    </row>
    <row r="428" spans="1:23" s="16" customFormat="1" ht="14.25" customHeight="1">
      <c r="A428" s="30">
        <f>'до 150 кВт'!A428</f>
        <v>44669</v>
      </c>
      <c r="B428" s="18">
        <v>11</v>
      </c>
      <c r="C428" s="23">
        <v>1928.08</v>
      </c>
      <c r="D428" s="23">
        <v>0</v>
      </c>
      <c r="E428" s="23">
        <v>164.91</v>
      </c>
      <c r="F428" s="23">
        <v>1946.14</v>
      </c>
      <c r="G428" s="23">
        <v>652</v>
      </c>
      <c r="H428" s="19">
        <f t="shared" si="24"/>
        <v>3914.63</v>
      </c>
      <c r="I428" s="19">
        <f t="shared" si="25"/>
        <v>4342.1</v>
      </c>
      <c r="J428" s="19">
        <f t="shared" si="26"/>
        <v>5021.98</v>
      </c>
      <c r="K428" s="19">
        <f t="shared" si="27"/>
        <v>6522.12</v>
      </c>
      <c r="L428" s="24">
        <v>0</v>
      </c>
      <c r="M428" s="31">
        <v>164.91</v>
      </c>
      <c r="V428" s="17"/>
      <c r="W428" s="17"/>
    </row>
    <row r="429" spans="1:23" s="16" customFormat="1" ht="14.25" customHeight="1">
      <c r="A429" s="30">
        <f>'до 150 кВт'!A429</f>
        <v>44669</v>
      </c>
      <c r="B429" s="18">
        <v>12</v>
      </c>
      <c r="C429" s="23">
        <v>1920.67</v>
      </c>
      <c r="D429" s="23">
        <v>0</v>
      </c>
      <c r="E429" s="23">
        <v>103.89</v>
      </c>
      <c r="F429" s="23">
        <v>1938.73</v>
      </c>
      <c r="G429" s="23">
        <v>652</v>
      </c>
      <c r="H429" s="19">
        <f t="shared" si="24"/>
        <v>3907.2200000000003</v>
      </c>
      <c r="I429" s="19">
        <f t="shared" si="25"/>
        <v>4334.6900000000005</v>
      </c>
      <c r="J429" s="19">
        <f t="shared" si="26"/>
        <v>5014.57</v>
      </c>
      <c r="K429" s="19">
        <f t="shared" si="27"/>
        <v>6514.71</v>
      </c>
      <c r="L429" s="24">
        <v>0</v>
      </c>
      <c r="M429" s="31">
        <v>103.89</v>
      </c>
      <c r="V429" s="17"/>
      <c r="W429" s="17"/>
    </row>
    <row r="430" spans="1:23" s="16" customFormat="1" ht="14.25" customHeight="1">
      <c r="A430" s="30">
        <f>'до 150 кВт'!A430</f>
        <v>44669</v>
      </c>
      <c r="B430" s="18">
        <v>13</v>
      </c>
      <c r="C430" s="23">
        <v>1919.27</v>
      </c>
      <c r="D430" s="23">
        <v>0</v>
      </c>
      <c r="E430" s="23">
        <v>52.39</v>
      </c>
      <c r="F430" s="23">
        <v>1937.33</v>
      </c>
      <c r="G430" s="23">
        <v>652</v>
      </c>
      <c r="H430" s="19">
        <f t="shared" si="24"/>
        <v>3905.82</v>
      </c>
      <c r="I430" s="19">
        <f t="shared" si="25"/>
        <v>4333.29</v>
      </c>
      <c r="J430" s="19">
        <f t="shared" si="26"/>
        <v>5013.17</v>
      </c>
      <c r="K430" s="19">
        <f t="shared" si="27"/>
        <v>6513.3099999999995</v>
      </c>
      <c r="L430" s="24">
        <v>0</v>
      </c>
      <c r="M430" s="31">
        <v>52.39</v>
      </c>
      <c r="V430" s="17"/>
      <c r="W430" s="17"/>
    </row>
    <row r="431" spans="1:23" s="16" customFormat="1" ht="14.25" customHeight="1">
      <c r="A431" s="30">
        <f>'до 150 кВт'!A431</f>
        <v>44669</v>
      </c>
      <c r="B431" s="18">
        <v>14</v>
      </c>
      <c r="C431" s="23">
        <v>1920.09</v>
      </c>
      <c r="D431" s="23">
        <v>0</v>
      </c>
      <c r="E431" s="23">
        <v>73.99</v>
      </c>
      <c r="F431" s="23">
        <v>1938.15</v>
      </c>
      <c r="G431" s="23">
        <v>652</v>
      </c>
      <c r="H431" s="19">
        <f t="shared" si="24"/>
        <v>3906.6400000000003</v>
      </c>
      <c r="I431" s="19">
        <f t="shared" si="25"/>
        <v>4334.110000000001</v>
      </c>
      <c r="J431" s="19">
        <f t="shared" si="26"/>
        <v>5013.99</v>
      </c>
      <c r="K431" s="19">
        <f t="shared" si="27"/>
        <v>6514.13</v>
      </c>
      <c r="L431" s="24">
        <v>0</v>
      </c>
      <c r="M431" s="31">
        <v>73.99</v>
      </c>
      <c r="V431" s="17"/>
      <c r="W431" s="17"/>
    </row>
    <row r="432" spans="1:23" s="16" customFormat="1" ht="14.25" customHeight="1">
      <c r="A432" s="30">
        <f>'до 150 кВт'!A432</f>
        <v>44669</v>
      </c>
      <c r="B432" s="18">
        <v>15</v>
      </c>
      <c r="C432" s="23">
        <v>1917.21</v>
      </c>
      <c r="D432" s="23">
        <v>0</v>
      </c>
      <c r="E432" s="23">
        <v>70.38</v>
      </c>
      <c r="F432" s="23">
        <v>1935.27</v>
      </c>
      <c r="G432" s="23">
        <v>652</v>
      </c>
      <c r="H432" s="19">
        <f t="shared" si="24"/>
        <v>3903.76</v>
      </c>
      <c r="I432" s="19">
        <f t="shared" si="25"/>
        <v>4331.23</v>
      </c>
      <c r="J432" s="19">
        <f t="shared" si="26"/>
        <v>5011.110000000001</v>
      </c>
      <c r="K432" s="19">
        <f t="shared" si="27"/>
        <v>6511.25</v>
      </c>
      <c r="L432" s="24">
        <v>0</v>
      </c>
      <c r="M432" s="31">
        <v>70.38</v>
      </c>
      <c r="V432" s="17"/>
      <c r="W432" s="17"/>
    </row>
    <row r="433" spans="1:23" s="16" customFormat="1" ht="14.25" customHeight="1">
      <c r="A433" s="30">
        <f>'до 150 кВт'!A433</f>
        <v>44669</v>
      </c>
      <c r="B433" s="18">
        <v>16</v>
      </c>
      <c r="C433" s="23">
        <v>1911.5</v>
      </c>
      <c r="D433" s="23">
        <v>0</v>
      </c>
      <c r="E433" s="23">
        <v>138.61</v>
      </c>
      <c r="F433" s="23">
        <v>1929.56</v>
      </c>
      <c r="G433" s="23">
        <v>652</v>
      </c>
      <c r="H433" s="19">
        <f t="shared" si="24"/>
        <v>3898.05</v>
      </c>
      <c r="I433" s="19">
        <f t="shared" si="25"/>
        <v>4325.52</v>
      </c>
      <c r="J433" s="19">
        <f t="shared" si="26"/>
        <v>5005.4</v>
      </c>
      <c r="K433" s="19">
        <f t="shared" si="27"/>
        <v>6505.54</v>
      </c>
      <c r="L433" s="24">
        <v>0</v>
      </c>
      <c r="M433" s="31">
        <v>138.61</v>
      </c>
      <c r="V433" s="17"/>
      <c r="W433" s="17"/>
    </row>
    <row r="434" spans="1:23" s="16" customFormat="1" ht="14.25" customHeight="1">
      <c r="A434" s="30">
        <f>'до 150 кВт'!A434</f>
        <v>44669</v>
      </c>
      <c r="B434" s="18">
        <v>17</v>
      </c>
      <c r="C434" s="23">
        <v>1872.5</v>
      </c>
      <c r="D434" s="23">
        <v>0</v>
      </c>
      <c r="E434" s="23">
        <v>58.36</v>
      </c>
      <c r="F434" s="23">
        <v>1890.56</v>
      </c>
      <c r="G434" s="23">
        <v>652</v>
      </c>
      <c r="H434" s="19">
        <f t="shared" si="24"/>
        <v>3859.05</v>
      </c>
      <c r="I434" s="19">
        <f t="shared" si="25"/>
        <v>4286.52</v>
      </c>
      <c r="J434" s="19">
        <f t="shared" si="26"/>
        <v>4966.4</v>
      </c>
      <c r="K434" s="19">
        <f t="shared" si="27"/>
        <v>6466.54</v>
      </c>
      <c r="L434" s="24">
        <v>0</v>
      </c>
      <c r="M434" s="31">
        <v>58.36</v>
      </c>
      <c r="V434" s="17"/>
      <c r="W434" s="17"/>
    </row>
    <row r="435" spans="1:23" s="16" customFormat="1" ht="14.25" customHeight="1">
      <c r="A435" s="30">
        <f>'до 150 кВт'!A435</f>
        <v>44669</v>
      </c>
      <c r="B435" s="18">
        <v>18</v>
      </c>
      <c r="C435" s="23">
        <v>1930.68</v>
      </c>
      <c r="D435" s="23">
        <v>0</v>
      </c>
      <c r="E435" s="23">
        <v>97.38</v>
      </c>
      <c r="F435" s="23">
        <v>1948.74</v>
      </c>
      <c r="G435" s="23">
        <v>652</v>
      </c>
      <c r="H435" s="19">
        <f t="shared" si="24"/>
        <v>3917.2300000000005</v>
      </c>
      <c r="I435" s="19">
        <f t="shared" si="25"/>
        <v>4344.700000000001</v>
      </c>
      <c r="J435" s="19">
        <f t="shared" si="26"/>
        <v>5024.58</v>
      </c>
      <c r="K435" s="19">
        <f t="shared" si="27"/>
        <v>6524.72</v>
      </c>
      <c r="L435" s="24">
        <v>0</v>
      </c>
      <c r="M435" s="31">
        <v>97.38</v>
      </c>
      <c r="V435" s="17"/>
      <c r="W435" s="17"/>
    </row>
    <row r="436" spans="1:23" s="16" customFormat="1" ht="14.25" customHeight="1">
      <c r="A436" s="30">
        <f>'до 150 кВт'!A436</f>
        <v>44669</v>
      </c>
      <c r="B436" s="18">
        <v>19</v>
      </c>
      <c r="C436" s="23">
        <v>1967.12</v>
      </c>
      <c r="D436" s="23">
        <v>0</v>
      </c>
      <c r="E436" s="23">
        <v>214.04</v>
      </c>
      <c r="F436" s="23">
        <v>1985.18</v>
      </c>
      <c r="G436" s="23">
        <v>652</v>
      </c>
      <c r="H436" s="19">
        <f t="shared" si="24"/>
        <v>3953.67</v>
      </c>
      <c r="I436" s="19">
        <f t="shared" si="25"/>
        <v>4381.139999999999</v>
      </c>
      <c r="J436" s="19">
        <f t="shared" si="26"/>
        <v>5061.02</v>
      </c>
      <c r="K436" s="19">
        <f t="shared" si="27"/>
        <v>6561.16</v>
      </c>
      <c r="L436" s="24">
        <v>0</v>
      </c>
      <c r="M436" s="31">
        <v>214.04</v>
      </c>
      <c r="V436" s="17"/>
      <c r="W436" s="17"/>
    </row>
    <row r="437" spans="1:23" s="16" customFormat="1" ht="14.25" customHeight="1">
      <c r="A437" s="30">
        <f>'до 150 кВт'!A437</f>
        <v>44669</v>
      </c>
      <c r="B437" s="18">
        <v>20</v>
      </c>
      <c r="C437" s="23">
        <v>1987.03</v>
      </c>
      <c r="D437" s="23">
        <v>0</v>
      </c>
      <c r="E437" s="23">
        <v>308.94</v>
      </c>
      <c r="F437" s="23">
        <v>2005.09</v>
      </c>
      <c r="G437" s="23">
        <v>652</v>
      </c>
      <c r="H437" s="19">
        <f t="shared" si="24"/>
        <v>3973.58</v>
      </c>
      <c r="I437" s="19">
        <f t="shared" si="25"/>
        <v>4401.049999999999</v>
      </c>
      <c r="J437" s="19">
        <f t="shared" si="26"/>
        <v>5080.93</v>
      </c>
      <c r="K437" s="19">
        <f t="shared" si="27"/>
        <v>6581.07</v>
      </c>
      <c r="L437" s="24">
        <v>0</v>
      </c>
      <c r="M437" s="31">
        <v>308.94</v>
      </c>
      <c r="V437" s="17"/>
      <c r="W437" s="17"/>
    </row>
    <row r="438" spans="1:23" s="16" customFormat="1" ht="14.25" customHeight="1">
      <c r="A438" s="30">
        <f>'до 150 кВт'!A438</f>
        <v>44669</v>
      </c>
      <c r="B438" s="18">
        <v>21</v>
      </c>
      <c r="C438" s="23">
        <v>1938.64</v>
      </c>
      <c r="D438" s="23">
        <v>0</v>
      </c>
      <c r="E438" s="23">
        <v>354.4</v>
      </c>
      <c r="F438" s="23">
        <v>1956.7</v>
      </c>
      <c r="G438" s="23">
        <v>652</v>
      </c>
      <c r="H438" s="19">
        <f t="shared" si="24"/>
        <v>3925.1900000000005</v>
      </c>
      <c r="I438" s="19">
        <f t="shared" si="25"/>
        <v>4352.66</v>
      </c>
      <c r="J438" s="19">
        <f t="shared" si="26"/>
        <v>5032.540000000001</v>
      </c>
      <c r="K438" s="19">
        <f t="shared" si="27"/>
        <v>6532.68</v>
      </c>
      <c r="L438" s="24">
        <v>0</v>
      </c>
      <c r="M438" s="31">
        <v>354.4</v>
      </c>
      <c r="V438" s="17"/>
      <c r="W438" s="17"/>
    </row>
    <row r="439" spans="1:23" s="16" customFormat="1" ht="14.25" customHeight="1">
      <c r="A439" s="30">
        <f>'до 150 кВт'!A439</f>
        <v>44669</v>
      </c>
      <c r="B439" s="18">
        <v>22</v>
      </c>
      <c r="C439" s="23">
        <v>1875.98</v>
      </c>
      <c r="D439" s="23">
        <v>0</v>
      </c>
      <c r="E439" s="23">
        <v>338.91</v>
      </c>
      <c r="F439" s="23">
        <v>1894.04</v>
      </c>
      <c r="G439" s="23">
        <v>652</v>
      </c>
      <c r="H439" s="19">
        <f t="shared" si="24"/>
        <v>3862.53</v>
      </c>
      <c r="I439" s="19">
        <f t="shared" si="25"/>
        <v>4290</v>
      </c>
      <c r="J439" s="19">
        <f t="shared" si="26"/>
        <v>4969.88</v>
      </c>
      <c r="K439" s="19">
        <f t="shared" si="27"/>
        <v>6470.02</v>
      </c>
      <c r="L439" s="24">
        <v>0</v>
      </c>
      <c r="M439" s="31">
        <v>338.91</v>
      </c>
      <c r="V439" s="17"/>
      <c r="W439" s="17"/>
    </row>
    <row r="440" spans="1:23" s="16" customFormat="1" ht="14.25" customHeight="1">
      <c r="A440" s="30">
        <f>'до 150 кВт'!A440</f>
        <v>44669</v>
      </c>
      <c r="B440" s="18">
        <v>23</v>
      </c>
      <c r="C440" s="23">
        <v>1836.26</v>
      </c>
      <c r="D440" s="23">
        <v>0</v>
      </c>
      <c r="E440" s="23">
        <v>252.91</v>
      </c>
      <c r="F440" s="23">
        <v>1854.32</v>
      </c>
      <c r="G440" s="23">
        <v>652</v>
      </c>
      <c r="H440" s="19">
        <f t="shared" si="24"/>
        <v>3822.8100000000004</v>
      </c>
      <c r="I440" s="19">
        <f t="shared" si="25"/>
        <v>4250.280000000001</v>
      </c>
      <c r="J440" s="19">
        <f t="shared" si="26"/>
        <v>4930.16</v>
      </c>
      <c r="K440" s="19">
        <f t="shared" si="27"/>
        <v>6430.3</v>
      </c>
      <c r="L440" s="24">
        <v>0</v>
      </c>
      <c r="M440" s="31">
        <v>252.91</v>
      </c>
      <c r="V440" s="17"/>
      <c r="W440" s="17"/>
    </row>
    <row r="441" spans="1:23" s="16" customFormat="1" ht="14.25" customHeight="1">
      <c r="A441" s="30">
        <f>'до 150 кВт'!A441</f>
        <v>44670</v>
      </c>
      <c r="B441" s="18">
        <v>0</v>
      </c>
      <c r="C441" s="23">
        <v>1830.03</v>
      </c>
      <c r="D441" s="23">
        <v>0</v>
      </c>
      <c r="E441" s="23">
        <v>658.57</v>
      </c>
      <c r="F441" s="23">
        <v>1848.09</v>
      </c>
      <c r="G441" s="23">
        <v>652</v>
      </c>
      <c r="H441" s="19">
        <f t="shared" si="24"/>
        <v>3816.58</v>
      </c>
      <c r="I441" s="19">
        <f t="shared" si="25"/>
        <v>4244.049999999999</v>
      </c>
      <c r="J441" s="19">
        <f t="shared" si="26"/>
        <v>4923.93</v>
      </c>
      <c r="K441" s="19">
        <f t="shared" si="27"/>
        <v>6424.07</v>
      </c>
      <c r="L441" s="24">
        <v>0</v>
      </c>
      <c r="M441" s="31">
        <v>658.57</v>
      </c>
      <c r="V441" s="17"/>
      <c r="W441" s="17"/>
    </row>
    <row r="442" spans="1:23" s="16" customFormat="1" ht="14.25" customHeight="1">
      <c r="A442" s="30">
        <f>'до 150 кВт'!A442</f>
        <v>44670</v>
      </c>
      <c r="B442" s="18">
        <v>1</v>
      </c>
      <c r="C442" s="23">
        <v>1278.37</v>
      </c>
      <c r="D442" s="23">
        <v>0</v>
      </c>
      <c r="E442" s="23">
        <v>95.41</v>
      </c>
      <c r="F442" s="23">
        <v>1296.43</v>
      </c>
      <c r="G442" s="23">
        <v>652</v>
      </c>
      <c r="H442" s="19">
        <f t="shared" si="24"/>
        <v>3264.92</v>
      </c>
      <c r="I442" s="19">
        <f t="shared" si="25"/>
        <v>3692.39</v>
      </c>
      <c r="J442" s="19">
        <f t="shared" si="26"/>
        <v>4372.27</v>
      </c>
      <c r="K442" s="19">
        <f t="shared" si="27"/>
        <v>5872.41</v>
      </c>
      <c r="L442" s="24">
        <v>0</v>
      </c>
      <c r="M442" s="31">
        <v>95.41</v>
      </c>
      <c r="V442" s="17"/>
      <c r="W442" s="17"/>
    </row>
    <row r="443" spans="1:23" s="16" customFormat="1" ht="14.25" customHeight="1">
      <c r="A443" s="30">
        <f>'до 150 кВт'!A443</f>
        <v>44670</v>
      </c>
      <c r="B443" s="18">
        <v>2</v>
      </c>
      <c r="C443" s="23">
        <v>1260.72</v>
      </c>
      <c r="D443" s="23">
        <v>0</v>
      </c>
      <c r="E443" s="23">
        <v>92.62</v>
      </c>
      <c r="F443" s="23">
        <v>1278.78</v>
      </c>
      <c r="G443" s="23">
        <v>652</v>
      </c>
      <c r="H443" s="19">
        <f t="shared" si="24"/>
        <v>3247.2700000000004</v>
      </c>
      <c r="I443" s="19">
        <f t="shared" si="25"/>
        <v>3674.74</v>
      </c>
      <c r="J443" s="19">
        <f t="shared" si="26"/>
        <v>4354.62</v>
      </c>
      <c r="K443" s="19">
        <f t="shared" si="27"/>
        <v>5854.76</v>
      </c>
      <c r="L443" s="24">
        <v>0</v>
      </c>
      <c r="M443" s="31">
        <v>92.62</v>
      </c>
      <c r="V443" s="17"/>
      <c r="W443" s="17"/>
    </row>
    <row r="444" spans="1:23" s="16" customFormat="1" ht="14.25" customHeight="1">
      <c r="A444" s="30">
        <f>'до 150 кВт'!A444</f>
        <v>44670</v>
      </c>
      <c r="B444" s="18">
        <v>3</v>
      </c>
      <c r="C444" s="23">
        <v>1248.2</v>
      </c>
      <c r="D444" s="23">
        <v>0</v>
      </c>
      <c r="E444" s="23">
        <v>47.85</v>
      </c>
      <c r="F444" s="23">
        <v>1266.26</v>
      </c>
      <c r="G444" s="23">
        <v>652</v>
      </c>
      <c r="H444" s="19">
        <f t="shared" si="24"/>
        <v>3234.75</v>
      </c>
      <c r="I444" s="19">
        <f t="shared" si="25"/>
        <v>3662.2200000000003</v>
      </c>
      <c r="J444" s="19">
        <f t="shared" si="26"/>
        <v>4342.1</v>
      </c>
      <c r="K444" s="19">
        <f t="shared" si="27"/>
        <v>5842.24</v>
      </c>
      <c r="L444" s="24">
        <v>0</v>
      </c>
      <c r="M444" s="31">
        <v>47.85</v>
      </c>
      <c r="V444" s="17"/>
      <c r="W444" s="17"/>
    </row>
    <row r="445" spans="1:23" s="16" customFormat="1" ht="14.25" customHeight="1">
      <c r="A445" s="30">
        <f>'до 150 кВт'!A445</f>
        <v>44670</v>
      </c>
      <c r="B445" s="18">
        <v>4</v>
      </c>
      <c r="C445" s="23">
        <v>1268.85</v>
      </c>
      <c r="D445" s="23">
        <v>0</v>
      </c>
      <c r="E445" s="23">
        <v>82.98</v>
      </c>
      <c r="F445" s="23">
        <v>1286.91</v>
      </c>
      <c r="G445" s="23">
        <v>652</v>
      </c>
      <c r="H445" s="19">
        <f t="shared" si="24"/>
        <v>3255.4</v>
      </c>
      <c r="I445" s="19">
        <f t="shared" si="25"/>
        <v>3682.87</v>
      </c>
      <c r="J445" s="19">
        <f t="shared" si="26"/>
        <v>4362.75</v>
      </c>
      <c r="K445" s="19">
        <f t="shared" si="27"/>
        <v>5862.889999999999</v>
      </c>
      <c r="L445" s="24">
        <v>0</v>
      </c>
      <c r="M445" s="31">
        <v>82.98</v>
      </c>
      <c r="V445" s="17"/>
      <c r="W445" s="17"/>
    </row>
    <row r="446" spans="1:23" s="16" customFormat="1" ht="14.25" customHeight="1">
      <c r="A446" s="30">
        <f>'до 150 кВт'!A446</f>
        <v>44670</v>
      </c>
      <c r="B446" s="18">
        <v>5</v>
      </c>
      <c r="C446" s="23">
        <v>1834.44</v>
      </c>
      <c r="D446" s="23">
        <v>0</v>
      </c>
      <c r="E446" s="23">
        <v>525.03</v>
      </c>
      <c r="F446" s="23">
        <v>1852.5</v>
      </c>
      <c r="G446" s="23">
        <v>652</v>
      </c>
      <c r="H446" s="19">
        <f t="shared" si="24"/>
        <v>3820.9900000000002</v>
      </c>
      <c r="I446" s="19">
        <f t="shared" si="25"/>
        <v>4248.46</v>
      </c>
      <c r="J446" s="19">
        <f t="shared" si="26"/>
        <v>4928.34</v>
      </c>
      <c r="K446" s="19">
        <f t="shared" si="27"/>
        <v>6428.48</v>
      </c>
      <c r="L446" s="24">
        <v>0</v>
      </c>
      <c r="M446" s="31">
        <v>525.03</v>
      </c>
      <c r="V446" s="17"/>
      <c r="W446" s="17"/>
    </row>
    <row r="447" spans="1:23" s="16" customFormat="1" ht="14.25" customHeight="1">
      <c r="A447" s="30">
        <f>'до 150 кВт'!A447</f>
        <v>44670</v>
      </c>
      <c r="B447" s="18">
        <v>6</v>
      </c>
      <c r="C447" s="23">
        <v>1841.35</v>
      </c>
      <c r="D447" s="23">
        <v>0</v>
      </c>
      <c r="E447" s="23">
        <v>363.9</v>
      </c>
      <c r="F447" s="23">
        <v>1859.41</v>
      </c>
      <c r="G447" s="23">
        <v>652</v>
      </c>
      <c r="H447" s="19">
        <f t="shared" si="24"/>
        <v>3827.9</v>
      </c>
      <c r="I447" s="19">
        <f t="shared" si="25"/>
        <v>4255.37</v>
      </c>
      <c r="J447" s="19">
        <f t="shared" si="26"/>
        <v>4935.25</v>
      </c>
      <c r="K447" s="19">
        <f t="shared" si="27"/>
        <v>6435.389999999999</v>
      </c>
      <c r="L447" s="24">
        <v>0</v>
      </c>
      <c r="M447" s="31">
        <v>363.9</v>
      </c>
      <c r="V447" s="17"/>
      <c r="W447" s="17"/>
    </row>
    <row r="448" spans="1:23" s="16" customFormat="1" ht="14.25" customHeight="1">
      <c r="A448" s="30">
        <f>'до 150 кВт'!A448</f>
        <v>44670</v>
      </c>
      <c r="B448" s="18">
        <v>7</v>
      </c>
      <c r="C448" s="23">
        <v>1847.8</v>
      </c>
      <c r="D448" s="23">
        <v>0</v>
      </c>
      <c r="E448" s="23">
        <v>115.9</v>
      </c>
      <c r="F448" s="23">
        <v>1865.86</v>
      </c>
      <c r="G448" s="23">
        <v>652</v>
      </c>
      <c r="H448" s="19">
        <f t="shared" si="24"/>
        <v>3834.3500000000004</v>
      </c>
      <c r="I448" s="19">
        <f t="shared" si="25"/>
        <v>4261.82</v>
      </c>
      <c r="J448" s="19">
        <f t="shared" si="26"/>
        <v>4941.700000000001</v>
      </c>
      <c r="K448" s="19">
        <f t="shared" si="27"/>
        <v>6441.84</v>
      </c>
      <c r="L448" s="24">
        <v>0</v>
      </c>
      <c r="M448" s="31">
        <v>115.9</v>
      </c>
      <c r="V448" s="17"/>
      <c r="W448" s="17"/>
    </row>
    <row r="449" spans="1:23" s="16" customFormat="1" ht="14.25" customHeight="1">
      <c r="A449" s="30">
        <f>'до 150 кВт'!A449</f>
        <v>44670</v>
      </c>
      <c r="B449" s="18">
        <v>8</v>
      </c>
      <c r="C449" s="23">
        <v>1882.81</v>
      </c>
      <c r="D449" s="23">
        <v>0</v>
      </c>
      <c r="E449" s="23">
        <v>31.28</v>
      </c>
      <c r="F449" s="23">
        <v>1900.87</v>
      </c>
      <c r="G449" s="23">
        <v>652</v>
      </c>
      <c r="H449" s="19">
        <f t="shared" si="24"/>
        <v>3869.36</v>
      </c>
      <c r="I449" s="19">
        <f t="shared" si="25"/>
        <v>4296.83</v>
      </c>
      <c r="J449" s="19">
        <f t="shared" si="26"/>
        <v>4976.71</v>
      </c>
      <c r="K449" s="19">
        <f t="shared" si="27"/>
        <v>6476.85</v>
      </c>
      <c r="L449" s="24">
        <v>0</v>
      </c>
      <c r="M449" s="31">
        <v>31.28</v>
      </c>
      <c r="V449" s="17"/>
      <c r="W449" s="17"/>
    </row>
    <row r="450" spans="1:23" s="16" customFormat="1" ht="14.25" customHeight="1">
      <c r="A450" s="30">
        <f>'до 150 кВт'!A450</f>
        <v>44670</v>
      </c>
      <c r="B450" s="18">
        <v>9</v>
      </c>
      <c r="C450" s="23">
        <v>1940.68</v>
      </c>
      <c r="D450" s="23">
        <v>0</v>
      </c>
      <c r="E450" s="23">
        <v>74.07</v>
      </c>
      <c r="F450" s="23">
        <v>1958.74</v>
      </c>
      <c r="G450" s="23">
        <v>652</v>
      </c>
      <c r="H450" s="19">
        <f t="shared" si="24"/>
        <v>3927.2300000000005</v>
      </c>
      <c r="I450" s="19">
        <f t="shared" si="25"/>
        <v>4354.700000000001</v>
      </c>
      <c r="J450" s="19">
        <f t="shared" si="26"/>
        <v>5034.58</v>
      </c>
      <c r="K450" s="19">
        <f t="shared" si="27"/>
        <v>6534.72</v>
      </c>
      <c r="L450" s="24">
        <v>0</v>
      </c>
      <c r="M450" s="31">
        <v>74.07</v>
      </c>
      <c r="V450" s="17"/>
      <c r="W450" s="17"/>
    </row>
    <row r="451" spans="1:23" s="16" customFormat="1" ht="14.25" customHeight="1">
      <c r="A451" s="30">
        <f>'до 150 кВт'!A451</f>
        <v>44670</v>
      </c>
      <c r="B451" s="18">
        <v>10</v>
      </c>
      <c r="C451" s="23">
        <v>1912.3</v>
      </c>
      <c r="D451" s="23">
        <v>0</v>
      </c>
      <c r="E451" s="23">
        <v>64.6</v>
      </c>
      <c r="F451" s="23">
        <v>1930.36</v>
      </c>
      <c r="G451" s="23">
        <v>652</v>
      </c>
      <c r="H451" s="19">
        <f t="shared" si="24"/>
        <v>3898.8500000000004</v>
      </c>
      <c r="I451" s="19">
        <f t="shared" si="25"/>
        <v>4326.32</v>
      </c>
      <c r="J451" s="19">
        <f t="shared" si="26"/>
        <v>5006.200000000001</v>
      </c>
      <c r="K451" s="19">
        <f t="shared" si="27"/>
        <v>6506.34</v>
      </c>
      <c r="L451" s="24">
        <v>0</v>
      </c>
      <c r="M451" s="31">
        <v>64.6</v>
      </c>
      <c r="V451" s="17"/>
      <c r="W451" s="17"/>
    </row>
    <row r="452" spans="1:23" s="16" customFormat="1" ht="14.25" customHeight="1">
      <c r="A452" s="30">
        <f>'до 150 кВт'!A452</f>
        <v>44670</v>
      </c>
      <c r="B452" s="18">
        <v>11</v>
      </c>
      <c r="C452" s="23">
        <v>1900.75</v>
      </c>
      <c r="D452" s="23">
        <v>0</v>
      </c>
      <c r="E452" s="23">
        <v>50.42</v>
      </c>
      <c r="F452" s="23">
        <v>1918.81</v>
      </c>
      <c r="G452" s="23">
        <v>652</v>
      </c>
      <c r="H452" s="19">
        <f t="shared" si="24"/>
        <v>3887.3</v>
      </c>
      <c r="I452" s="19">
        <f t="shared" si="25"/>
        <v>4314.77</v>
      </c>
      <c r="J452" s="19">
        <f t="shared" si="26"/>
        <v>4994.65</v>
      </c>
      <c r="K452" s="19">
        <f t="shared" si="27"/>
        <v>6494.79</v>
      </c>
      <c r="L452" s="24">
        <v>0</v>
      </c>
      <c r="M452" s="31">
        <v>50.42</v>
      </c>
      <c r="V452" s="17"/>
      <c r="W452" s="17"/>
    </row>
    <row r="453" spans="1:23" s="16" customFormat="1" ht="14.25" customHeight="1">
      <c r="A453" s="30">
        <f>'до 150 кВт'!A453</f>
        <v>44670</v>
      </c>
      <c r="B453" s="18">
        <v>12</v>
      </c>
      <c r="C453" s="23">
        <v>1898.97</v>
      </c>
      <c r="D453" s="23">
        <v>0</v>
      </c>
      <c r="E453" s="23">
        <v>138.52</v>
      </c>
      <c r="F453" s="23">
        <v>1917.03</v>
      </c>
      <c r="G453" s="23">
        <v>652</v>
      </c>
      <c r="H453" s="19">
        <f t="shared" si="24"/>
        <v>3885.5200000000004</v>
      </c>
      <c r="I453" s="19">
        <f t="shared" si="25"/>
        <v>4312.99</v>
      </c>
      <c r="J453" s="19">
        <f t="shared" si="26"/>
        <v>4992.870000000001</v>
      </c>
      <c r="K453" s="19">
        <f t="shared" si="27"/>
        <v>6493.01</v>
      </c>
      <c r="L453" s="24">
        <v>0</v>
      </c>
      <c r="M453" s="31">
        <v>138.52</v>
      </c>
      <c r="V453" s="17"/>
      <c r="W453" s="17"/>
    </row>
    <row r="454" spans="1:23" s="16" customFormat="1" ht="14.25" customHeight="1">
      <c r="A454" s="30">
        <f>'до 150 кВт'!A454</f>
        <v>44670</v>
      </c>
      <c r="B454" s="18">
        <v>13</v>
      </c>
      <c r="C454" s="23">
        <v>1891.9</v>
      </c>
      <c r="D454" s="23">
        <v>0</v>
      </c>
      <c r="E454" s="23">
        <v>107.8</v>
      </c>
      <c r="F454" s="23">
        <v>1909.96</v>
      </c>
      <c r="G454" s="23">
        <v>652</v>
      </c>
      <c r="H454" s="19">
        <f t="shared" si="24"/>
        <v>3878.4500000000003</v>
      </c>
      <c r="I454" s="19">
        <f t="shared" si="25"/>
        <v>4305.92</v>
      </c>
      <c r="J454" s="19">
        <f t="shared" si="26"/>
        <v>4985.8</v>
      </c>
      <c r="K454" s="19">
        <f t="shared" si="27"/>
        <v>6485.9400000000005</v>
      </c>
      <c r="L454" s="24">
        <v>0</v>
      </c>
      <c r="M454" s="31">
        <v>107.8</v>
      </c>
      <c r="V454" s="17"/>
      <c r="W454" s="17"/>
    </row>
    <row r="455" spans="1:23" s="16" customFormat="1" ht="14.25" customHeight="1">
      <c r="A455" s="30">
        <f>'до 150 кВт'!A455</f>
        <v>44670</v>
      </c>
      <c r="B455" s="18">
        <v>14</v>
      </c>
      <c r="C455" s="23">
        <v>1887.05</v>
      </c>
      <c r="D455" s="23">
        <v>0</v>
      </c>
      <c r="E455" s="23">
        <v>86.49</v>
      </c>
      <c r="F455" s="23">
        <v>1905.11</v>
      </c>
      <c r="G455" s="23">
        <v>652</v>
      </c>
      <c r="H455" s="19">
        <f t="shared" si="24"/>
        <v>3873.6000000000004</v>
      </c>
      <c r="I455" s="19">
        <f t="shared" si="25"/>
        <v>4301.07</v>
      </c>
      <c r="J455" s="19">
        <f t="shared" si="26"/>
        <v>4980.950000000001</v>
      </c>
      <c r="K455" s="19">
        <f t="shared" si="27"/>
        <v>6481.09</v>
      </c>
      <c r="L455" s="24">
        <v>0</v>
      </c>
      <c r="M455" s="31">
        <v>86.49</v>
      </c>
      <c r="V455" s="17"/>
      <c r="W455" s="17"/>
    </row>
    <row r="456" spans="1:23" s="16" customFormat="1" ht="14.25" customHeight="1">
      <c r="A456" s="30">
        <f>'до 150 кВт'!A456</f>
        <v>44670</v>
      </c>
      <c r="B456" s="18">
        <v>15</v>
      </c>
      <c r="C456" s="23">
        <v>1888.52</v>
      </c>
      <c r="D456" s="23">
        <v>0</v>
      </c>
      <c r="E456" s="23">
        <v>119.78</v>
      </c>
      <c r="F456" s="23">
        <v>1906.58</v>
      </c>
      <c r="G456" s="23">
        <v>652</v>
      </c>
      <c r="H456" s="19">
        <f t="shared" si="24"/>
        <v>3875.07</v>
      </c>
      <c r="I456" s="19">
        <f t="shared" si="25"/>
        <v>4302.54</v>
      </c>
      <c r="J456" s="19">
        <f t="shared" si="26"/>
        <v>4982.42</v>
      </c>
      <c r="K456" s="19">
        <f t="shared" si="27"/>
        <v>6482.5599999999995</v>
      </c>
      <c r="L456" s="24">
        <v>0</v>
      </c>
      <c r="M456" s="31">
        <v>119.78</v>
      </c>
      <c r="V456" s="17"/>
      <c r="W456" s="17"/>
    </row>
    <row r="457" spans="1:23" s="16" customFormat="1" ht="14.25" customHeight="1">
      <c r="A457" s="30">
        <f>'до 150 кВт'!A457</f>
        <v>44670</v>
      </c>
      <c r="B457" s="18">
        <v>16</v>
      </c>
      <c r="C457" s="23">
        <v>1886.08</v>
      </c>
      <c r="D457" s="23">
        <v>0</v>
      </c>
      <c r="E457" s="23">
        <v>40.22</v>
      </c>
      <c r="F457" s="23">
        <v>1904.14</v>
      </c>
      <c r="G457" s="23">
        <v>652</v>
      </c>
      <c r="H457" s="19">
        <f t="shared" si="24"/>
        <v>3872.63</v>
      </c>
      <c r="I457" s="19">
        <f t="shared" si="25"/>
        <v>4300.1</v>
      </c>
      <c r="J457" s="19">
        <f t="shared" si="26"/>
        <v>4979.98</v>
      </c>
      <c r="K457" s="19">
        <f t="shared" si="27"/>
        <v>6480.12</v>
      </c>
      <c r="L457" s="24">
        <v>0</v>
      </c>
      <c r="M457" s="31">
        <v>40.22</v>
      </c>
      <c r="V457" s="17"/>
      <c r="W457" s="17"/>
    </row>
    <row r="458" spans="1:23" s="16" customFormat="1" ht="14.25" customHeight="1">
      <c r="A458" s="30">
        <f>'до 150 кВт'!A458</f>
        <v>44670</v>
      </c>
      <c r="B458" s="18">
        <v>17</v>
      </c>
      <c r="C458" s="23">
        <v>1853.4</v>
      </c>
      <c r="D458" s="23">
        <v>0</v>
      </c>
      <c r="E458" s="23">
        <v>40.88</v>
      </c>
      <c r="F458" s="23">
        <v>1871.46</v>
      </c>
      <c r="G458" s="23">
        <v>652</v>
      </c>
      <c r="H458" s="19">
        <f aca="true" t="shared" si="28" ref="H458:H521">SUM($C458,$G458,$R$5,$R$6)</f>
        <v>3839.9500000000003</v>
      </c>
      <c r="I458" s="19">
        <f aca="true" t="shared" si="29" ref="I458:I521">SUM($C458,$G458,$S$5,$S$6)</f>
        <v>4267.42</v>
      </c>
      <c r="J458" s="19">
        <f aca="true" t="shared" si="30" ref="J458:J521">SUM($C458,$G458,$T$5,$T$6)</f>
        <v>4947.3</v>
      </c>
      <c r="K458" s="19">
        <f aca="true" t="shared" si="31" ref="K458:K521">SUM($C458,$G458,$U$5,$U$6)</f>
        <v>6447.4400000000005</v>
      </c>
      <c r="L458" s="24">
        <v>0</v>
      </c>
      <c r="M458" s="31">
        <v>40.88</v>
      </c>
      <c r="V458" s="17"/>
      <c r="W458" s="17"/>
    </row>
    <row r="459" spans="1:23" s="16" customFormat="1" ht="14.25" customHeight="1">
      <c r="A459" s="30">
        <f>'до 150 кВт'!A459</f>
        <v>44670</v>
      </c>
      <c r="B459" s="18">
        <v>18</v>
      </c>
      <c r="C459" s="23">
        <v>1928.47</v>
      </c>
      <c r="D459" s="23">
        <v>0</v>
      </c>
      <c r="E459" s="23">
        <v>101.67</v>
      </c>
      <c r="F459" s="23">
        <v>1946.53</v>
      </c>
      <c r="G459" s="23">
        <v>652</v>
      </c>
      <c r="H459" s="19">
        <f t="shared" si="28"/>
        <v>3915.0200000000004</v>
      </c>
      <c r="I459" s="19">
        <f t="shared" si="29"/>
        <v>4342.49</v>
      </c>
      <c r="J459" s="19">
        <f t="shared" si="30"/>
        <v>5022.370000000001</v>
      </c>
      <c r="K459" s="19">
        <f t="shared" si="31"/>
        <v>6522.51</v>
      </c>
      <c r="L459" s="24">
        <v>0</v>
      </c>
      <c r="M459" s="31">
        <v>101.67</v>
      </c>
      <c r="V459" s="17"/>
      <c r="W459" s="17"/>
    </row>
    <row r="460" spans="1:23" s="16" customFormat="1" ht="14.25" customHeight="1">
      <c r="A460" s="30">
        <f>'до 150 кВт'!A460</f>
        <v>44670</v>
      </c>
      <c r="B460" s="18">
        <v>19</v>
      </c>
      <c r="C460" s="23">
        <v>1917.27</v>
      </c>
      <c r="D460" s="23">
        <v>0</v>
      </c>
      <c r="E460" s="23">
        <v>99.93</v>
      </c>
      <c r="F460" s="23">
        <v>1935.33</v>
      </c>
      <c r="G460" s="23">
        <v>652</v>
      </c>
      <c r="H460" s="19">
        <f t="shared" si="28"/>
        <v>3903.82</v>
      </c>
      <c r="I460" s="19">
        <f t="shared" si="29"/>
        <v>4331.29</v>
      </c>
      <c r="J460" s="19">
        <f t="shared" si="30"/>
        <v>5011.17</v>
      </c>
      <c r="K460" s="19">
        <f t="shared" si="31"/>
        <v>6511.3099999999995</v>
      </c>
      <c r="L460" s="24">
        <v>0</v>
      </c>
      <c r="M460" s="31">
        <v>99.93</v>
      </c>
      <c r="V460" s="17"/>
      <c r="W460" s="17"/>
    </row>
    <row r="461" spans="1:23" s="16" customFormat="1" ht="14.25" customHeight="1">
      <c r="A461" s="30">
        <f>'до 150 кВт'!A461</f>
        <v>44670</v>
      </c>
      <c r="B461" s="18">
        <v>20</v>
      </c>
      <c r="C461" s="23">
        <v>1915.31</v>
      </c>
      <c r="D461" s="23">
        <v>0</v>
      </c>
      <c r="E461" s="23">
        <v>182.05</v>
      </c>
      <c r="F461" s="23">
        <v>1933.37</v>
      </c>
      <c r="G461" s="23">
        <v>652</v>
      </c>
      <c r="H461" s="19">
        <f t="shared" si="28"/>
        <v>3901.86</v>
      </c>
      <c r="I461" s="19">
        <f t="shared" si="29"/>
        <v>4329.33</v>
      </c>
      <c r="J461" s="19">
        <f t="shared" si="30"/>
        <v>5009.21</v>
      </c>
      <c r="K461" s="19">
        <f t="shared" si="31"/>
        <v>6509.35</v>
      </c>
      <c r="L461" s="24">
        <v>0</v>
      </c>
      <c r="M461" s="31">
        <v>182.05</v>
      </c>
      <c r="V461" s="17"/>
      <c r="W461" s="17"/>
    </row>
    <row r="462" spans="1:23" s="16" customFormat="1" ht="14.25" customHeight="1">
      <c r="A462" s="30">
        <f>'до 150 кВт'!A462</f>
        <v>44670</v>
      </c>
      <c r="B462" s="18">
        <v>21</v>
      </c>
      <c r="C462" s="23">
        <v>1888.3</v>
      </c>
      <c r="D462" s="23">
        <v>0</v>
      </c>
      <c r="E462" s="23">
        <v>61.15</v>
      </c>
      <c r="F462" s="23">
        <v>1906.36</v>
      </c>
      <c r="G462" s="23">
        <v>652</v>
      </c>
      <c r="H462" s="19">
        <f t="shared" si="28"/>
        <v>3874.8500000000004</v>
      </c>
      <c r="I462" s="19">
        <f t="shared" si="29"/>
        <v>4302.32</v>
      </c>
      <c r="J462" s="19">
        <f t="shared" si="30"/>
        <v>4982.200000000001</v>
      </c>
      <c r="K462" s="19">
        <f t="shared" si="31"/>
        <v>6482.34</v>
      </c>
      <c r="L462" s="24">
        <v>0</v>
      </c>
      <c r="M462" s="31">
        <v>61.15</v>
      </c>
      <c r="V462" s="17"/>
      <c r="W462" s="17"/>
    </row>
    <row r="463" spans="1:23" s="16" customFormat="1" ht="14.25" customHeight="1">
      <c r="A463" s="30">
        <f>'до 150 кВт'!A463</f>
        <v>44670</v>
      </c>
      <c r="B463" s="18">
        <v>22</v>
      </c>
      <c r="C463" s="23">
        <v>1862.49</v>
      </c>
      <c r="D463" s="23">
        <v>0</v>
      </c>
      <c r="E463" s="23">
        <v>787.78</v>
      </c>
      <c r="F463" s="23">
        <v>1880.55</v>
      </c>
      <c r="G463" s="23">
        <v>652</v>
      </c>
      <c r="H463" s="19">
        <f t="shared" si="28"/>
        <v>3849.04</v>
      </c>
      <c r="I463" s="19">
        <f t="shared" si="29"/>
        <v>4276.51</v>
      </c>
      <c r="J463" s="19">
        <f t="shared" si="30"/>
        <v>4956.389999999999</v>
      </c>
      <c r="K463" s="19">
        <f t="shared" si="31"/>
        <v>6456.53</v>
      </c>
      <c r="L463" s="24">
        <v>0</v>
      </c>
      <c r="M463" s="31">
        <v>787.78</v>
      </c>
      <c r="V463" s="17"/>
      <c r="W463" s="17"/>
    </row>
    <row r="464" spans="1:23" s="16" customFormat="1" ht="14.25" customHeight="1">
      <c r="A464" s="30">
        <f>'до 150 кВт'!A464</f>
        <v>44670</v>
      </c>
      <c r="B464" s="18">
        <v>23</v>
      </c>
      <c r="C464" s="23">
        <v>1836.97</v>
      </c>
      <c r="D464" s="23">
        <v>0</v>
      </c>
      <c r="E464" s="23">
        <v>967.37</v>
      </c>
      <c r="F464" s="23">
        <v>1855.03</v>
      </c>
      <c r="G464" s="23">
        <v>652</v>
      </c>
      <c r="H464" s="19">
        <f t="shared" si="28"/>
        <v>3823.5200000000004</v>
      </c>
      <c r="I464" s="19">
        <f t="shared" si="29"/>
        <v>4250.99</v>
      </c>
      <c r="J464" s="19">
        <f t="shared" si="30"/>
        <v>4930.870000000001</v>
      </c>
      <c r="K464" s="19">
        <f t="shared" si="31"/>
        <v>6431.01</v>
      </c>
      <c r="L464" s="24">
        <v>0</v>
      </c>
      <c r="M464" s="31">
        <v>967.37</v>
      </c>
      <c r="V464" s="17"/>
      <c r="W464" s="17"/>
    </row>
    <row r="465" spans="1:23" s="16" customFormat="1" ht="14.25" customHeight="1">
      <c r="A465" s="30">
        <f>'до 150 кВт'!A465</f>
        <v>44671</v>
      </c>
      <c r="B465" s="18">
        <v>0</v>
      </c>
      <c r="C465" s="23">
        <v>1826.15</v>
      </c>
      <c r="D465" s="23">
        <v>0</v>
      </c>
      <c r="E465" s="23">
        <v>774.35</v>
      </c>
      <c r="F465" s="23">
        <v>1844.21</v>
      </c>
      <c r="G465" s="23">
        <v>652</v>
      </c>
      <c r="H465" s="19">
        <f t="shared" si="28"/>
        <v>3812.7000000000003</v>
      </c>
      <c r="I465" s="19">
        <f t="shared" si="29"/>
        <v>4240.17</v>
      </c>
      <c r="J465" s="19">
        <f t="shared" si="30"/>
        <v>4920.05</v>
      </c>
      <c r="K465" s="19">
        <f t="shared" si="31"/>
        <v>6420.1900000000005</v>
      </c>
      <c r="L465" s="24">
        <v>0</v>
      </c>
      <c r="M465" s="31">
        <v>774.35</v>
      </c>
      <c r="V465" s="17"/>
      <c r="W465" s="17"/>
    </row>
    <row r="466" spans="1:23" s="16" customFormat="1" ht="14.25" customHeight="1">
      <c r="A466" s="30">
        <f>'до 150 кВт'!A466</f>
        <v>44671</v>
      </c>
      <c r="B466" s="18">
        <v>1</v>
      </c>
      <c r="C466" s="23">
        <v>1420.04</v>
      </c>
      <c r="D466" s="23">
        <v>0</v>
      </c>
      <c r="E466" s="23">
        <v>298.55</v>
      </c>
      <c r="F466" s="23">
        <v>1438.1</v>
      </c>
      <c r="G466" s="23">
        <v>652</v>
      </c>
      <c r="H466" s="19">
        <f t="shared" si="28"/>
        <v>3406.59</v>
      </c>
      <c r="I466" s="19">
        <f t="shared" si="29"/>
        <v>3834.06</v>
      </c>
      <c r="J466" s="19">
        <f t="shared" si="30"/>
        <v>4513.9400000000005</v>
      </c>
      <c r="K466" s="19">
        <f t="shared" si="31"/>
        <v>6014.08</v>
      </c>
      <c r="L466" s="24">
        <v>0</v>
      </c>
      <c r="M466" s="31">
        <v>298.55</v>
      </c>
      <c r="V466" s="17"/>
      <c r="W466" s="17"/>
    </row>
    <row r="467" spans="1:23" s="16" customFormat="1" ht="14.25" customHeight="1">
      <c r="A467" s="30">
        <f>'до 150 кВт'!A467</f>
        <v>44671</v>
      </c>
      <c r="B467" s="18">
        <v>2</v>
      </c>
      <c r="C467" s="23">
        <v>1169.58</v>
      </c>
      <c r="D467" s="23">
        <v>0</v>
      </c>
      <c r="E467" s="23">
        <v>29.57</v>
      </c>
      <c r="F467" s="23">
        <v>1187.64</v>
      </c>
      <c r="G467" s="23">
        <v>652</v>
      </c>
      <c r="H467" s="19">
        <f t="shared" si="28"/>
        <v>3156.13</v>
      </c>
      <c r="I467" s="19">
        <f t="shared" si="29"/>
        <v>3583.6</v>
      </c>
      <c r="J467" s="19">
        <f t="shared" si="30"/>
        <v>4263.48</v>
      </c>
      <c r="K467" s="19">
        <f t="shared" si="31"/>
        <v>5763.62</v>
      </c>
      <c r="L467" s="24">
        <v>0</v>
      </c>
      <c r="M467" s="31">
        <v>29.57</v>
      </c>
      <c r="V467" s="17"/>
      <c r="W467" s="17"/>
    </row>
    <row r="468" spans="1:23" s="16" customFormat="1" ht="14.25" customHeight="1">
      <c r="A468" s="30">
        <f>'до 150 кВт'!A468</f>
        <v>44671</v>
      </c>
      <c r="B468" s="18">
        <v>3</v>
      </c>
      <c r="C468" s="23">
        <v>1144.91</v>
      </c>
      <c r="D468" s="23">
        <v>0</v>
      </c>
      <c r="E468" s="23">
        <v>4.47</v>
      </c>
      <c r="F468" s="23">
        <v>1162.97</v>
      </c>
      <c r="G468" s="23">
        <v>652</v>
      </c>
      <c r="H468" s="19">
        <f t="shared" si="28"/>
        <v>3131.46</v>
      </c>
      <c r="I468" s="19">
        <f t="shared" si="29"/>
        <v>3558.9300000000003</v>
      </c>
      <c r="J468" s="19">
        <f t="shared" si="30"/>
        <v>4238.81</v>
      </c>
      <c r="K468" s="19">
        <f t="shared" si="31"/>
        <v>5738.95</v>
      </c>
      <c r="L468" s="24">
        <v>0</v>
      </c>
      <c r="M468" s="31">
        <v>4.47</v>
      </c>
      <c r="V468" s="17"/>
      <c r="W468" s="17"/>
    </row>
    <row r="469" spans="1:23" s="16" customFormat="1" ht="14.25" customHeight="1">
      <c r="A469" s="30">
        <f>'до 150 кВт'!A469</f>
        <v>44671</v>
      </c>
      <c r="B469" s="18">
        <v>4</v>
      </c>
      <c r="C469" s="23">
        <v>1133.08</v>
      </c>
      <c r="D469" s="23">
        <v>0</v>
      </c>
      <c r="E469" s="23">
        <v>1.93</v>
      </c>
      <c r="F469" s="23">
        <v>1151.14</v>
      </c>
      <c r="G469" s="23">
        <v>652</v>
      </c>
      <c r="H469" s="19">
        <f t="shared" si="28"/>
        <v>3119.63</v>
      </c>
      <c r="I469" s="19">
        <f t="shared" si="29"/>
        <v>3547.1</v>
      </c>
      <c r="J469" s="19">
        <f t="shared" si="30"/>
        <v>4226.98</v>
      </c>
      <c r="K469" s="19">
        <f t="shared" si="31"/>
        <v>5727.12</v>
      </c>
      <c r="L469" s="24">
        <v>0</v>
      </c>
      <c r="M469" s="31">
        <v>1.93</v>
      </c>
      <c r="V469" s="17"/>
      <c r="W469" s="17"/>
    </row>
    <row r="470" spans="1:23" s="16" customFormat="1" ht="14.25" customHeight="1">
      <c r="A470" s="30">
        <f>'до 150 кВт'!A470</f>
        <v>44671</v>
      </c>
      <c r="B470" s="18">
        <v>5</v>
      </c>
      <c r="C470" s="23">
        <v>1203.48</v>
      </c>
      <c r="D470" s="23">
        <v>0</v>
      </c>
      <c r="E470" s="23">
        <v>59.95</v>
      </c>
      <c r="F470" s="23">
        <v>1221.54</v>
      </c>
      <c r="G470" s="23">
        <v>652</v>
      </c>
      <c r="H470" s="19">
        <f t="shared" si="28"/>
        <v>3190.03</v>
      </c>
      <c r="I470" s="19">
        <f t="shared" si="29"/>
        <v>3617.5</v>
      </c>
      <c r="J470" s="19">
        <f t="shared" si="30"/>
        <v>4297.38</v>
      </c>
      <c r="K470" s="19">
        <f t="shared" si="31"/>
        <v>5797.52</v>
      </c>
      <c r="L470" s="24">
        <v>0</v>
      </c>
      <c r="M470" s="31">
        <v>59.95</v>
      </c>
      <c r="V470" s="17"/>
      <c r="W470" s="17"/>
    </row>
    <row r="471" spans="1:23" s="16" customFormat="1" ht="14.25" customHeight="1">
      <c r="A471" s="30">
        <f>'до 150 кВт'!A471</f>
        <v>44671</v>
      </c>
      <c r="B471" s="18">
        <v>6</v>
      </c>
      <c r="C471" s="23">
        <v>1805.2</v>
      </c>
      <c r="D471" s="23">
        <v>0</v>
      </c>
      <c r="E471" s="23">
        <v>2.43</v>
      </c>
      <c r="F471" s="23">
        <v>1823.26</v>
      </c>
      <c r="G471" s="23">
        <v>652</v>
      </c>
      <c r="H471" s="19">
        <f t="shared" si="28"/>
        <v>3791.75</v>
      </c>
      <c r="I471" s="19">
        <f t="shared" si="29"/>
        <v>4219.219999999999</v>
      </c>
      <c r="J471" s="19">
        <f t="shared" si="30"/>
        <v>4899.1</v>
      </c>
      <c r="K471" s="19">
        <f t="shared" si="31"/>
        <v>6399.24</v>
      </c>
      <c r="L471" s="24">
        <v>0</v>
      </c>
      <c r="M471" s="31">
        <v>2.43</v>
      </c>
      <c r="V471" s="17"/>
      <c r="W471" s="17"/>
    </row>
    <row r="472" spans="1:23" s="16" customFormat="1" ht="14.25" customHeight="1">
      <c r="A472" s="30">
        <f>'до 150 кВт'!A472</f>
        <v>44671</v>
      </c>
      <c r="B472" s="18">
        <v>7</v>
      </c>
      <c r="C472" s="23">
        <v>1837.42</v>
      </c>
      <c r="D472" s="23">
        <v>0</v>
      </c>
      <c r="E472" s="23">
        <v>464.85</v>
      </c>
      <c r="F472" s="23">
        <v>1855.48</v>
      </c>
      <c r="G472" s="23">
        <v>652</v>
      </c>
      <c r="H472" s="19">
        <f t="shared" si="28"/>
        <v>3823.9700000000003</v>
      </c>
      <c r="I472" s="19">
        <f t="shared" si="29"/>
        <v>4251.4400000000005</v>
      </c>
      <c r="J472" s="19">
        <f t="shared" si="30"/>
        <v>4931.32</v>
      </c>
      <c r="K472" s="19">
        <f t="shared" si="31"/>
        <v>6431.46</v>
      </c>
      <c r="L472" s="24">
        <v>0</v>
      </c>
      <c r="M472" s="31">
        <v>464.85</v>
      </c>
      <c r="V472" s="17"/>
      <c r="W472" s="17"/>
    </row>
    <row r="473" spans="1:23" s="16" customFormat="1" ht="14.25" customHeight="1">
      <c r="A473" s="30">
        <f>'до 150 кВт'!A473</f>
        <v>44671</v>
      </c>
      <c r="B473" s="18">
        <v>8</v>
      </c>
      <c r="C473" s="23">
        <v>1848.41</v>
      </c>
      <c r="D473" s="23">
        <v>0</v>
      </c>
      <c r="E473" s="23">
        <v>176.79</v>
      </c>
      <c r="F473" s="23">
        <v>1866.47</v>
      </c>
      <c r="G473" s="23">
        <v>652</v>
      </c>
      <c r="H473" s="19">
        <f t="shared" si="28"/>
        <v>3834.96</v>
      </c>
      <c r="I473" s="19">
        <f t="shared" si="29"/>
        <v>4262.43</v>
      </c>
      <c r="J473" s="19">
        <f t="shared" si="30"/>
        <v>4942.3099999999995</v>
      </c>
      <c r="K473" s="19">
        <f t="shared" si="31"/>
        <v>6442.45</v>
      </c>
      <c r="L473" s="24">
        <v>0</v>
      </c>
      <c r="M473" s="31">
        <v>176.79</v>
      </c>
      <c r="V473" s="17"/>
      <c r="W473" s="17"/>
    </row>
    <row r="474" spans="1:23" s="16" customFormat="1" ht="14.25" customHeight="1">
      <c r="A474" s="30">
        <f>'до 150 кВт'!A474</f>
        <v>44671</v>
      </c>
      <c r="B474" s="18">
        <v>9</v>
      </c>
      <c r="C474" s="23">
        <v>1858.54</v>
      </c>
      <c r="D474" s="23">
        <v>0</v>
      </c>
      <c r="E474" s="23">
        <v>269.32</v>
      </c>
      <c r="F474" s="23">
        <v>1876.6</v>
      </c>
      <c r="G474" s="23">
        <v>652</v>
      </c>
      <c r="H474" s="19">
        <f t="shared" si="28"/>
        <v>3845.09</v>
      </c>
      <c r="I474" s="19">
        <f t="shared" si="29"/>
        <v>4272.5599999999995</v>
      </c>
      <c r="J474" s="19">
        <f t="shared" si="30"/>
        <v>4952.4400000000005</v>
      </c>
      <c r="K474" s="19">
        <f t="shared" si="31"/>
        <v>6452.58</v>
      </c>
      <c r="L474" s="24">
        <v>0</v>
      </c>
      <c r="M474" s="31">
        <v>269.32</v>
      </c>
      <c r="V474" s="17"/>
      <c r="W474" s="17"/>
    </row>
    <row r="475" spans="1:23" s="16" customFormat="1" ht="14.25" customHeight="1">
      <c r="A475" s="30">
        <f>'до 150 кВт'!A475</f>
        <v>44671</v>
      </c>
      <c r="B475" s="18">
        <v>10</v>
      </c>
      <c r="C475" s="23">
        <v>1861.48</v>
      </c>
      <c r="D475" s="23">
        <v>0</v>
      </c>
      <c r="E475" s="23">
        <v>159.15</v>
      </c>
      <c r="F475" s="23">
        <v>1879.54</v>
      </c>
      <c r="G475" s="23">
        <v>652</v>
      </c>
      <c r="H475" s="19">
        <f t="shared" si="28"/>
        <v>3848.03</v>
      </c>
      <c r="I475" s="19">
        <f t="shared" si="29"/>
        <v>4275.5</v>
      </c>
      <c r="J475" s="19">
        <f t="shared" si="30"/>
        <v>4955.38</v>
      </c>
      <c r="K475" s="19">
        <f t="shared" si="31"/>
        <v>6455.52</v>
      </c>
      <c r="L475" s="24">
        <v>0</v>
      </c>
      <c r="M475" s="31">
        <v>159.15</v>
      </c>
      <c r="V475" s="17"/>
      <c r="W475" s="17"/>
    </row>
    <row r="476" spans="1:23" s="16" customFormat="1" ht="14.25" customHeight="1">
      <c r="A476" s="30">
        <f>'до 150 кВт'!A476</f>
        <v>44671</v>
      </c>
      <c r="B476" s="18">
        <v>11</v>
      </c>
      <c r="C476" s="23">
        <v>1864.21</v>
      </c>
      <c r="D476" s="23">
        <v>0</v>
      </c>
      <c r="E476" s="23">
        <v>191.03</v>
      </c>
      <c r="F476" s="23">
        <v>1882.27</v>
      </c>
      <c r="G476" s="23">
        <v>652</v>
      </c>
      <c r="H476" s="19">
        <f t="shared" si="28"/>
        <v>3850.76</v>
      </c>
      <c r="I476" s="19">
        <f t="shared" si="29"/>
        <v>4278.23</v>
      </c>
      <c r="J476" s="19">
        <f t="shared" si="30"/>
        <v>4958.110000000001</v>
      </c>
      <c r="K476" s="19">
        <f t="shared" si="31"/>
        <v>6458.25</v>
      </c>
      <c r="L476" s="24">
        <v>0</v>
      </c>
      <c r="M476" s="31">
        <v>191.03</v>
      </c>
      <c r="V476" s="17"/>
      <c r="W476" s="17"/>
    </row>
    <row r="477" spans="1:23" s="16" customFormat="1" ht="14.25" customHeight="1">
      <c r="A477" s="30">
        <f>'до 150 кВт'!A477</f>
        <v>44671</v>
      </c>
      <c r="B477" s="18">
        <v>12</v>
      </c>
      <c r="C477" s="23">
        <v>1864.95</v>
      </c>
      <c r="D477" s="23">
        <v>0</v>
      </c>
      <c r="E477" s="23">
        <v>210.51</v>
      </c>
      <c r="F477" s="23">
        <v>1883.01</v>
      </c>
      <c r="G477" s="23">
        <v>652</v>
      </c>
      <c r="H477" s="19">
        <f t="shared" si="28"/>
        <v>3851.5</v>
      </c>
      <c r="I477" s="19">
        <f t="shared" si="29"/>
        <v>4278.969999999999</v>
      </c>
      <c r="J477" s="19">
        <f t="shared" si="30"/>
        <v>4958.85</v>
      </c>
      <c r="K477" s="19">
        <f t="shared" si="31"/>
        <v>6458.99</v>
      </c>
      <c r="L477" s="24">
        <v>0</v>
      </c>
      <c r="M477" s="31">
        <v>210.51</v>
      </c>
      <c r="V477" s="17"/>
      <c r="W477" s="17"/>
    </row>
    <row r="478" spans="1:23" s="16" customFormat="1" ht="14.25" customHeight="1">
      <c r="A478" s="30">
        <f>'до 150 кВт'!A478</f>
        <v>44671</v>
      </c>
      <c r="B478" s="18">
        <v>13</v>
      </c>
      <c r="C478" s="23">
        <v>1853.49</v>
      </c>
      <c r="D478" s="23">
        <v>0</v>
      </c>
      <c r="E478" s="23">
        <v>244.02</v>
      </c>
      <c r="F478" s="23">
        <v>1871.55</v>
      </c>
      <c r="G478" s="23">
        <v>652</v>
      </c>
      <c r="H478" s="19">
        <f t="shared" si="28"/>
        <v>3840.04</v>
      </c>
      <c r="I478" s="19">
        <f t="shared" si="29"/>
        <v>4267.51</v>
      </c>
      <c r="J478" s="19">
        <f t="shared" si="30"/>
        <v>4947.389999999999</v>
      </c>
      <c r="K478" s="19">
        <f t="shared" si="31"/>
        <v>6447.53</v>
      </c>
      <c r="L478" s="24">
        <v>0</v>
      </c>
      <c r="M478" s="31">
        <v>244.02</v>
      </c>
      <c r="V478" s="17"/>
      <c r="W478" s="17"/>
    </row>
    <row r="479" spans="1:23" s="16" customFormat="1" ht="14.25" customHeight="1">
      <c r="A479" s="30">
        <f>'до 150 кВт'!A479</f>
        <v>44671</v>
      </c>
      <c r="B479" s="18">
        <v>14</v>
      </c>
      <c r="C479" s="23">
        <v>1853.31</v>
      </c>
      <c r="D479" s="23">
        <v>0</v>
      </c>
      <c r="E479" s="23">
        <v>169.04</v>
      </c>
      <c r="F479" s="23">
        <v>1871.37</v>
      </c>
      <c r="G479" s="23">
        <v>652</v>
      </c>
      <c r="H479" s="19">
        <f t="shared" si="28"/>
        <v>3839.86</v>
      </c>
      <c r="I479" s="19">
        <f t="shared" si="29"/>
        <v>4267.33</v>
      </c>
      <c r="J479" s="19">
        <f t="shared" si="30"/>
        <v>4947.21</v>
      </c>
      <c r="K479" s="19">
        <f t="shared" si="31"/>
        <v>6447.35</v>
      </c>
      <c r="L479" s="24">
        <v>0</v>
      </c>
      <c r="M479" s="31">
        <v>169.04</v>
      </c>
      <c r="V479" s="17"/>
      <c r="W479" s="17"/>
    </row>
    <row r="480" spans="1:23" s="16" customFormat="1" ht="14.25" customHeight="1">
      <c r="A480" s="30">
        <f>'до 150 кВт'!A480</f>
        <v>44671</v>
      </c>
      <c r="B480" s="18">
        <v>15</v>
      </c>
      <c r="C480" s="23">
        <v>1852.43</v>
      </c>
      <c r="D480" s="23">
        <v>0</v>
      </c>
      <c r="E480" s="23">
        <v>188.33</v>
      </c>
      <c r="F480" s="23">
        <v>1870.49</v>
      </c>
      <c r="G480" s="23">
        <v>652</v>
      </c>
      <c r="H480" s="19">
        <f t="shared" si="28"/>
        <v>3838.9800000000005</v>
      </c>
      <c r="I480" s="19">
        <f t="shared" si="29"/>
        <v>4266.450000000001</v>
      </c>
      <c r="J480" s="19">
        <f t="shared" si="30"/>
        <v>4946.33</v>
      </c>
      <c r="K480" s="19">
        <f t="shared" si="31"/>
        <v>6446.47</v>
      </c>
      <c r="L480" s="24">
        <v>0</v>
      </c>
      <c r="M480" s="31">
        <v>188.33</v>
      </c>
      <c r="V480" s="17"/>
      <c r="W480" s="17"/>
    </row>
    <row r="481" spans="1:23" s="16" customFormat="1" ht="14.25" customHeight="1">
      <c r="A481" s="30">
        <f>'до 150 кВт'!A481</f>
        <v>44671</v>
      </c>
      <c r="B481" s="18">
        <v>16</v>
      </c>
      <c r="C481" s="23">
        <v>1865.83</v>
      </c>
      <c r="D481" s="23">
        <v>0</v>
      </c>
      <c r="E481" s="23">
        <v>223.54</v>
      </c>
      <c r="F481" s="23">
        <v>1883.89</v>
      </c>
      <c r="G481" s="23">
        <v>652</v>
      </c>
      <c r="H481" s="19">
        <f t="shared" si="28"/>
        <v>3852.38</v>
      </c>
      <c r="I481" s="19">
        <f t="shared" si="29"/>
        <v>4279.85</v>
      </c>
      <c r="J481" s="19">
        <f t="shared" si="30"/>
        <v>4959.73</v>
      </c>
      <c r="K481" s="19">
        <f t="shared" si="31"/>
        <v>6459.87</v>
      </c>
      <c r="L481" s="24">
        <v>0</v>
      </c>
      <c r="M481" s="31">
        <v>223.54</v>
      </c>
      <c r="V481" s="17"/>
      <c r="W481" s="17"/>
    </row>
    <row r="482" spans="1:23" s="16" customFormat="1" ht="14.25" customHeight="1">
      <c r="A482" s="30">
        <f>'до 150 кВт'!A482</f>
        <v>44671</v>
      </c>
      <c r="B482" s="18">
        <v>17</v>
      </c>
      <c r="C482" s="23">
        <v>1849.54</v>
      </c>
      <c r="D482" s="23">
        <v>0</v>
      </c>
      <c r="E482" s="23">
        <v>178.25</v>
      </c>
      <c r="F482" s="23">
        <v>1867.6</v>
      </c>
      <c r="G482" s="23">
        <v>652</v>
      </c>
      <c r="H482" s="19">
        <f t="shared" si="28"/>
        <v>3836.09</v>
      </c>
      <c r="I482" s="19">
        <f t="shared" si="29"/>
        <v>4263.5599999999995</v>
      </c>
      <c r="J482" s="19">
        <f t="shared" si="30"/>
        <v>4943.4400000000005</v>
      </c>
      <c r="K482" s="19">
        <f t="shared" si="31"/>
        <v>6443.58</v>
      </c>
      <c r="L482" s="24">
        <v>0</v>
      </c>
      <c r="M482" s="31">
        <v>178.25</v>
      </c>
      <c r="V482" s="17"/>
      <c r="W482" s="17"/>
    </row>
    <row r="483" spans="1:23" s="16" customFormat="1" ht="14.25" customHeight="1">
      <c r="A483" s="30">
        <f>'до 150 кВт'!A483</f>
        <v>44671</v>
      </c>
      <c r="B483" s="18">
        <v>18</v>
      </c>
      <c r="C483" s="23">
        <v>1892.48</v>
      </c>
      <c r="D483" s="23">
        <v>0</v>
      </c>
      <c r="E483" s="23">
        <v>98.33</v>
      </c>
      <c r="F483" s="23">
        <v>1910.54</v>
      </c>
      <c r="G483" s="23">
        <v>652</v>
      </c>
      <c r="H483" s="19">
        <f t="shared" si="28"/>
        <v>3879.03</v>
      </c>
      <c r="I483" s="19">
        <f t="shared" si="29"/>
        <v>4306.5</v>
      </c>
      <c r="J483" s="19">
        <f t="shared" si="30"/>
        <v>4986.38</v>
      </c>
      <c r="K483" s="19">
        <f t="shared" si="31"/>
        <v>6486.52</v>
      </c>
      <c r="L483" s="24">
        <v>0</v>
      </c>
      <c r="M483" s="31">
        <v>98.33</v>
      </c>
      <c r="V483" s="17"/>
      <c r="W483" s="17"/>
    </row>
    <row r="484" spans="1:23" s="16" customFormat="1" ht="14.25" customHeight="1">
      <c r="A484" s="30">
        <f>'до 150 кВт'!A484</f>
        <v>44671</v>
      </c>
      <c r="B484" s="18">
        <v>19</v>
      </c>
      <c r="C484" s="23">
        <v>1919.69</v>
      </c>
      <c r="D484" s="23">
        <v>0</v>
      </c>
      <c r="E484" s="23">
        <v>137.04</v>
      </c>
      <c r="F484" s="23">
        <v>1937.75</v>
      </c>
      <c r="G484" s="23">
        <v>652</v>
      </c>
      <c r="H484" s="19">
        <f t="shared" si="28"/>
        <v>3906.2400000000002</v>
      </c>
      <c r="I484" s="19">
        <f t="shared" si="29"/>
        <v>4333.71</v>
      </c>
      <c r="J484" s="19">
        <f t="shared" si="30"/>
        <v>5013.59</v>
      </c>
      <c r="K484" s="19">
        <f t="shared" si="31"/>
        <v>6513.73</v>
      </c>
      <c r="L484" s="24">
        <v>0</v>
      </c>
      <c r="M484" s="31">
        <v>137.04</v>
      </c>
      <c r="V484" s="17"/>
      <c r="W484" s="17"/>
    </row>
    <row r="485" spans="1:23" s="16" customFormat="1" ht="14.25" customHeight="1">
      <c r="A485" s="30">
        <f>'до 150 кВт'!A485</f>
        <v>44671</v>
      </c>
      <c r="B485" s="18">
        <v>20</v>
      </c>
      <c r="C485" s="23">
        <v>1925.64</v>
      </c>
      <c r="D485" s="23">
        <v>0</v>
      </c>
      <c r="E485" s="23">
        <v>221.36</v>
      </c>
      <c r="F485" s="23">
        <v>1943.7</v>
      </c>
      <c r="G485" s="23">
        <v>652</v>
      </c>
      <c r="H485" s="19">
        <f t="shared" si="28"/>
        <v>3912.1900000000005</v>
      </c>
      <c r="I485" s="19">
        <f t="shared" si="29"/>
        <v>4339.66</v>
      </c>
      <c r="J485" s="19">
        <f t="shared" si="30"/>
        <v>5019.540000000001</v>
      </c>
      <c r="K485" s="19">
        <f t="shared" si="31"/>
        <v>6519.68</v>
      </c>
      <c r="L485" s="24">
        <v>0</v>
      </c>
      <c r="M485" s="31">
        <v>221.36</v>
      </c>
      <c r="V485" s="17"/>
      <c r="W485" s="17"/>
    </row>
    <row r="486" spans="1:23" s="16" customFormat="1" ht="14.25" customHeight="1">
      <c r="A486" s="30">
        <f>'до 150 кВт'!A486</f>
        <v>44671</v>
      </c>
      <c r="B486" s="18">
        <v>21</v>
      </c>
      <c r="C486" s="23">
        <v>1884.74</v>
      </c>
      <c r="D486" s="23">
        <v>0</v>
      </c>
      <c r="E486" s="23">
        <v>47.58</v>
      </c>
      <c r="F486" s="23">
        <v>1902.8</v>
      </c>
      <c r="G486" s="23">
        <v>652</v>
      </c>
      <c r="H486" s="19">
        <f t="shared" si="28"/>
        <v>3871.29</v>
      </c>
      <c r="I486" s="19">
        <f t="shared" si="29"/>
        <v>4298.76</v>
      </c>
      <c r="J486" s="19">
        <f t="shared" si="30"/>
        <v>4978.639999999999</v>
      </c>
      <c r="K486" s="19">
        <f t="shared" si="31"/>
        <v>6478.78</v>
      </c>
      <c r="L486" s="24">
        <v>0</v>
      </c>
      <c r="M486" s="31">
        <v>47.58</v>
      </c>
      <c r="V486" s="17"/>
      <c r="W486" s="17"/>
    </row>
    <row r="487" spans="1:23" s="16" customFormat="1" ht="14.25" customHeight="1">
      <c r="A487" s="30">
        <f>'до 150 кВт'!A487</f>
        <v>44671</v>
      </c>
      <c r="B487" s="18">
        <v>22</v>
      </c>
      <c r="C487" s="23">
        <v>1862.46</v>
      </c>
      <c r="D487" s="23">
        <v>0</v>
      </c>
      <c r="E487" s="23">
        <v>60.44</v>
      </c>
      <c r="F487" s="23">
        <v>1880.52</v>
      </c>
      <c r="G487" s="23">
        <v>652</v>
      </c>
      <c r="H487" s="19">
        <f t="shared" si="28"/>
        <v>3849.01</v>
      </c>
      <c r="I487" s="19">
        <f t="shared" si="29"/>
        <v>4276.48</v>
      </c>
      <c r="J487" s="19">
        <f t="shared" si="30"/>
        <v>4956.360000000001</v>
      </c>
      <c r="K487" s="19">
        <f t="shared" si="31"/>
        <v>6456.5</v>
      </c>
      <c r="L487" s="24">
        <v>0</v>
      </c>
      <c r="M487" s="31">
        <v>60.44</v>
      </c>
      <c r="V487" s="17"/>
      <c r="W487" s="17"/>
    </row>
    <row r="488" spans="1:23" s="16" customFormat="1" ht="14.25" customHeight="1">
      <c r="A488" s="30">
        <f>'до 150 кВт'!A488</f>
        <v>44671</v>
      </c>
      <c r="B488" s="18">
        <v>23</v>
      </c>
      <c r="C488" s="23">
        <v>1832.61</v>
      </c>
      <c r="D488" s="23">
        <v>0</v>
      </c>
      <c r="E488" s="23">
        <v>6.8</v>
      </c>
      <c r="F488" s="23">
        <v>1850.67</v>
      </c>
      <c r="G488" s="23">
        <v>652</v>
      </c>
      <c r="H488" s="19">
        <f t="shared" si="28"/>
        <v>3819.16</v>
      </c>
      <c r="I488" s="19">
        <f t="shared" si="29"/>
        <v>4246.629999999999</v>
      </c>
      <c r="J488" s="19">
        <f t="shared" si="30"/>
        <v>4926.51</v>
      </c>
      <c r="K488" s="19">
        <f t="shared" si="31"/>
        <v>6426.65</v>
      </c>
      <c r="L488" s="24">
        <v>0</v>
      </c>
      <c r="M488" s="31">
        <v>6.8</v>
      </c>
      <c r="V488" s="17"/>
      <c r="W488" s="17"/>
    </row>
    <row r="489" spans="1:23" s="16" customFormat="1" ht="14.25" customHeight="1">
      <c r="A489" s="30">
        <f>'до 150 кВт'!A489</f>
        <v>44672</v>
      </c>
      <c r="B489" s="18">
        <v>0</v>
      </c>
      <c r="C489" s="23">
        <v>1819</v>
      </c>
      <c r="D489" s="23">
        <v>0</v>
      </c>
      <c r="E489" s="23">
        <v>472.73</v>
      </c>
      <c r="F489" s="23">
        <v>1837.06</v>
      </c>
      <c r="G489" s="23">
        <v>652</v>
      </c>
      <c r="H489" s="19">
        <f t="shared" si="28"/>
        <v>3805.55</v>
      </c>
      <c r="I489" s="19">
        <f t="shared" si="29"/>
        <v>4233.02</v>
      </c>
      <c r="J489" s="19">
        <f t="shared" si="30"/>
        <v>4912.9</v>
      </c>
      <c r="K489" s="19">
        <f t="shared" si="31"/>
        <v>6413.04</v>
      </c>
      <c r="L489" s="24">
        <v>0</v>
      </c>
      <c r="M489" s="31">
        <v>472.73</v>
      </c>
      <c r="V489" s="17"/>
      <c r="W489" s="17"/>
    </row>
    <row r="490" spans="1:23" s="16" customFormat="1" ht="14.25" customHeight="1">
      <c r="A490" s="30">
        <f>'до 150 кВт'!A490</f>
        <v>44672</v>
      </c>
      <c r="B490" s="18">
        <v>1</v>
      </c>
      <c r="C490" s="23">
        <v>1813.17</v>
      </c>
      <c r="D490" s="23">
        <v>0</v>
      </c>
      <c r="E490" s="23">
        <v>699.87</v>
      </c>
      <c r="F490" s="23">
        <v>1831.23</v>
      </c>
      <c r="G490" s="23">
        <v>652</v>
      </c>
      <c r="H490" s="19">
        <f t="shared" si="28"/>
        <v>3799.7200000000003</v>
      </c>
      <c r="I490" s="19">
        <f t="shared" si="29"/>
        <v>4227.1900000000005</v>
      </c>
      <c r="J490" s="19">
        <f t="shared" si="30"/>
        <v>4907.07</v>
      </c>
      <c r="K490" s="19">
        <f t="shared" si="31"/>
        <v>6407.21</v>
      </c>
      <c r="L490" s="24">
        <v>0</v>
      </c>
      <c r="M490" s="31">
        <v>699.87</v>
      </c>
      <c r="V490" s="17"/>
      <c r="W490" s="17"/>
    </row>
    <row r="491" spans="1:23" s="16" customFormat="1" ht="14.25" customHeight="1">
      <c r="A491" s="30">
        <f>'до 150 кВт'!A491</f>
        <v>44672</v>
      </c>
      <c r="B491" s="18">
        <v>2</v>
      </c>
      <c r="C491" s="23">
        <v>1180.48</v>
      </c>
      <c r="D491" s="23">
        <v>0</v>
      </c>
      <c r="E491" s="23">
        <v>70.24</v>
      </c>
      <c r="F491" s="23">
        <v>1198.54</v>
      </c>
      <c r="G491" s="23">
        <v>652</v>
      </c>
      <c r="H491" s="19">
        <f t="shared" si="28"/>
        <v>3167.03</v>
      </c>
      <c r="I491" s="19">
        <f t="shared" si="29"/>
        <v>3594.5</v>
      </c>
      <c r="J491" s="19">
        <f t="shared" si="30"/>
        <v>4274.38</v>
      </c>
      <c r="K491" s="19">
        <f t="shared" si="31"/>
        <v>5774.52</v>
      </c>
      <c r="L491" s="24">
        <v>0</v>
      </c>
      <c r="M491" s="31">
        <v>70.24</v>
      </c>
      <c r="V491" s="17"/>
      <c r="W491" s="17"/>
    </row>
    <row r="492" spans="1:23" s="16" customFormat="1" ht="14.25" customHeight="1">
      <c r="A492" s="30">
        <f>'до 150 кВт'!A492</f>
        <v>44672</v>
      </c>
      <c r="B492" s="18">
        <v>3</v>
      </c>
      <c r="C492" s="23">
        <v>1782.81</v>
      </c>
      <c r="D492" s="23">
        <v>0</v>
      </c>
      <c r="E492" s="23">
        <v>753.3</v>
      </c>
      <c r="F492" s="23">
        <v>1800.87</v>
      </c>
      <c r="G492" s="23">
        <v>652</v>
      </c>
      <c r="H492" s="19">
        <f t="shared" si="28"/>
        <v>3769.36</v>
      </c>
      <c r="I492" s="19">
        <f t="shared" si="29"/>
        <v>4196.83</v>
      </c>
      <c r="J492" s="19">
        <f t="shared" si="30"/>
        <v>4876.71</v>
      </c>
      <c r="K492" s="19">
        <f t="shared" si="31"/>
        <v>6376.85</v>
      </c>
      <c r="L492" s="24">
        <v>0</v>
      </c>
      <c r="M492" s="31">
        <v>753.3</v>
      </c>
      <c r="V492" s="17"/>
      <c r="W492" s="17"/>
    </row>
    <row r="493" spans="1:23" s="16" customFormat="1" ht="14.25" customHeight="1">
      <c r="A493" s="30">
        <f>'до 150 кВт'!A493</f>
        <v>44672</v>
      </c>
      <c r="B493" s="18">
        <v>4</v>
      </c>
      <c r="C493" s="23">
        <v>1168.6</v>
      </c>
      <c r="D493" s="23">
        <v>0</v>
      </c>
      <c r="E493" s="23">
        <v>17.03</v>
      </c>
      <c r="F493" s="23">
        <v>1186.66</v>
      </c>
      <c r="G493" s="23">
        <v>652</v>
      </c>
      <c r="H493" s="19">
        <f t="shared" si="28"/>
        <v>3155.15</v>
      </c>
      <c r="I493" s="19">
        <f t="shared" si="29"/>
        <v>3582.62</v>
      </c>
      <c r="J493" s="19">
        <f t="shared" si="30"/>
        <v>4262.5</v>
      </c>
      <c r="K493" s="19">
        <f t="shared" si="31"/>
        <v>5762.639999999999</v>
      </c>
      <c r="L493" s="24">
        <v>0</v>
      </c>
      <c r="M493" s="31">
        <v>17.03</v>
      </c>
      <c r="V493" s="17"/>
      <c r="W493" s="17"/>
    </row>
    <row r="494" spans="1:23" s="16" customFormat="1" ht="14.25" customHeight="1">
      <c r="A494" s="30">
        <f>'до 150 кВт'!A494</f>
        <v>44672</v>
      </c>
      <c r="B494" s="18">
        <v>5</v>
      </c>
      <c r="C494" s="23">
        <v>1798.9</v>
      </c>
      <c r="D494" s="23">
        <v>4.68</v>
      </c>
      <c r="E494" s="23">
        <v>0</v>
      </c>
      <c r="F494" s="23">
        <v>1816.96</v>
      </c>
      <c r="G494" s="23">
        <v>652</v>
      </c>
      <c r="H494" s="19">
        <f t="shared" si="28"/>
        <v>3785.4500000000003</v>
      </c>
      <c r="I494" s="19">
        <f t="shared" si="29"/>
        <v>4212.92</v>
      </c>
      <c r="J494" s="19">
        <f t="shared" si="30"/>
        <v>4892.8</v>
      </c>
      <c r="K494" s="19">
        <f t="shared" si="31"/>
        <v>6392.9400000000005</v>
      </c>
      <c r="L494" s="24">
        <v>4.68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44672</v>
      </c>
      <c r="B495" s="18">
        <v>6</v>
      </c>
      <c r="C495" s="23">
        <v>1838.1</v>
      </c>
      <c r="D495" s="23">
        <v>0</v>
      </c>
      <c r="E495" s="23">
        <v>39.59</v>
      </c>
      <c r="F495" s="23">
        <v>1856.16</v>
      </c>
      <c r="G495" s="23">
        <v>652</v>
      </c>
      <c r="H495" s="19">
        <f t="shared" si="28"/>
        <v>3824.65</v>
      </c>
      <c r="I495" s="19">
        <f t="shared" si="29"/>
        <v>4252.12</v>
      </c>
      <c r="J495" s="19">
        <f t="shared" si="30"/>
        <v>4932</v>
      </c>
      <c r="K495" s="19">
        <f t="shared" si="31"/>
        <v>6432.139999999999</v>
      </c>
      <c r="L495" s="24">
        <v>0</v>
      </c>
      <c r="M495" s="31">
        <v>39.59</v>
      </c>
      <c r="V495" s="17"/>
      <c r="W495" s="17"/>
    </row>
    <row r="496" spans="1:23" s="16" customFormat="1" ht="14.25" customHeight="1">
      <c r="A496" s="30">
        <f>'до 150 кВт'!A496</f>
        <v>44672</v>
      </c>
      <c r="B496" s="18">
        <v>7</v>
      </c>
      <c r="C496" s="23">
        <v>1847.58</v>
      </c>
      <c r="D496" s="23">
        <v>0</v>
      </c>
      <c r="E496" s="23">
        <v>25.98</v>
      </c>
      <c r="F496" s="23">
        <v>1865.64</v>
      </c>
      <c r="G496" s="23">
        <v>652</v>
      </c>
      <c r="H496" s="19">
        <f t="shared" si="28"/>
        <v>3834.13</v>
      </c>
      <c r="I496" s="19">
        <f t="shared" si="29"/>
        <v>4261.6</v>
      </c>
      <c r="J496" s="19">
        <f t="shared" si="30"/>
        <v>4941.48</v>
      </c>
      <c r="K496" s="19">
        <f t="shared" si="31"/>
        <v>6441.62</v>
      </c>
      <c r="L496" s="24">
        <v>0</v>
      </c>
      <c r="M496" s="31">
        <v>25.98</v>
      </c>
      <c r="V496" s="17"/>
      <c r="W496" s="17"/>
    </row>
    <row r="497" spans="1:23" s="16" customFormat="1" ht="14.25" customHeight="1">
      <c r="A497" s="30">
        <f>'до 150 кВт'!A497</f>
        <v>44672</v>
      </c>
      <c r="B497" s="18">
        <v>8</v>
      </c>
      <c r="C497" s="23">
        <v>1893.9</v>
      </c>
      <c r="D497" s="23">
        <v>41.74</v>
      </c>
      <c r="E497" s="23">
        <v>0</v>
      </c>
      <c r="F497" s="23">
        <v>1911.96</v>
      </c>
      <c r="G497" s="23">
        <v>652</v>
      </c>
      <c r="H497" s="19">
        <f t="shared" si="28"/>
        <v>3880.4500000000003</v>
      </c>
      <c r="I497" s="19">
        <f t="shared" si="29"/>
        <v>4307.92</v>
      </c>
      <c r="J497" s="19">
        <f t="shared" si="30"/>
        <v>4987.8</v>
      </c>
      <c r="K497" s="19">
        <f t="shared" si="31"/>
        <v>6487.9400000000005</v>
      </c>
      <c r="L497" s="24">
        <v>41.74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44672</v>
      </c>
      <c r="B498" s="18">
        <v>9</v>
      </c>
      <c r="C498" s="23">
        <v>1907.77</v>
      </c>
      <c r="D498" s="23">
        <v>0</v>
      </c>
      <c r="E498" s="23">
        <v>37.24</v>
      </c>
      <c r="F498" s="23">
        <v>1925.83</v>
      </c>
      <c r="G498" s="23">
        <v>652</v>
      </c>
      <c r="H498" s="19">
        <f t="shared" si="28"/>
        <v>3894.32</v>
      </c>
      <c r="I498" s="19">
        <f t="shared" si="29"/>
        <v>4321.79</v>
      </c>
      <c r="J498" s="19">
        <f t="shared" si="30"/>
        <v>5001.67</v>
      </c>
      <c r="K498" s="19">
        <f t="shared" si="31"/>
        <v>6501.8099999999995</v>
      </c>
      <c r="L498" s="24">
        <v>0</v>
      </c>
      <c r="M498" s="31">
        <v>37.24</v>
      </c>
      <c r="V498" s="17"/>
      <c r="W498" s="17"/>
    </row>
    <row r="499" spans="1:23" s="16" customFormat="1" ht="14.25" customHeight="1">
      <c r="A499" s="30">
        <f>'до 150 кВт'!A499</f>
        <v>44672</v>
      </c>
      <c r="B499" s="18">
        <v>10</v>
      </c>
      <c r="C499" s="23">
        <v>1902.61</v>
      </c>
      <c r="D499" s="23">
        <v>0</v>
      </c>
      <c r="E499" s="23">
        <v>28.81</v>
      </c>
      <c r="F499" s="23">
        <v>1920.67</v>
      </c>
      <c r="G499" s="23">
        <v>652</v>
      </c>
      <c r="H499" s="19">
        <f t="shared" si="28"/>
        <v>3889.16</v>
      </c>
      <c r="I499" s="19">
        <f t="shared" si="29"/>
        <v>4316.629999999999</v>
      </c>
      <c r="J499" s="19">
        <f t="shared" si="30"/>
        <v>4996.51</v>
      </c>
      <c r="K499" s="19">
        <f t="shared" si="31"/>
        <v>6496.65</v>
      </c>
      <c r="L499" s="24">
        <v>0</v>
      </c>
      <c r="M499" s="31">
        <v>28.81</v>
      </c>
      <c r="V499" s="17"/>
      <c r="W499" s="17"/>
    </row>
    <row r="500" spans="1:23" s="16" customFormat="1" ht="14.25" customHeight="1">
      <c r="A500" s="30">
        <f>'до 150 кВт'!A500</f>
        <v>44672</v>
      </c>
      <c r="B500" s="18">
        <v>11</v>
      </c>
      <c r="C500" s="23">
        <v>1899.33</v>
      </c>
      <c r="D500" s="23">
        <v>0</v>
      </c>
      <c r="E500" s="23">
        <v>52.27</v>
      </c>
      <c r="F500" s="23">
        <v>1917.39</v>
      </c>
      <c r="G500" s="23">
        <v>652</v>
      </c>
      <c r="H500" s="19">
        <f t="shared" si="28"/>
        <v>3885.88</v>
      </c>
      <c r="I500" s="19">
        <f t="shared" si="29"/>
        <v>4313.35</v>
      </c>
      <c r="J500" s="19">
        <f t="shared" si="30"/>
        <v>4993.23</v>
      </c>
      <c r="K500" s="19">
        <f t="shared" si="31"/>
        <v>6493.37</v>
      </c>
      <c r="L500" s="24">
        <v>0</v>
      </c>
      <c r="M500" s="31">
        <v>52.27</v>
      </c>
      <c r="V500" s="17"/>
      <c r="W500" s="17"/>
    </row>
    <row r="501" spans="1:23" s="16" customFormat="1" ht="14.25" customHeight="1">
      <c r="A501" s="30">
        <f>'до 150 кВт'!A501</f>
        <v>44672</v>
      </c>
      <c r="B501" s="18">
        <v>12</v>
      </c>
      <c r="C501" s="23">
        <v>1898.81</v>
      </c>
      <c r="D501" s="23">
        <v>0</v>
      </c>
      <c r="E501" s="23">
        <v>114.77</v>
      </c>
      <c r="F501" s="23">
        <v>1916.87</v>
      </c>
      <c r="G501" s="23">
        <v>652</v>
      </c>
      <c r="H501" s="19">
        <f t="shared" si="28"/>
        <v>3885.36</v>
      </c>
      <c r="I501" s="19">
        <f t="shared" si="29"/>
        <v>4312.83</v>
      </c>
      <c r="J501" s="19">
        <f t="shared" si="30"/>
        <v>4992.71</v>
      </c>
      <c r="K501" s="19">
        <f t="shared" si="31"/>
        <v>6492.85</v>
      </c>
      <c r="L501" s="24">
        <v>0</v>
      </c>
      <c r="M501" s="31">
        <v>114.77</v>
      </c>
      <c r="V501" s="17"/>
      <c r="W501" s="17"/>
    </row>
    <row r="502" spans="1:23" s="16" customFormat="1" ht="14.25" customHeight="1">
      <c r="A502" s="30">
        <f>'до 150 кВт'!A502</f>
        <v>44672</v>
      </c>
      <c r="B502" s="18">
        <v>13</v>
      </c>
      <c r="C502" s="23">
        <v>1894.38</v>
      </c>
      <c r="D502" s="23">
        <v>0</v>
      </c>
      <c r="E502" s="23">
        <v>92.71</v>
      </c>
      <c r="F502" s="23">
        <v>1912.44</v>
      </c>
      <c r="G502" s="23">
        <v>652</v>
      </c>
      <c r="H502" s="19">
        <f t="shared" si="28"/>
        <v>3880.9300000000003</v>
      </c>
      <c r="I502" s="19">
        <f t="shared" si="29"/>
        <v>4308.4</v>
      </c>
      <c r="J502" s="19">
        <f t="shared" si="30"/>
        <v>4988.280000000001</v>
      </c>
      <c r="K502" s="19">
        <f t="shared" si="31"/>
        <v>6488.42</v>
      </c>
      <c r="L502" s="24">
        <v>0</v>
      </c>
      <c r="M502" s="31">
        <v>92.71</v>
      </c>
      <c r="V502" s="17"/>
      <c r="W502" s="17"/>
    </row>
    <row r="503" spans="1:23" s="16" customFormat="1" ht="14.25" customHeight="1">
      <c r="A503" s="30">
        <f>'до 150 кВт'!A503</f>
        <v>44672</v>
      </c>
      <c r="B503" s="18">
        <v>14</v>
      </c>
      <c r="C503" s="23">
        <v>1894.22</v>
      </c>
      <c r="D503" s="23">
        <v>0</v>
      </c>
      <c r="E503" s="23">
        <v>97.34</v>
      </c>
      <c r="F503" s="23">
        <v>1912.28</v>
      </c>
      <c r="G503" s="23">
        <v>652</v>
      </c>
      <c r="H503" s="19">
        <f t="shared" si="28"/>
        <v>3880.7700000000004</v>
      </c>
      <c r="I503" s="19">
        <f t="shared" si="29"/>
        <v>4308.24</v>
      </c>
      <c r="J503" s="19">
        <f t="shared" si="30"/>
        <v>4988.120000000001</v>
      </c>
      <c r="K503" s="19">
        <f t="shared" si="31"/>
        <v>6488.26</v>
      </c>
      <c r="L503" s="24">
        <v>0</v>
      </c>
      <c r="M503" s="31">
        <v>97.34</v>
      </c>
      <c r="V503" s="17"/>
      <c r="W503" s="17"/>
    </row>
    <row r="504" spans="1:23" s="16" customFormat="1" ht="14.25" customHeight="1">
      <c r="A504" s="30">
        <f>'до 150 кВт'!A504</f>
        <v>44672</v>
      </c>
      <c r="B504" s="18">
        <v>15</v>
      </c>
      <c r="C504" s="23">
        <v>1892.3</v>
      </c>
      <c r="D504" s="23">
        <v>0</v>
      </c>
      <c r="E504" s="23">
        <v>52.7</v>
      </c>
      <c r="F504" s="23">
        <v>1910.36</v>
      </c>
      <c r="G504" s="23">
        <v>652</v>
      </c>
      <c r="H504" s="19">
        <f t="shared" si="28"/>
        <v>3878.8500000000004</v>
      </c>
      <c r="I504" s="19">
        <f t="shared" si="29"/>
        <v>4306.32</v>
      </c>
      <c r="J504" s="19">
        <f t="shared" si="30"/>
        <v>4986.200000000001</v>
      </c>
      <c r="K504" s="19">
        <f t="shared" si="31"/>
        <v>6486.34</v>
      </c>
      <c r="L504" s="24">
        <v>0</v>
      </c>
      <c r="M504" s="31">
        <v>52.7</v>
      </c>
      <c r="V504" s="17"/>
      <c r="W504" s="17"/>
    </row>
    <row r="505" spans="1:23" s="16" customFormat="1" ht="14.25" customHeight="1">
      <c r="A505" s="30">
        <f>'до 150 кВт'!A505</f>
        <v>44672</v>
      </c>
      <c r="B505" s="18">
        <v>16</v>
      </c>
      <c r="C505" s="23">
        <v>1890.86</v>
      </c>
      <c r="D505" s="23">
        <v>0</v>
      </c>
      <c r="E505" s="23">
        <v>55.24</v>
      </c>
      <c r="F505" s="23">
        <v>1908.92</v>
      </c>
      <c r="G505" s="23">
        <v>652</v>
      </c>
      <c r="H505" s="19">
        <f t="shared" si="28"/>
        <v>3877.41</v>
      </c>
      <c r="I505" s="19">
        <f t="shared" si="29"/>
        <v>4304.879999999999</v>
      </c>
      <c r="J505" s="19">
        <f t="shared" si="30"/>
        <v>4984.76</v>
      </c>
      <c r="K505" s="19">
        <f t="shared" si="31"/>
        <v>6484.9</v>
      </c>
      <c r="L505" s="24">
        <v>0</v>
      </c>
      <c r="M505" s="31">
        <v>55.24</v>
      </c>
      <c r="V505" s="17"/>
      <c r="W505" s="17"/>
    </row>
    <row r="506" spans="1:23" s="16" customFormat="1" ht="14.25" customHeight="1">
      <c r="A506" s="30">
        <f>'до 150 кВт'!A506</f>
        <v>44672</v>
      </c>
      <c r="B506" s="18">
        <v>17</v>
      </c>
      <c r="C506" s="23">
        <v>1860.35</v>
      </c>
      <c r="D506" s="23">
        <v>0</v>
      </c>
      <c r="E506" s="23">
        <v>39.55</v>
      </c>
      <c r="F506" s="23">
        <v>1878.41</v>
      </c>
      <c r="G506" s="23">
        <v>652</v>
      </c>
      <c r="H506" s="19">
        <f t="shared" si="28"/>
        <v>3846.9</v>
      </c>
      <c r="I506" s="19">
        <f t="shared" si="29"/>
        <v>4274.37</v>
      </c>
      <c r="J506" s="19">
        <f t="shared" si="30"/>
        <v>4954.25</v>
      </c>
      <c r="K506" s="19">
        <f t="shared" si="31"/>
        <v>6454.389999999999</v>
      </c>
      <c r="L506" s="24">
        <v>0</v>
      </c>
      <c r="M506" s="31">
        <v>39.55</v>
      </c>
      <c r="V506" s="17"/>
      <c r="W506" s="17"/>
    </row>
    <row r="507" spans="1:23" s="16" customFormat="1" ht="14.25" customHeight="1">
      <c r="A507" s="30">
        <f>'до 150 кВт'!A507</f>
        <v>44672</v>
      </c>
      <c r="B507" s="18">
        <v>18</v>
      </c>
      <c r="C507" s="23">
        <v>1886.9</v>
      </c>
      <c r="D507" s="23">
        <v>0</v>
      </c>
      <c r="E507" s="23">
        <v>60.35</v>
      </c>
      <c r="F507" s="23">
        <v>1904.96</v>
      </c>
      <c r="G507" s="23">
        <v>652</v>
      </c>
      <c r="H507" s="19">
        <f t="shared" si="28"/>
        <v>3873.4500000000003</v>
      </c>
      <c r="I507" s="19">
        <f t="shared" si="29"/>
        <v>4300.92</v>
      </c>
      <c r="J507" s="19">
        <f t="shared" si="30"/>
        <v>4980.8</v>
      </c>
      <c r="K507" s="19">
        <f t="shared" si="31"/>
        <v>6480.9400000000005</v>
      </c>
      <c r="L507" s="24">
        <v>0</v>
      </c>
      <c r="M507" s="31">
        <v>60.35</v>
      </c>
      <c r="V507" s="17"/>
      <c r="W507" s="17"/>
    </row>
    <row r="508" spans="1:23" s="16" customFormat="1" ht="14.25" customHeight="1">
      <c r="A508" s="30">
        <f>'до 150 кВт'!A508</f>
        <v>44672</v>
      </c>
      <c r="B508" s="18">
        <v>19</v>
      </c>
      <c r="C508" s="23">
        <v>1906.41</v>
      </c>
      <c r="D508" s="23">
        <v>0</v>
      </c>
      <c r="E508" s="23">
        <v>78.7</v>
      </c>
      <c r="F508" s="23">
        <v>1924.47</v>
      </c>
      <c r="G508" s="23">
        <v>652</v>
      </c>
      <c r="H508" s="19">
        <f t="shared" si="28"/>
        <v>3892.96</v>
      </c>
      <c r="I508" s="19">
        <f t="shared" si="29"/>
        <v>4320.43</v>
      </c>
      <c r="J508" s="19">
        <f t="shared" si="30"/>
        <v>5000.3099999999995</v>
      </c>
      <c r="K508" s="19">
        <f t="shared" si="31"/>
        <v>6500.45</v>
      </c>
      <c r="L508" s="24">
        <v>0</v>
      </c>
      <c r="M508" s="31">
        <v>78.7</v>
      </c>
      <c r="V508" s="17"/>
      <c r="W508" s="17"/>
    </row>
    <row r="509" spans="1:23" s="16" customFormat="1" ht="14.25" customHeight="1">
      <c r="A509" s="30">
        <f>'до 150 кВт'!A509</f>
        <v>44672</v>
      </c>
      <c r="B509" s="18">
        <v>20</v>
      </c>
      <c r="C509" s="23">
        <v>1908.72</v>
      </c>
      <c r="D509" s="23">
        <v>0</v>
      </c>
      <c r="E509" s="23">
        <v>79.49</v>
      </c>
      <c r="F509" s="23">
        <v>1926.78</v>
      </c>
      <c r="G509" s="23">
        <v>652</v>
      </c>
      <c r="H509" s="19">
        <f t="shared" si="28"/>
        <v>3895.2700000000004</v>
      </c>
      <c r="I509" s="19">
        <f t="shared" si="29"/>
        <v>4322.74</v>
      </c>
      <c r="J509" s="19">
        <f t="shared" si="30"/>
        <v>5002.620000000001</v>
      </c>
      <c r="K509" s="19">
        <f t="shared" si="31"/>
        <v>6502.76</v>
      </c>
      <c r="L509" s="24">
        <v>0</v>
      </c>
      <c r="M509" s="31">
        <v>79.49</v>
      </c>
      <c r="V509" s="17"/>
      <c r="W509" s="17"/>
    </row>
    <row r="510" spans="1:23" s="16" customFormat="1" ht="14.25" customHeight="1">
      <c r="A510" s="30">
        <f>'до 150 кВт'!A510</f>
        <v>44672</v>
      </c>
      <c r="B510" s="18">
        <v>21</v>
      </c>
      <c r="C510" s="23">
        <v>1893.95</v>
      </c>
      <c r="D510" s="23">
        <v>0</v>
      </c>
      <c r="E510" s="23">
        <v>383.22</v>
      </c>
      <c r="F510" s="23">
        <v>1912.01</v>
      </c>
      <c r="G510" s="23">
        <v>652</v>
      </c>
      <c r="H510" s="19">
        <f t="shared" si="28"/>
        <v>3880.5</v>
      </c>
      <c r="I510" s="19">
        <f t="shared" si="29"/>
        <v>4307.969999999999</v>
      </c>
      <c r="J510" s="19">
        <f t="shared" si="30"/>
        <v>4987.85</v>
      </c>
      <c r="K510" s="19">
        <f t="shared" si="31"/>
        <v>6487.99</v>
      </c>
      <c r="L510" s="24">
        <v>0</v>
      </c>
      <c r="M510" s="31">
        <v>383.22</v>
      </c>
      <c r="V510" s="17"/>
      <c r="W510" s="17"/>
    </row>
    <row r="511" spans="1:23" s="16" customFormat="1" ht="14.25" customHeight="1">
      <c r="A511" s="30">
        <f>'до 150 кВт'!A511</f>
        <v>44672</v>
      </c>
      <c r="B511" s="18">
        <v>22</v>
      </c>
      <c r="C511" s="23">
        <v>1858.64</v>
      </c>
      <c r="D511" s="23">
        <v>0</v>
      </c>
      <c r="E511" s="23">
        <v>630.27</v>
      </c>
      <c r="F511" s="23">
        <v>1876.7</v>
      </c>
      <c r="G511" s="23">
        <v>652</v>
      </c>
      <c r="H511" s="19">
        <f t="shared" si="28"/>
        <v>3845.1900000000005</v>
      </c>
      <c r="I511" s="19">
        <f t="shared" si="29"/>
        <v>4272.66</v>
      </c>
      <c r="J511" s="19">
        <f t="shared" si="30"/>
        <v>4952.540000000001</v>
      </c>
      <c r="K511" s="19">
        <f t="shared" si="31"/>
        <v>6452.68</v>
      </c>
      <c r="L511" s="24">
        <v>0</v>
      </c>
      <c r="M511" s="31">
        <v>630.27</v>
      </c>
      <c r="V511" s="17"/>
      <c r="W511" s="17"/>
    </row>
    <row r="512" spans="1:23" s="16" customFormat="1" ht="14.25" customHeight="1">
      <c r="A512" s="30">
        <f>'до 150 кВт'!A512</f>
        <v>44672</v>
      </c>
      <c r="B512" s="18">
        <v>23</v>
      </c>
      <c r="C512" s="23">
        <v>1827.5</v>
      </c>
      <c r="D512" s="23">
        <v>0</v>
      </c>
      <c r="E512" s="23">
        <v>734.34</v>
      </c>
      <c r="F512" s="23">
        <v>1845.56</v>
      </c>
      <c r="G512" s="23">
        <v>652</v>
      </c>
      <c r="H512" s="19">
        <f t="shared" si="28"/>
        <v>3814.05</v>
      </c>
      <c r="I512" s="19">
        <f t="shared" si="29"/>
        <v>4241.52</v>
      </c>
      <c r="J512" s="19">
        <f t="shared" si="30"/>
        <v>4921.4</v>
      </c>
      <c r="K512" s="19">
        <f t="shared" si="31"/>
        <v>6421.54</v>
      </c>
      <c r="L512" s="24">
        <v>0</v>
      </c>
      <c r="M512" s="31">
        <v>734.34</v>
      </c>
      <c r="V512" s="17"/>
      <c r="W512" s="17"/>
    </row>
    <row r="513" spans="1:23" s="16" customFormat="1" ht="14.25" customHeight="1">
      <c r="A513" s="30">
        <f>'до 150 кВт'!A513</f>
        <v>44673</v>
      </c>
      <c r="B513" s="18">
        <v>0</v>
      </c>
      <c r="C513" s="23">
        <v>1818.98</v>
      </c>
      <c r="D513" s="23">
        <v>0</v>
      </c>
      <c r="E513" s="23">
        <v>727.03</v>
      </c>
      <c r="F513" s="23">
        <v>1837.04</v>
      </c>
      <c r="G513" s="23">
        <v>652</v>
      </c>
      <c r="H513" s="19">
        <f t="shared" si="28"/>
        <v>3805.53</v>
      </c>
      <c r="I513" s="19">
        <f t="shared" si="29"/>
        <v>4233</v>
      </c>
      <c r="J513" s="19">
        <f t="shared" si="30"/>
        <v>4912.88</v>
      </c>
      <c r="K513" s="19">
        <f t="shared" si="31"/>
        <v>6413.02</v>
      </c>
      <c r="L513" s="24">
        <v>0</v>
      </c>
      <c r="M513" s="31">
        <v>727.03</v>
      </c>
      <c r="V513" s="17"/>
      <c r="W513" s="17"/>
    </row>
    <row r="514" spans="1:23" s="16" customFormat="1" ht="14.25" customHeight="1">
      <c r="A514" s="30">
        <f>'до 150 кВт'!A514</f>
        <v>44673</v>
      </c>
      <c r="B514" s="18">
        <v>1</v>
      </c>
      <c r="C514" s="23">
        <v>1817.92</v>
      </c>
      <c r="D514" s="23">
        <v>0</v>
      </c>
      <c r="E514" s="23">
        <v>579.35</v>
      </c>
      <c r="F514" s="23">
        <v>1835.98</v>
      </c>
      <c r="G514" s="23">
        <v>652</v>
      </c>
      <c r="H514" s="19">
        <f t="shared" si="28"/>
        <v>3804.4700000000003</v>
      </c>
      <c r="I514" s="19">
        <f t="shared" si="29"/>
        <v>4231.9400000000005</v>
      </c>
      <c r="J514" s="19">
        <f t="shared" si="30"/>
        <v>4911.82</v>
      </c>
      <c r="K514" s="19">
        <f t="shared" si="31"/>
        <v>6411.96</v>
      </c>
      <c r="L514" s="24">
        <v>0</v>
      </c>
      <c r="M514" s="31">
        <v>579.35</v>
      </c>
      <c r="V514" s="17"/>
      <c r="W514" s="17"/>
    </row>
    <row r="515" spans="1:23" s="16" customFormat="1" ht="14.25" customHeight="1">
      <c r="A515" s="30">
        <f>'до 150 кВт'!A515</f>
        <v>44673</v>
      </c>
      <c r="B515" s="18">
        <v>2</v>
      </c>
      <c r="C515" s="23">
        <v>1162.69</v>
      </c>
      <c r="D515" s="23">
        <v>0</v>
      </c>
      <c r="E515" s="23">
        <v>90.14</v>
      </c>
      <c r="F515" s="23">
        <v>1180.75</v>
      </c>
      <c r="G515" s="23">
        <v>652</v>
      </c>
      <c r="H515" s="19">
        <f t="shared" si="28"/>
        <v>3149.2400000000002</v>
      </c>
      <c r="I515" s="19">
        <f t="shared" si="29"/>
        <v>3576.71</v>
      </c>
      <c r="J515" s="19">
        <f t="shared" si="30"/>
        <v>4256.59</v>
      </c>
      <c r="K515" s="19">
        <f t="shared" si="31"/>
        <v>5756.73</v>
      </c>
      <c r="L515" s="24">
        <v>0</v>
      </c>
      <c r="M515" s="31">
        <v>90.14</v>
      </c>
      <c r="V515" s="17"/>
      <c r="W515" s="17"/>
    </row>
    <row r="516" spans="1:23" s="16" customFormat="1" ht="14.25" customHeight="1">
      <c r="A516" s="30">
        <f>'до 150 кВт'!A516</f>
        <v>44673</v>
      </c>
      <c r="B516" s="18">
        <v>3</v>
      </c>
      <c r="C516" s="23">
        <v>1784.76</v>
      </c>
      <c r="D516" s="23">
        <v>0</v>
      </c>
      <c r="E516" s="23">
        <v>683.93</v>
      </c>
      <c r="F516" s="23">
        <v>1802.82</v>
      </c>
      <c r="G516" s="23">
        <v>652</v>
      </c>
      <c r="H516" s="19">
        <f t="shared" si="28"/>
        <v>3771.3100000000004</v>
      </c>
      <c r="I516" s="19">
        <f t="shared" si="29"/>
        <v>4198.780000000001</v>
      </c>
      <c r="J516" s="19">
        <f t="shared" si="30"/>
        <v>4878.66</v>
      </c>
      <c r="K516" s="19">
        <f t="shared" si="31"/>
        <v>6378.8</v>
      </c>
      <c r="L516" s="24">
        <v>0</v>
      </c>
      <c r="M516" s="31">
        <v>683.93</v>
      </c>
      <c r="V516" s="17"/>
      <c r="W516" s="17"/>
    </row>
    <row r="517" spans="1:23" s="16" customFormat="1" ht="14.25" customHeight="1">
      <c r="A517" s="30">
        <f>'до 150 кВт'!A517</f>
        <v>44673</v>
      </c>
      <c r="B517" s="18">
        <v>4</v>
      </c>
      <c r="C517" s="23">
        <v>1195.79</v>
      </c>
      <c r="D517" s="23">
        <v>0</v>
      </c>
      <c r="E517" s="23">
        <v>11.31</v>
      </c>
      <c r="F517" s="23">
        <v>1213.85</v>
      </c>
      <c r="G517" s="23">
        <v>652</v>
      </c>
      <c r="H517" s="19">
        <f t="shared" si="28"/>
        <v>3182.34</v>
      </c>
      <c r="I517" s="19">
        <f t="shared" si="29"/>
        <v>3609.81</v>
      </c>
      <c r="J517" s="19">
        <f t="shared" si="30"/>
        <v>4289.6900000000005</v>
      </c>
      <c r="K517" s="19">
        <f t="shared" si="31"/>
        <v>5789.83</v>
      </c>
      <c r="L517" s="24">
        <v>0</v>
      </c>
      <c r="M517" s="31">
        <v>11.31</v>
      </c>
      <c r="V517" s="17"/>
      <c r="W517" s="17"/>
    </row>
    <row r="518" spans="1:23" s="16" customFormat="1" ht="14.25" customHeight="1">
      <c r="A518" s="30">
        <f>'до 150 кВт'!A518</f>
        <v>44673</v>
      </c>
      <c r="B518" s="18">
        <v>5</v>
      </c>
      <c r="C518" s="23">
        <v>1797.49</v>
      </c>
      <c r="D518" s="23">
        <v>0</v>
      </c>
      <c r="E518" s="23">
        <v>359.5</v>
      </c>
      <c r="F518" s="23">
        <v>1815.55</v>
      </c>
      <c r="G518" s="23">
        <v>652</v>
      </c>
      <c r="H518" s="19">
        <f t="shared" si="28"/>
        <v>3784.04</v>
      </c>
      <c r="I518" s="19">
        <f t="shared" si="29"/>
        <v>4211.51</v>
      </c>
      <c r="J518" s="19">
        <f t="shared" si="30"/>
        <v>4891.389999999999</v>
      </c>
      <c r="K518" s="19">
        <f t="shared" si="31"/>
        <v>6391.53</v>
      </c>
      <c r="L518" s="24">
        <v>0</v>
      </c>
      <c r="M518" s="31">
        <v>359.5</v>
      </c>
      <c r="V518" s="17"/>
      <c r="W518" s="17"/>
    </row>
    <row r="519" spans="1:23" s="16" customFormat="1" ht="14.25" customHeight="1">
      <c r="A519" s="30">
        <f>'до 150 кВт'!A519</f>
        <v>44673</v>
      </c>
      <c r="B519" s="18">
        <v>6</v>
      </c>
      <c r="C519" s="23">
        <v>1834.41</v>
      </c>
      <c r="D519" s="23">
        <v>0</v>
      </c>
      <c r="E519" s="23">
        <v>57.84</v>
      </c>
      <c r="F519" s="23">
        <v>1852.47</v>
      </c>
      <c r="G519" s="23">
        <v>652</v>
      </c>
      <c r="H519" s="19">
        <f t="shared" si="28"/>
        <v>3820.96</v>
      </c>
      <c r="I519" s="19">
        <f t="shared" si="29"/>
        <v>4248.43</v>
      </c>
      <c r="J519" s="19">
        <f t="shared" si="30"/>
        <v>4928.3099999999995</v>
      </c>
      <c r="K519" s="19">
        <f t="shared" si="31"/>
        <v>6428.45</v>
      </c>
      <c r="L519" s="24">
        <v>0</v>
      </c>
      <c r="M519" s="31">
        <v>57.84</v>
      </c>
      <c r="V519" s="17"/>
      <c r="W519" s="17"/>
    </row>
    <row r="520" spans="1:23" s="16" customFormat="1" ht="14.25" customHeight="1">
      <c r="A520" s="30">
        <f>'до 150 кВт'!A520</f>
        <v>44673</v>
      </c>
      <c r="B520" s="18">
        <v>7</v>
      </c>
      <c r="C520" s="23">
        <v>1843.48</v>
      </c>
      <c r="D520" s="23">
        <v>0</v>
      </c>
      <c r="E520" s="23">
        <v>52.26</v>
      </c>
      <c r="F520" s="23">
        <v>1861.54</v>
      </c>
      <c r="G520" s="23">
        <v>652</v>
      </c>
      <c r="H520" s="19">
        <f t="shared" si="28"/>
        <v>3830.03</v>
      </c>
      <c r="I520" s="19">
        <f t="shared" si="29"/>
        <v>4257.5</v>
      </c>
      <c r="J520" s="19">
        <f t="shared" si="30"/>
        <v>4937.38</v>
      </c>
      <c r="K520" s="19">
        <f t="shared" si="31"/>
        <v>6437.52</v>
      </c>
      <c r="L520" s="24">
        <v>0</v>
      </c>
      <c r="M520" s="31">
        <v>52.26</v>
      </c>
      <c r="V520" s="17"/>
      <c r="W520" s="17"/>
    </row>
    <row r="521" spans="1:23" s="16" customFormat="1" ht="14.25" customHeight="1">
      <c r="A521" s="30">
        <f>'до 150 кВт'!A521</f>
        <v>44673</v>
      </c>
      <c r="B521" s="18">
        <v>8</v>
      </c>
      <c r="C521" s="23">
        <v>1877.14</v>
      </c>
      <c r="D521" s="23">
        <v>0</v>
      </c>
      <c r="E521" s="23">
        <v>37.12</v>
      </c>
      <c r="F521" s="23">
        <v>1895.2</v>
      </c>
      <c r="G521" s="23">
        <v>652</v>
      </c>
      <c r="H521" s="19">
        <f t="shared" si="28"/>
        <v>3863.6900000000005</v>
      </c>
      <c r="I521" s="19">
        <f t="shared" si="29"/>
        <v>4291.16</v>
      </c>
      <c r="J521" s="19">
        <f t="shared" si="30"/>
        <v>4971.040000000001</v>
      </c>
      <c r="K521" s="19">
        <f t="shared" si="31"/>
        <v>6471.18</v>
      </c>
      <c r="L521" s="24">
        <v>0</v>
      </c>
      <c r="M521" s="31">
        <v>37.12</v>
      </c>
      <c r="V521" s="17"/>
      <c r="W521" s="17"/>
    </row>
    <row r="522" spans="1:23" s="16" customFormat="1" ht="14.25" customHeight="1">
      <c r="A522" s="30">
        <f>'до 150 кВт'!A522</f>
        <v>44673</v>
      </c>
      <c r="B522" s="18">
        <v>9</v>
      </c>
      <c r="C522" s="23">
        <v>1888.19</v>
      </c>
      <c r="D522" s="23">
        <v>0</v>
      </c>
      <c r="E522" s="23">
        <v>59.12</v>
      </c>
      <c r="F522" s="23">
        <v>1906.25</v>
      </c>
      <c r="G522" s="23">
        <v>652</v>
      </c>
      <c r="H522" s="19">
        <f aca="true" t="shared" si="32" ref="H522:H585">SUM($C522,$G522,$R$5,$R$6)</f>
        <v>3874.7400000000002</v>
      </c>
      <c r="I522" s="19">
        <f aca="true" t="shared" si="33" ref="I522:I585">SUM($C522,$G522,$S$5,$S$6)</f>
        <v>4302.21</v>
      </c>
      <c r="J522" s="19">
        <f aca="true" t="shared" si="34" ref="J522:J585">SUM($C522,$G522,$T$5,$T$6)</f>
        <v>4982.09</v>
      </c>
      <c r="K522" s="19">
        <f aca="true" t="shared" si="35" ref="K522:K585">SUM($C522,$G522,$U$5,$U$6)</f>
        <v>6482.23</v>
      </c>
      <c r="L522" s="24">
        <v>0</v>
      </c>
      <c r="M522" s="31">
        <v>59.12</v>
      </c>
      <c r="V522" s="17"/>
      <c r="W522" s="17"/>
    </row>
    <row r="523" spans="1:23" s="16" customFormat="1" ht="14.25" customHeight="1">
      <c r="A523" s="30">
        <f>'до 150 кВт'!A523</f>
        <v>44673</v>
      </c>
      <c r="B523" s="18">
        <v>10</v>
      </c>
      <c r="C523" s="23">
        <v>1883.16</v>
      </c>
      <c r="D523" s="23">
        <v>0</v>
      </c>
      <c r="E523" s="23">
        <v>187.11</v>
      </c>
      <c r="F523" s="23">
        <v>1901.22</v>
      </c>
      <c r="G523" s="23">
        <v>652</v>
      </c>
      <c r="H523" s="19">
        <f t="shared" si="32"/>
        <v>3869.71</v>
      </c>
      <c r="I523" s="19">
        <f t="shared" si="33"/>
        <v>4297.18</v>
      </c>
      <c r="J523" s="19">
        <f t="shared" si="34"/>
        <v>4977.0599999999995</v>
      </c>
      <c r="K523" s="19">
        <f t="shared" si="35"/>
        <v>6477.2</v>
      </c>
      <c r="L523" s="24">
        <v>0</v>
      </c>
      <c r="M523" s="31">
        <v>187.11</v>
      </c>
      <c r="V523" s="17"/>
      <c r="W523" s="17"/>
    </row>
    <row r="524" spans="1:23" s="16" customFormat="1" ht="14.25" customHeight="1">
      <c r="A524" s="30">
        <f>'до 150 кВт'!A524</f>
        <v>44673</v>
      </c>
      <c r="B524" s="18">
        <v>11</v>
      </c>
      <c r="C524" s="23">
        <v>1879.13</v>
      </c>
      <c r="D524" s="23">
        <v>0</v>
      </c>
      <c r="E524" s="23">
        <v>198.52</v>
      </c>
      <c r="F524" s="23">
        <v>1897.19</v>
      </c>
      <c r="G524" s="23">
        <v>652</v>
      </c>
      <c r="H524" s="19">
        <f t="shared" si="32"/>
        <v>3865.6800000000003</v>
      </c>
      <c r="I524" s="19">
        <f t="shared" si="33"/>
        <v>4293.15</v>
      </c>
      <c r="J524" s="19">
        <f t="shared" si="34"/>
        <v>4973.030000000001</v>
      </c>
      <c r="K524" s="19">
        <f t="shared" si="35"/>
        <v>6473.17</v>
      </c>
      <c r="L524" s="24">
        <v>0</v>
      </c>
      <c r="M524" s="31">
        <v>198.52</v>
      </c>
      <c r="V524" s="17"/>
      <c r="W524" s="17"/>
    </row>
    <row r="525" spans="1:23" s="16" customFormat="1" ht="14.25" customHeight="1">
      <c r="A525" s="30">
        <f>'до 150 кВт'!A525</f>
        <v>44673</v>
      </c>
      <c r="B525" s="18">
        <v>12</v>
      </c>
      <c r="C525" s="23">
        <v>1871.49</v>
      </c>
      <c r="D525" s="23">
        <v>0</v>
      </c>
      <c r="E525" s="23">
        <v>188.59</v>
      </c>
      <c r="F525" s="23">
        <v>1889.55</v>
      </c>
      <c r="G525" s="23">
        <v>652</v>
      </c>
      <c r="H525" s="19">
        <f t="shared" si="32"/>
        <v>3858.04</v>
      </c>
      <c r="I525" s="19">
        <f t="shared" si="33"/>
        <v>4285.51</v>
      </c>
      <c r="J525" s="19">
        <f t="shared" si="34"/>
        <v>4965.389999999999</v>
      </c>
      <c r="K525" s="19">
        <f t="shared" si="35"/>
        <v>6465.53</v>
      </c>
      <c r="L525" s="24">
        <v>0</v>
      </c>
      <c r="M525" s="31">
        <v>188.59</v>
      </c>
      <c r="V525" s="17"/>
      <c r="W525" s="17"/>
    </row>
    <row r="526" spans="1:23" s="16" customFormat="1" ht="14.25" customHeight="1">
      <c r="A526" s="30">
        <f>'до 150 кВт'!A526</f>
        <v>44673</v>
      </c>
      <c r="B526" s="18">
        <v>13</v>
      </c>
      <c r="C526" s="23">
        <v>1874.64</v>
      </c>
      <c r="D526" s="23">
        <v>0</v>
      </c>
      <c r="E526" s="23">
        <v>183.57</v>
      </c>
      <c r="F526" s="23">
        <v>1892.7</v>
      </c>
      <c r="G526" s="23">
        <v>652</v>
      </c>
      <c r="H526" s="19">
        <f t="shared" si="32"/>
        <v>3861.1900000000005</v>
      </c>
      <c r="I526" s="19">
        <f t="shared" si="33"/>
        <v>4288.66</v>
      </c>
      <c r="J526" s="19">
        <f t="shared" si="34"/>
        <v>4968.540000000001</v>
      </c>
      <c r="K526" s="19">
        <f t="shared" si="35"/>
        <v>6468.68</v>
      </c>
      <c r="L526" s="24">
        <v>0</v>
      </c>
      <c r="M526" s="31">
        <v>183.57</v>
      </c>
      <c r="V526" s="17"/>
      <c r="W526" s="17"/>
    </row>
    <row r="527" spans="1:23" s="16" customFormat="1" ht="14.25" customHeight="1">
      <c r="A527" s="30">
        <f>'до 150 кВт'!A527</f>
        <v>44673</v>
      </c>
      <c r="B527" s="18">
        <v>14</v>
      </c>
      <c r="C527" s="23">
        <v>1874.36</v>
      </c>
      <c r="D527" s="23">
        <v>0</v>
      </c>
      <c r="E527" s="23">
        <v>208.48</v>
      </c>
      <c r="F527" s="23">
        <v>1892.42</v>
      </c>
      <c r="G527" s="23">
        <v>652</v>
      </c>
      <c r="H527" s="19">
        <f t="shared" si="32"/>
        <v>3860.91</v>
      </c>
      <c r="I527" s="19">
        <f t="shared" si="33"/>
        <v>4288.379999999999</v>
      </c>
      <c r="J527" s="19">
        <f t="shared" si="34"/>
        <v>4968.26</v>
      </c>
      <c r="K527" s="19">
        <f t="shared" si="35"/>
        <v>6468.4</v>
      </c>
      <c r="L527" s="24">
        <v>0</v>
      </c>
      <c r="M527" s="31">
        <v>208.48</v>
      </c>
      <c r="V527" s="17"/>
      <c r="W527" s="17"/>
    </row>
    <row r="528" spans="1:23" s="16" customFormat="1" ht="14.25" customHeight="1">
      <c r="A528" s="30">
        <f>'до 150 кВт'!A528</f>
        <v>44673</v>
      </c>
      <c r="B528" s="18">
        <v>15</v>
      </c>
      <c r="C528" s="23">
        <v>1876.14</v>
      </c>
      <c r="D528" s="23">
        <v>0</v>
      </c>
      <c r="E528" s="23">
        <v>210.3</v>
      </c>
      <c r="F528" s="23">
        <v>1894.2</v>
      </c>
      <c r="G528" s="23">
        <v>652</v>
      </c>
      <c r="H528" s="19">
        <f t="shared" si="32"/>
        <v>3862.6900000000005</v>
      </c>
      <c r="I528" s="19">
        <f t="shared" si="33"/>
        <v>4290.16</v>
      </c>
      <c r="J528" s="19">
        <f t="shared" si="34"/>
        <v>4970.040000000001</v>
      </c>
      <c r="K528" s="19">
        <f t="shared" si="35"/>
        <v>6470.18</v>
      </c>
      <c r="L528" s="24">
        <v>0</v>
      </c>
      <c r="M528" s="31">
        <v>210.3</v>
      </c>
      <c r="V528" s="17"/>
      <c r="W528" s="17"/>
    </row>
    <row r="529" spans="1:23" s="16" customFormat="1" ht="14.25" customHeight="1">
      <c r="A529" s="30">
        <f>'до 150 кВт'!A529</f>
        <v>44673</v>
      </c>
      <c r="B529" s="18">
        <v>16</v>
      </c>
      <c r="C529" s="23">
        <v>1871.49</v>
      </c>
      <c r="D529" s="23">
        <v>0</v>
      </c>
      <c r="E529" s="23">
        <v>242.04</v>
      </c>
      <c r="F529" s="23">
        <v>1889.55</v>
      </c>
      <c r="G529" s="23">
        <v>652</v>
      </c>
      <c r="H529" s="19">
        <f t="shared" si="32"/>
        <v>3858.04</v>
      </c>
      <c r="I529" s="19">
        <f t="shared" si="33"/>
        <v>4285.51</v>
      </c>
      <c r="J529" s="19">
        <f t="shared" si="34"/>
        <v>4965.389999999999</v>
      </c>
      <c r="K529" s="19">
        <f t="shared" si="35"/>
        <v>6465.53</v>
      </c>
      <c r="L529" s="24">
        <v>0</v>
      </c>
      <c r="M529" s="31">
        <v>242.04</v>
      </c>
      <c r="V529" s="17"/>
      <c r="W529" s="17"/>
    </row>
    <row r="530" spans="1:23" s="16" customFormat="1" ht="14.25" customHeight="1">
      <c r="A530" s="30">
        <f>'до 150 кВт'!A530</f>
        <v>44673</v>
      </c>
      <c r="B530" s="18">
        <v>17</v>
      </c>
      <c r="C530" s="23">
        <v>1838.46</v>
      </c>
      <c r="D530" s="23">
        <v>0</v>
      </c>
      <c r="E530" s="23">
        <v>230.77</v>
      </c>
      <c r="F530" s="23">
        <v>1856.52</v>
      </c>
      <c r="G530" s="23">
        <v>652</v>
      </c>
      <c r="H530" s="19">
        <f t="shared" si="32"/>
        <v>3825.01</v>
      </c>
      <c r="I530" s="19">
        <f t="shared" si="33"/>
        <v>4252.48</v>
      </c>
      <c r="J530" s="19">
        <f t="shared" si="34"/>
        <v>4932.360000000001</v>
      </c>
      <c r="K530" s="19">
        <f t="shared" si="35"/>
        <v>6432.5</v>
      </c>
      <c r="L530" s="24">
        <v>0</v>
      </c>
      <c r="M530" s="31">
        <v>230.77</v>
      </c>
      <c r="V530" s="17"/>
      <c r="W530" s="17"/>
    </row>
    <row r="531" spans="1:23" s="16" customFormat="1" ht="14.25" customHeight="1">
      <c r="A531" s="30">
        <f>'до 150 кВт'!A531</f>
        <v>44673</v>
      </c>
      <c r="B531" s="18">
        <v>18</v>
      </c>
      <c r="C531" s="23">
        <v>1873.7</v>
      </c>
      <c r="D531" s="23">
        <v>0</v>
      </c>
      <c r="E531" s="23">
        <v>200.49</v>
      </c>
      <c r="F531" s="23">
        <v>1891.76</v>
      </c>
      <c r="G531" s="23">
        <v>652</v>
      </c>
      <c r="H531" s="19">
        <f t="shared" si="32"/>
        <v>3860.25</v>
      </c>
      <c r="I531" s="19">
        <f t="shared" si="33"/>
        <v>4287.719999999999</v>
      </c>
      <c r="J531" s="19">
        <f t="shared" si="34"/>
        <v>4967.6</v>
      </c>
      <c r="K531" s="19">
        <f t="shared" si="35"/>
        <v>6467.74</v>
      </c>
      <c r="L531" s="24">
        <v>0</v>
      </c>
      <c r="M531" s="31">
        <v>200.49</v>
      </c>
      <c r="V531" s="17"/>
      <c r="W531" s="17"/>
    </row>
    <row r="532" spans="1:23" s="16" customFormat="1" ht="14.25" customHeight="1">
      <c r="A532" s="30">
        <f>'до 150 кВт'!A532</f>
        <v>44673</v>
      </c>
      <c r="B532" s="18">
        <v>19</v>
      </c>
      <c r="C532" s="23">
        <v>1884.9</v>
      </c>
      <c r="D532" s="23">
        <v>0</v>
      </c>
      <c r="E532" s="23">
        <v>231.7</v>
      </c>
      <c r="F532" s="23">
        <v>1902.96</v>
      </c>
      <c r="G532" s="23">
        <v>652</v>
      </c>
      <c r="H532" s="19">
        <f t="shared" si="32"/>
        <v>3871.4500000000003</v>
      </c>
      <c r="I532" s="19">
        <f t="shared" si="33"/>
        <v>4298.92</v>
      </c>
      <c r="J532" s="19">
        <f t="shared" si="34"/>
        <v>4978.8</v>
      </c>
      <c r="K532" s="19">
        <f t="shared" si="35"/>
        <v>6478.9400000000005</v>
      </c>
      <c r="L532" s="24">
        <v>0</v>
      </c>
      <c r="M532" s="31">
        <v>231.7</v>
      </c>
      <c r="V532" s="17"/>
      <c r="W532" s="17"/>
    </row>
    <row r="533" spans="1:23" s="16" customFormat="1" ht="14.25" customHeight="1">
      <c r="A533" s="30">
        <f>'до 150 кВт'!A533</f>
        <v>44673</v>
      </c>
      <c r="B533" s="18">
        <v>20</v>
      </c>
      <c r="C533" s="23">
        <v>1891.44</v>
      </c>
      <c r="D533" s="23">
        <v>0</v>
      </c>
      <c r="E533" s="23">
        <v>541.86</v>
      </c>
      <c r="F533" s="23">
        <v>1909.5</v>
      </c>
      <c r="G533" s="23">
        <v>652</v>
      </c>
      <c r="H533" s="19">
        <f t="shared" si="32"/>
        <v>3877.9900000000002</v>
      </c>
      <c r="I533" s="19">
        <f t="shared" si="33"/>
        <v>4305.46</v>
      </c>
      <c r="J533" s="19">
        <f t="shared" si="34"/>
        <v>4985.34</v>
      </c>
      <c r="K533" s="19">
        <f t="shared" si="35"/>
        <v>6485.48</v>
      </c>
      <c r="L533" s="24">
        <v>0</v>
      </c>
      <c r="M533" s="31">
        <v>541.86</v>
      </c>
      <c r="V533" s="17"/>
      <c r="W533" s="17"/>
    </row>
    <row r="534" spans="1:23" s="16" customFormat="1" ht="14.25" customHeight="1">
      <c r="A534" s="30">
        <f>'до 150 кВт'!A534</f>
        <v>44673</v>
      </c>
      <c r="B534" s="18">
        <v>21</v>
      </c>
      <c r="C534" s="23">
        <v>1886.44</v>
      </c>
      <c r="D534" s="23">
        <v>0</v>
      </c>
      <c r="E534" s="23">
        <v>618</v>
      </c>
      <c r="F534" s="23">
        <v>1904.5</v>
      </c>
      <c r="G534" s="23">
        <v>652</v>
      </c>
      <c r="H534" s="19">
        <f t="shared" si="32"/>
        <v>3872.9900000000002</v>
      </c>
      <c r="I534" s="19">
        <f t="shared" si="33"/>
        <v>4300.46</v>
      </c>
      <c r="J534" s="19">
        <f t="shared" si="34"/>
        <v>4980.34</v>
      </c>
      <c r="K534" s="19">
        <f t="shared" si="35"/>
        <v>6480.48</v>
      </c>
      <c r="L534" s="24">
        <v>0</v>
      </c>
      <c r="M534" s="31">
        <v>618</v>
      </c>
      <c r="V534" s="17"/>
      <c r="W534" s="17"/>
    </row>
    <row r="535" spans="1:23" s="16" customFormat="1" ht="14.25" customHeight="1">
      <c r="A535" s="30">
        <f>'до 150 кВт'!A535</f>
        <v>44673</v>
      </c>
      <c r="B535" s="18">
        <v>22</v>
      </c>
      <c r="C535" s="23">
        <v>1838.78</v>
      </c>
      <c r="D535" s="23">
        <v>0</v>
      </c>
      <c r="E535" s="23">
        <v>882.59</v>
      </c>
      <c r="F535" s="23">
        <v>1856.84</v>
      </c>
      <c r="G535" s="23">
        <v>652</v>
      </c>
      <c r="H535" s="19">
        <f t="shared" si="32"/>
        <v>3825.33</v>
      </c>
      <c r="I535" s="19">
        <f t="shared" si="33"/>
        <v>4252.799999999999</v>
      </c>
      <c r="J535" s="19">
        <f t="shared" si="34"/>
        <v>4932.68</v>
      </c>
      <c r="K535" s="19">
        <f t="shared" si="35"/>
        <v>6432.82</v>
      </c>
      <c r="L535" s="24">
        <v>0</v>
      </c>
      <c r="M535" s="31">
        <v>882.59</v>
      </c>
      <c r="V535" s="17"/>
      <c r="W535" s="17"/>
    </row>
    <row r="536" spans="1:23" s="16" customFormat="1" ht="14.25" customHeight="1">
      <c r="A536" s="30">
        <f>'до 150 кВт'!A536</f>
        <v>44673</v>
      </c>
      <c r="B536" s="18">
        <v>23</v>
      </c>
      <c r="C536" s="23">
        <v>1520.39</v>
      </c>
      <c r="D536" s="23">
        <v>0</v>
      </c>
      <c r="E536" s="23">
        <v>1135.92</v>
      </c>
      <c r="F536" s="23">
        <v>1538.45</v>
      </c>
      <c r="G536" s="23">
        <v>652</v>
      </c>
      <c r="H536" s="19">
        <f t="shared" si="32"/>
        <v>3506.9400000000005</v>
      </c>
      <c r="I536" s="19">
        <f t="shared" si="33"/>
        <v>3934.4100000000003</v>
      </c>
      <c r="J536" s="19">
        <f t="shared" si="34"/>
        <v>4614.290000000001</v>
      </c>
      <c r="K536" s="19">
        <f t="shared" si="35"/>
        <v>6114.43</v>
      </c>
      <c r="L536" s="24">
        <v>0</v>
      </c>
      <c r="M536" s="31">
        <v>1135.92</v>
      </c>
      <c r="V536" s="17"/>
      <c r="W536" s="17"/>
    </row>
    <row r="537" spans="1:23" s="16" customFormat="1" ht="14.25" customHeight="1">
      <c r="A537" s="30">
        <f>'до 150 кВт'!A537</f>
        <v>44674</v>
      </c>
      <c r="B537" s="18">
        <v>0</v>
      </c>
      <c r="C537" s="23">
        <v>1257.62</v>
      </c>
      <c r="D537" s="23">
        <v>0</v>
      </c>
      <c r="E537" s="23">
        <v>357.02</v>
      </c>
      <c r="F537" s="23">
        <v>1275.68</v>
      </c>
      <c r="G537" s="23">
        <v>652</v>
      </c>
      <c r="H537" s="19">
        <f t="shared" si="32"/>
        <v>3244.17</v>
      </c>
      <c r="I537" s="19">
        <f t="shared" si="33"/>
        <v>3671.64</v>
      </c>
      <c r="J537" s="19">
        <f t="shared" si="34"/>
        <v>4351.52</v>
      </c>
      <c r="K537" s="19">
        <f t="shared" si="35"/>
        <v>5851.66</v>
      </c>
      <c r="L537" s="24">
        <v>0</v>
      </c>
      <c r="M537" s="31">
        <v>357.02</v>
      </c>
      <c r="V537" s="17"/>
      <c r="W537" s="17"/>
    </row>
    <row r="538" spans="1:23" s="16" customFormat="1" ht="14.25" customHeight="1">
      <c r="A538" s="30">
        <f>'до 150 кВт'!A538</f>
        <v>44674</v>
      </c>
      <c r="B538" s="18">
        <v>1</v>
      </c>
      <c r="C538" s="23">
        <v>1224.77</v>
      </c>
      <c r="D538" s="23">
        <v>0</v>
      </c>
      <c r="E538" s="23">
        <v>318.78</v>
      </c>
      <c r="F538" s="23">
        <v>1242.83</v>
      </c>
      <c r="G538" s="23">
        <v>652</v>
      </c>
      <c r="H538" s="19">
        <f t="shared" si="32"/>
        <v>3211.32</v>
      </c>
      <c r="I538" s="19">
        <f t="shared" si="33"/>
        <v>3638.79</v>
      </c>
      <c r="J538" s="19">
        <f t="shared" si="34"/>
        <v>4318.67</v>
      </c>
      <c r="K538" s="19">
        <f t="shared" si="35"/>
        <v>5818.8099999999995</v>
      </c>
      <c r="L538" s="24">
        <v>0</v>
      </c>
      <c r="M538" s="31">
        <v>318.78</v>
      </c>
      <c r="V538" s="17"/>
      <c r="W538" s="17"/>
    </row>
    <row r="539" spans="1:23" s="16" customFormat="1" ht="14.25" customHeight="1">
      <c r="A539" s="30">
        <f>'до 150 кВт'!A539</f>
        <v>44674</v>
      </c>
      <c r="B539" s="18">
        <v>2</v>
      </c>
      <c r="C539" s="23">
        <v>1171.83</v>
      </c>
      <c r="D539" s="23">
        <v>0</v>
      </c>
      <c r="E539" s="23">
        <v>210.04</v>
      </c>
      <c r="F539" s="23">
        <v>1189.89</v>
      </c>
      <c r="G539" s="23">
        <v>652</v>
      </c>
      <c r="H539" s="19">
        <f t="shared" si="32"/>
        <v>3158.38</v>
      </c>
      <c r="I539" s="19">
        <f t="shared" si="33"/>
        <v>3585.85</v>
      </c>
      <c r="J539" s="19">
        <f t="shared" si="34"/>
        <v>4265.73</v>
      </c>
      <c r="K539" s="19">
        <f t="shared" si="35"/>
        <v>5765.87</v>
      </c>
      <c r="L539" s="24">
        <v>0</v>
      </c>
      <c r="M539" s="31">
        <v>210.04</v>
      </c>
      <c r="V539" s="17"/>
      <c r="W539" s="17"/>
    </row>
    <row r="540" spans="1:23" s="16" customFormat="1" ht="14.25" customHeight="1">
      <c r="A540" s="30">
        <f>'до 150 кВт'!A540</f>
        <v>44674</v>
      </c>
      <c r="B540" s="18">
        <v>3</v>
      </c>
      <c r="C540" s="23">
        <v>1156.77</v>
      </c>
      <c r="D540" s="23">
        <v>0</v>
      </c>
      <c r="E540" s="23">
        <v>271.02</v>
      </c>
      <c r="F540" s="23">
        <v>1174.83</v>
      </c>
      <c r="G540" s="23">
        <v>652</v>
      </c>
      <c r="H540" s="19">
        <f t="shared" si="32"/>
        <v>3143.32</v>
      </c>
      <c r="I540" s="19">
        <f t="shared" si="33"/>
        <v>3570.79</v>
      </c>
      <c r="J540" s="19">
        <f t="shared" si="34"/>
        <v>4250.67</v>
      </c>
      <c r="K540" s="19">
        <f t="shared" si="35"/>
        <v>5750.8099999999995</v>
      </c>
      <c r="L540" s="24">
        <v>0</v>
      </c>
      <c r="M540" s="31">
        <v>271.02</v>
      </c>
      <c r="V540" s="17"/>
      <c r="W540" s="17"/>
    </row>
    <row r="541" spans="1:23" s="16" customFormat="1" ht="14.25" customHeight="1">
      <c r="A541" s="30">
        <f>'до 150 кВт'!A541</f>
        <v>44674</v>
      </c>
      <c r="B541" s="18">
        <v>4</v>
      </c>
      <c r="C541" s="23">
        <v>1151.29</v>
      </c>
      <c r="D541" s="23">
        <v>0</v>
      </c>
      <c r="E541" s="23">
        <v>280.44</v>
      </c>
      <c r="F541" s="23">
        <v>1169.35</v>
      </c>
      <c r="G541" s="23">
        <v>652</v>
      </c>
      <c r="H541" s="19">
        <f t="shared" si="32"/>
        <v>3137.84</v>
      </c>
      <c r="I541" s="19">
        <f t="shared" si="33"/>
        <v>3565.31</v>
      </c>
      <c r="J541" s="19">
        <f t="shared" si="34"/>
        <v>4245.1900000000005</v>
      </c>
      <c r="K541" s="19">
        <f t="shared" si="35"/>
        <v>5745.33</v>
      </c>
      <c r="L541" s="24">
        <v>0</v>
      </c>
      <c r="M541" s="31">
        <v>280.44</v>
      </c>
      <c r="V541" s="17"/>
      <c r="W541" s="17"/>
    </row>
    <row r="542" spans="1:23" s="16" customFormat="1" ht="14.25" customHeight="1">
      <c r="A542" s="30">
        <f>'до 150 кВт'!A542</f>
        <v>44674</v>
      </c>
      <c r="B542" s="18">
        <v>5</v>
      </c>
      <c r="C542" s="23">
        <v>1236.01</v>
      </c>
      <c r="D542" s="23">
        <v>0</v>
      </c>
      <c r="E542" s="23">
        <v>232.53</v>
      </c>
      <c r="F542" s="23">
        <v>1254.07</v>
      </c>
      <c r="G542" s="23">
        <v>652</v>
      </c>
      <c r="H542" s="19">
        <f t="shared" si="32"/>
        <v>3222.5600000000004</v>
      </c>
      <c r="I542" s="19">
        <f t="shared" si="33"/>
        <v>3650.0299999999997</v>
      </c>
      <c r="J542" s="19">
        <f t="shared" si="34"/>
        <v>4329.91</v>
      </c>
      <c r="K542" s="19">
        <f t="shared" si="35"/>
        <v>5830.05</v>
      </c>
      <c r="L542" s="24">
        <v>0</v>
      </c>
      <c r="M542" s="31">
        <v>232.53</v>
      </c>
      <c r="V542" s="17"/>
      <c r="W542" s="17"/>
    </row>
    <row r="543" spans="1:23" s="16" customFormat="1" ht="14.25" customHeight="1">
      <c r="A543" s="30">
        <f>'до 150 кВт'!A543</f>
        <v>44674</v>
      </c>
      <c r="B543" s="18">
        <v>6</v>
      </c>
      <c r="C543" s="23">
        <v>1296.43</v>
      </c>
      <c r="D543" s="23">
        <v>0</v>
      </c>
      <c r="E543" s="23">
        <v>208.15</v>
      </c>
      <c r="F543" s="23">
        <v>1314.49</v>
      </c>
      <c r="G543" s="23">
        <v>652</v>
      </c>
      <c r="H543" s="19">
        <f t="shared" si="32"/>
        <v>3282.9800000000005</v>
      </c>
      <c r="I543" s="19">
        <f t="shared" si="33"/>
        <v>3710.45</v>
      </c>
      <c r="J543" s="19">
        <f t="shared" si="34"/>
        <v>4390.33</v>
      </c>
      <c r="K543" s="19">
        <f t="shared" si="35"/>
        <v>5890.47</v>
      </c>
      <c r="L543" s="24">
        <v>0</v>
      </c>
      <c r="M543" s="31">
        <v>208.15</v>
      </c>
      <c r="V543" s="17"/>
      <c r="W543" s="17"/>
    </row>
    <row r="544" spans="1:23" s="16" customFormat="1" ht="14.25" customHeight="1">
      <c r="A544" s="30">
        <f>'до 150 кВт'!A544</f>
        <v>44674</v>
      </c>
      <c r="B544" s="18">
        <v>7</v>
      </c>
      <c r="C544" s="23">
        <v>1428.78</v>
      </c>
      <c r="D544" s="23">
        <v>0</v>
      </c>
      <c r="E544" s="23">
        <v>38.18</v>
      </c>
      <c r="F544" s="23">
        <v>1446.84</v>
      </c>
      <c r="G544" s="23">
        <v>652</v>
      </c>
      <c r="H544" s="19">
        <f t="shared" si="32"/>
        <v>3415.33</v>
      </c>
      <c r="I544" s="19">
        <f t="shared" si="33"/>
        <v>3842.7999999999997</v>
      </c>
      <c r="J544" s="19">
        <f t="shared" si="34"/>
        <v>4522.68</v>
      </c>
      <c r="K544" s="19">
        <f t="shared" si="35"/>
        <v>6022.82</v>
      </c>
      <c r="L544" s="24">
        <v>0</v>
      </c>
      <c r="M544" s="31">
        <v>38.18</v>
      </c>
      <c r="V544" s="17"/>
      <c r="W544" s="17"/>
    </row>
    <row r="545" spans="1:23" s="16" customFormat="1" ht="14.25" customHeight="1">
      <c r="A545" s="30">
        <f>'до 150 кВт'!A545</f>
        <v>44674</v>
      </c>
      <c r="B545" s="18">
        <v>8</v>
      </c>
      <c r="C545" s="23">
        <v>1807.78</v>
      </c>
      <c r="D545" s="23">
        <v>0</v>
      </c>
      <c r="E545" s="23">
        <v>199.71</v>
      </c>
      <c r="F545" s="23">
        <v>1825.84</v>
      </c>
      <c r="G545" s="23">
        <v>652</v>
      </c>
      <c r="H545" s="19">
        <f t="shared" si="32"/>
        <v>3794.33</v>
      </c>
      <c r="I545" s="19">
        <f t="shared" si="33"/>
        <v>4221.799999999999</v>
      </c>
      <c r="J545" s="19">
        <f t="shared" si="34"/>
        <v>4901.68</v>
      </c>
      <c r="K545" s="19">
        <f t="shared" si="35"/>
        <v>6401.82</v>
      </c>
      <c r="L545" s="24">
        <v>0</v>
      </c>
      <c r="M545" s="31">
        <v>199.71</v>
      </c>
      <c r="V545" s="17"/>
      <c r="W545" s="17"/>
    </row>
    <row r="546" spans="1:23" s="16" customFormat="1" ht="14.25" customHeight="1">
      <c r="A546" s="30">
        <f>'до 150 кВт'!A546</f>
        <v>44674</v>
      </c>
      <c r="B546" s="18">
        <v>9</v>
      </c>
      <c r="C546" s="23">
        <v>1849.16</v>
      </c>
      <c r="D546" s="23">
        <v>0</v>
      </c>
      <c r="E546" s="23">
        <v>210.33</v>
      </c>
      <c r="F546" s="23">
        <v>1867.22</v>
      </c>
      <c r="G546" s="23">
        <v>652</v>
      </c>
      <c r="H546" s="19">
        <f t="shared" si="32"/>
        <v>3835.71</v>
      </c>
      <c r="I546" s="19">
        <f t="shared" si="33"/>
        <v>4263.18</v>
      </c>
      <c r="J546" s="19">
        <f t="shared" si="34"/>
        <v>4943.0599999999995</v>
      </c>
      <c r="K546" s="19">
        <f t="shared" si="35"/>
        <v>6443.2</v>
      </c>
      <c r="L546" s="24">
        <v>0</v>
      </c>
      <c r="M546" s="31">
        <v>210.33</v>
      </c>
      <c r="V546" s="17"/>
      <c r="W546" s="17"/>
    </row>
    <row r="547" spans="1:23" s="16" customFormat="1" ht="14.25" customHeight="1">
      <c r="A547" s="30">
        <f>'до 150 кВт'!A547</f>
        <v>44674</v>
      </c>
      <c r="B547" s="18">
        <v>10</v>
      </c>
      <c r="C547" s="23">
        <v>1855.98</v>
      </c>
      <c r="D547" s="23">
        <v>0</v>
      </c>
      <c r="E547" s="23">
        <v>250.24</v>
      </c>
      <c r="F547" s="23">
        <v>1874.04</v>
      </c>
      <c r="G547" s="23">
        <v>652</v>
      </c>
      <c r="H547" s="19">
        <f t="shared" si="32"/>
        <v>3842.53</v>
      </c>
      <c r="I547" s="19">
        <f t="shared" si="33"/>
        <v>4270</v>
      </c>
      <c r="J547" s="19">
        <f t="shared" si="34"/>
        <v>4949.88</v>
      </c>
      <c r="K547" s="19">
        <f t="shared" si="35"/>
        <v>6450.02</v>
      </c>
      <c r="L547" s="24">
        <v>0</v>
      </c>
      <c r="M547" s="31">
        <v>250.24</v>
      </c>
      <c r="V547" s="17"/>
      <c r="W547" s="17"/>
    </row>
    <row r="548" spans="1:23" s="16" customFormat="1" ht="14.25" customHeight="1">
      <c r="A548" s="30">
        <f>'до 150 кВт'!A548</f>
        <v>44674</v>
      </c>
      <c r="B548" s="18">
        <v>11</v>
      </c>
      <c r="C548" s="23">
        <v>1857.9</v>
      </c>
      <c r="D548" s="23">
        <v>0</v>
      </c>
      <c r="E548" s="23">
        <v>45.54</v>
      </c>
      <c r="F548" s="23">
        <v>1875.96</v>
      </c>
      <c r="G548" s="23">
        <v>652</v>
      </c>
      <c r="H548" s="19">
        <f t="shared" si="32"/>
        <v>3844.4500000000003</v>
      </c>
      <c r="I548" s="19">
        <f t="shared" si="33"/>
        <v>4271.92</v>
      </c>
      <c r="J548" s="19">
        <f t="shared" si="34"/>
        <v>4951.8</v>
      </c>
      <c r="K548" s="19">
        <f t="shared" si="35"/>
        <v>6451.9400000000005</v>
      </c>
      <c r="L548" s="24">
        <v>0</v>
      </c>
      <c r="M548" s="31">
        <v>45.54</v>
      </c>
      <c r="V548" s="17"/>
      <c r="W548" s="17"/>
    </row>
    <row r="549" spans="1:23" s="16" customFormat="1" ht="14.25" customHeight="1">
      <c r="A549" s="30">
        <f>'до 150 кВт'!A549</f>
        <v>44674</v>
      </c>
      <c r="B549" s="18">
        <v>12</v>
      </c>
      <c r="C549" s="23">
        <v>1851.79</v>
      </c>
      <c r="D549" s="23">
        <v>0</v>
      </c>
      <c r="E549" s="23">
        <v>249.5</v>
      </c>
      <c r="F549" s="23">
        <v>1869.85</v>
      </c>
      <c r="G549" s="23">
        <v>652</v>
      </c>
      <c r="H549" s="19">
        <f t="shared" si="32"/>
        <v>3838.34</v>
      </c>
      <c r="I549" s="19">
        <f t="shared" si="33"/>
        <v>4265.8099999999995</v>
      </c>
      <c r="J549" s="19">
        <f t="shared" si="34"/>
        <v>4945.6900000000005</v>
      </c>
      <c r="K549" s="19">
        <f t="shared" si="35"/>
        <v>6445.83</v>
      </c>
      <c r="L549" s="24">
        <v>0</v>
      </c>
      <c r="M549" s="31">
        <v>249.5</v>
      </c>
      <c r="V549" s="17"/>
      <c r="W549" s="17"/>
    </row>
    <row r="550" spans="1:23" s="16" customFormat="1" ht="14.25" customHeight="1">
      <c r="A550" s="30">
        <f>'до 150 кВт'!A550</f>
        <v>44674</v>
      </c>
      <c r="B550" s="18">
        <v>13</v>
      </c>
      <c r="C550" s="23">
        <v>1845.63</v>
      </c>
      <c r="D550" s="23">
        <v>0</v>
      </c>
      <c r="E550" s="23">
        <v>220.23</v>
      </c>
      <c r="F550" s="23">
        <v>1863.69</v>
      </c>
      <c r="G550" s="23">
        <v>652</v>
      </c>
      <c r="H550" s="19">
        <f t="shared" si="32"/>
        <v>3832.1800000000003</v>
      </c>
      <c r="I550" s="19">
        <f t="shared" si="33"/>
        <v>4259.65</v>
      </c>
      <c r="J550" s="19">
        <f t="shared" si="34"/>
        <v>4939.530000000001</v>
      </c>
      <c r="K550" s="19">
        <f t="shared" si="35"/>
        <v>6439.67</v>
      </c>
      <c r="L550" s="24">
        <v>0</v>
      </c>
      <c r="M550" s="31">
        <v>220.23</v>
      </c>
      <c r="V550" s="17"/>
      <c r="W550" s="17"/>
    </row>
    <row r="551" spans="1:23" s="16" customFormat="1" ht="14.25" customHeight="1">
      <c r="A551" s="30">
        <f>'до 150 кВт'!A551</f>
        <v>44674</v>
      </c>
      <c r="B551" s="18">
        <v>14</v>
      </c>
      <c r="C551" s="23">
        <v>1844.84</v>
      </c>
      <c r="D551" s="23">
        <v>0</v>
      </c>
      <c r="E551" s="23">
        <v>231.58</v>
      </c>
      <c r="F551" s="23">
        <v>1862.9</v>
      </c>
      <c r="G551" s="23">
        <v>652</v>
      </c>
      <c r="H551" s="19">
        <f t="shared" si="32"/>
        <v>3831.3900000000003</v>
      </c>
      <c r="I551" s="19">
        <f t="shared" si="33"/>
        <v>4258.860000000001</v>
      </c>
      <c r="J551" s="19">
        <f t="shared" si="34"/>
        <v>4938.74</v>
      </c>
      <c r="K551" s="19">
        <f t="shared" si="35"/>
        <v>6438.88</v>
      </c>
      <c r="L551" s="24">
        <v>0</v>
      </c>
      <c r="M551" s="31">
        <v>231.58</v>
      </c>
      <c r="V551" s="17"/>
      <c r="W551" s="17"/>
    </row>
    <row r="552" spans="1:23" s="16" customFormat="1" ht="14.25" customHeight="1">
      <c r="A552" s="30">
        <f>'до 150 кВт'!A552</f>
        <v>44674</v>
      </c>
      <c r="B552" s="18">
        <v>15</v>
      </c>
      <c r="C552" s="23">
        <v>1845.93</v>
      </c>
      <c r="D552" s="23">
        <v>0</v>
      </c>
      <c r="E552" s="23">
        <v>226.02</v>
      </c>
      <c r="F552" s="23">
        <v>1863.99</v>
      </c>
      <c r="G552" s="23">
        <v>652</v>
      </c>
      <c r="H552" s="19">
        <f t="shared" si="32"/>
        <v>3832.4800000000005</v>
      </c>
      <c r="I552" s="19">
        <f t="shared" si="33"/>
        <v>4259.950000000001</v>
      </c>
      <c r="J552" s="19">
        <f t="shared" si="34"/>
        <v>4939.83</v>
      </c>
      <c r="K552" s="19">
        <f t="shared" si="35"/>
        <v>6439.97</v>
      </c>
      <c r="L552" s="24">
        <v>0</v>
      </c>
      <c r="M552" s="31">
        <v>226.02</v>
      </c>
      <c r="V552" s="17"/>
      <c r="W552" s="17"/>
    </row>
    <row r="553" spans="1:23" s="16" customFormat="1" ht="14.25" customHeight="1">
      <c r="A553" s="30">
        <f>'до 150 кВт'!A553</f>
        <v>44674</v>
      </c>
      <c r="B553" s="18">
        <v>16</v>
      </c>
      <c r="C553" s="23">
        <v>1845.54</v>
      </c>
      <c r="D553" s="23">
        <v>0</v>
      </c>
      <c r="E553" s="23">
        <v>272.58</v>
      </c>
      <c r="F553" s="23">
        <v>1863.6</v>
      </c>
      <c r="G553" s="23">
        <v>652</v>
      </c>
      <c r="H553" s="19">
        <f t="shared" si="32"/>
        <v>3832.09</v>
      </c>
      <c r="I553" s="19">
        <f t="shared" si="33"/>
        <v>4259.5599999999995</v>
      </c>
      <c r="J553" s="19">
        <f t="shared" si="34"/>
        <v>4939.4400000000005</v>
      </c>
      <c r="K553" s="19">
        <f t="shared" si="35"/>
        <v>6439.58</v>
      </c>
      <c r="L553" s="24">
        <v>0</v>
      </c>
      <c r="M553" s="31">
        <v>272.58</v>
      </c>
      <c r="V553" s="17"/>
      <c r="W553" s="17"/>
    </row>
    <row r="554" spans="1:23" s="16" customFormat="1" ht="14.25" customHeight="1">
      <c r="A554" s="30">
        <f>'до 150 кВт'!A554</f>
        <v>44674</v>
      </c>
      <c r="B554" s="18">
        <v>17</v>
      </c>
      <c r="C554" s="23">
        <v>1814.22</v>
      </c>
      <c r="D554" s="23">
        <v>0</v>
      </c>
      <c r="E554" s="23">
        <v>261.17</v>
      </c>
      <c r="F554" s="23">
        <v>1832.28</v>
      </c>
      <c r="G554" s="23">
        <v>652</v>
      </c>
      <c r="H554" s="19">
        <f t="shared" si="32"/>
        <v>3800.7700000000004</v>
      </c>
      <c r="I554" s="19">
        <f t="shared" si="33"/>
        <v>4228.24</v>
      </c>
      <c r="J554" s="19">
        <f t="shared" si="34"/>
        <v>4908.120000000001</v>
      </c>
      <c r="K554" s="19">
        <f t="shared" si="35"/>
        <v>6408.26</v>
      </c>
      <c r="L554" s="24">
        <v>0</v>
      </c>
      <c r="M554" s="31">
        <v>261.17</v>
      </c>
      <c r="V554" s="17"/>
      <c r="W554" s="17"/>
    </row>
    <row r="555" spans="1:23" s="16" customFormat="1" ht="14.25" customHeight="1">
      <c r="A555" s="30">
        <f>'до 150 кВт'!A555</f>
        <v>44674</v>
      </c>
      <c r="B555" s="18">
        <v>18</v>
      </c>
      <c r="C555" s="23">
        <v>1865.92</v>
      </c>
      <c r="D555" s="23">
        <v>0</v>
      </c>
      <c r="E555" s="23">
        <v>237.63</v>
      </c>
      <c r="F555" s="23">
        <v>1883.98</v>
      </c>
      <c r="G555" s="23">
        <v>652</v>
      </c>
      <c r="H555" s="19">
        <f t="shared" si="32"/>
        <v>3852.4700000000003</v>
      </c>
      <c r="I555" s="19">
        <f t="shared" si="33"/>
        <v>4279.9400000000005</v>
      </c>
      <c r="J555" s="19">
        <f t="shared" si="34"/>
        <v>4959.82</v>
      </c>
      <c r="K555" s="19">
        <f t="shared" si="35"/>
        <v>6459.96</v>
      </c>
      <c r="L555" s="24">
        <v>0</v>
      </c>
      <c r="M555" s="31">
        <v>237.63</v>
      </c>
      <c r="V555" s="17"/>
      <c r="W555" s="17"/>
    </row>
    <row r="556" spans="1:23" s="16" customFormat="1" ht="14.25" customHeight="1">
      <c r="A556" s="30">
        <f>'до 150 кВт'!A556</f>
        <v>44674</v>
      </c>
      <c r="B556" s="18">
        <v>19</v>
      </c>
      <c r="C556" s="23">
        <v>1884.62</v>
      </c>
      <c r="D556" s="23">
        <v>0</v>
      </c>
      <c r="E556" s="23">
        <v>474.94</v>
      </c>
      <c r="F556" s="23">
        <v>1902.68</v>
      </c>
      <c r="G556" s="23">
        <v>652</v>
      </c>
      <c r="H556" s="19">
        <f t="shared" si="32"/>
        <v>3871.17</v>
      </c>
      <c r="I556" s="19">
        <f t="shared" si="33"/>
        <v>4298.639999999999</v>
      </c>
      <c r="J556" s="19">
        <f t="shared" si="34"/>
        <v>4978.52</v>
      </c>
      <c r="K556" s="19">
        <f t="shared" si="35"/>
        <v>6478.66</v>
      </c>
      <c r="L556" s="24">
        <v>0</v>
      </c>
      <c r="M556" s="31">
        <v>474.94</v>
      </c>
      <c r="V556" s="17"/>
      <c r="W556" s="17"/>
    </row>
    <row r="557" spans="1:23" s="16" customFormat="1" ht="14.25" customHeight="1">
      <c r="A557" s="30">
        <f>'до 150 кВт'!A557</f>
        <v>44674</v>
      </c>
      <c r="B557" s="18">
        <v>20</v>
      </c>
      <c r="C557" s="23">
        <v>1896.13</v>
      </c>
      <c r="D557" s="23">
        <v>0</v>
      </c>
      <c r="E557" s="23">
        <v>105.26</v>
      </c>
      <c r="F557" s="23">
        <v>1914.19</v>
      </c>
      <c r="G557" s="23">
        <v>652</v>
      </c>
      <c r="H557" s="19">
        <f t="shared" si="32"/>
        <v>3882.6800000000003</v>
      </c>
      <c r="I557" s="19">
        <f t="shared" si="33"/>
        <v>4310.15</v>
      </c>
      <c r="J557" s="19">
        <f t="shared" si="34"/>
        <v>4990.030000000001</v>
      </c>
      <c r="K557" s="19">
        <f t="shared" si="35"/>
        <v>6490.17</v>
      </c>
      <c r="L557" s="24">
        <v>0</v>
      </c>
      <c r="M557" s="31">
        <v>105.26</v>
      </c>
      <c r="V557" s="17"/>
      <c r="W557" s="17"/>
    </row>
    <row r="558" spans="1:23" s="16" customFormat="1" ht="14.25" customHeight="1">
      <c r="A558" s="30">
        <f>'до 150 кВт'!A558</f>
        <v>44674</v>
      </c>
      <c r="B558" s="18">
        <v>21</v>
      </c>
      <c r="C558" s="23">
        <v>1890.86</v>
      </c>
      <c r="D558" s="23">
        <v>0</v>
      </c>
      <c r="E558" s="23">
        <v>99.6</v>
      </c>
      <c r="F558" s="23">
        <v>1908.92</v>
      </c>
      <c r="G558" s="23">
        <v>652</v>
      </c>
      <c r="H558" s="19">
        <f t="shared" si="32"/>
        <v>3877.41</v>
      </c>
      <c r="I558" s="19">
        <f t="shared" si="33"/>
        <v>4304.879999999999</v>
      </c>
      <c r="J558" s="19">
        <f t="shared" si="34"/>
        <v>4984.76</v>
      </c>
      <c r="K558" s="19">
        <f t="shared" si="35"/>
        <v>6484.9</v>
      </c>
      <c r="L558" s="24">
        <v>0</v>
      </c>
      <c r="M558" s="31">
        <v>99.6</v>
      </c>
      <c r="V558" s="17"/>
      <c r="W558" s="17"/>
    </row>
    <row r="559" spans="1:23" s="16" customFormat="1" ht="14.25" customHeight="1">
      <c r="A559" s="30">
        <f>'до 150 кВт'!A559</f>
        <v>44674</v>
      </c>
      <c r="B559" s="18">
        <v>22</v>
      </c>
      <c r="C559" s="23">
        <v>1832.22</v>
      </c>
      <c r="D559" s="23">
        <v>0</v>
      </c>
      <c r="E559" s="23">
        <v>876.05</v>
      </c>
      <c r="F559" s="23">
        <v>1850.28</v>
      </c>
      <c r="G559" s="23">
        <v>652</v>
      </c>
      <c r="H559" s="19">
        <f t="shared" si="32"/>
        <v>3818.7700000000004</v>
      </c>
      <c r="I559" s="19">
        <f t="shared" si="33"/>
        <v>4246.24</v>
      </c>
      <c r="J559" s="19">
        <f t="shared" si="34"/>
        <v>4926.120000000001</v>
      </c>
      <c r="K559" s="19">
        <f t="shared" si="35"/>
        <v>6426.26</v>
      </c>
      <c r="L559" s="24">
        <v>0</v>
      </c>
      <c r="M559" s="31">
        <v>876.05</v>
      </c>
      <c r="V559" s="17"/>
      <c r="W559" s="17"/>
    </row>
    <row r="560" spans="1:23" s="16" customFormat="1" ht="14.25" customHeight="1">
      <c r="A560" s="30">
        <f>'до 150 кВт'!A560</f>
        <v>44674</v>
      </c>
      <c r="B560" s="18">
        <v>23</v>
      </c>
      <c r="C560" s="23">
        <v>1401.85</v>
      </c>
      <c r="D560" s="23">
        <v>0</v>
      </c>
      <c r="E560" s="23">
        <v>554.46</v>
      </c>
      <c r="F560" s="23">
        <v>1419.91</v>
      </c>
      <c r="G560" s="23">
        <v>652</v>
      </c>
      <c r="H560" s="19">
        <f t="shared" si="32"/>
        <v>3388.4</v>
      </c>
      <c r="I560" s="19">
        <f t="shared" si="33"/>
        <v>3815.87</v>
      </c>
      <c r="J560" s="19">
        <f t="shared" si="34"/>
        <v>4495.75</v>
      </c>
      <c r="K560" s="19">
        <f t="shared" si="35"/>
        <v>5995.889999999999</v>
      </c>
      <c r="L560" s="24">
        <v>0</v>
      </c>
      <c r="M560" s="31">
        <v>554.46</v>
      </c>
      <c r="V560" s="17"/>
      <c r="W560" s="17"/>
    </row>
    <row r="561" spans="1:23" s="16" customFormat="1" ht="14.25" customHeight="1">
      <c r="A561" s="30">
        <f>'до 150 кВт'!A561</f>
        <v>44675</v>
      </c>
      <c r="B561" s="18">
        <v>0</v>
      </c>
      <c r="C561" s="23">
        <v>1277.56</v>
      </c>
      <c r="D561" s="23">
        <v>0</v>
      </c>
      <c r="E561" s="23">
        <v>147.77</v>
      </c>
      <c r="F561" s="23">
        <v>1295.62</v>
      </c>
      <c r="G561" s="23">
        <v>652</v>
      </c>
      <c r="H561" s="19">
        <f t="shared" si="32"/>
        <v>3264.11</v>
      </c>
      <c r="I561" s="19">
        <f t="shared" si="33"/>
        <v>3691.58</v>
      </c>
      <c r="J561" s="19">
        <f t="shared" si="34"/>
        <v>4371.46</v>
      </c>
      <c r="K561" s="19">
        <f t="shared" si="35"/>
        <v>5871.6</v>
      </c>
      <c r="L561" s="24">
        <v>0</v>
      </c>
      <c r="M561" s="31">
        <v>147.77</v>
      </c>
      <c r="V561" s="17"/>
      <c r="W561" s="17"/>
    </row>
    <row r="562" spans="1:23" s="16" customFormat="1" ht="14.25" customHeight="1">
      <c r="A562" s="30">
        <f>'до 150 кВт'!A562</f>
        <v>44675</v>
      </c>
      <c r="B562" s="18">
        <v>1</v>
      </c>
      <c r="C562" s="23">
        <v>1212.61</v>
      </c>
      <c r="D562" s="23">
        <v>0</v>
      </c>
      <c r="E562" s="23">
        <v>338.57</v>
      </c>
      <c r="F562" s="23">
        <v>1230.67</v>
      </c>
      <c r="G562" s="23">
        <v>652</v>
      </c>
      <c r="H562" s="19">
        <f t="shared" si="32"/>
        <v>3199.16</v>
      </c>
      <c r="I562" s="19">
        <f t="shared" si="33"/>
        <v>3626.63</v>
      </c>
      <c r="J562" s="19">
        <f t="shared" si="34"/>
        <v>4306.51</v>
      </c>
      <c r="K562" s="19">
        <f t="shared" si="35"/>
        <v>5806.65</v>
      </c>
      <c r="L562" s="24">
        <v>0</v>
      </c>
      <c r="M562" s="31">
        <v>338.57</v>
      </c>
      <c r="V562" s="17"/>
      <c r="W562" s="17"/>
    </row>
    <row r="563" spans="1:23" s="16" customFormat="1" ht="14.25" customHeight="1">
      <c r="A563" s="30">
        <f>'до 150 кВт'!A563</f>
        <v>44675</v>
      </c>
      <c r="B563" s="18">
        <v>2</v>
      </c>
      <c r="C563" s="23">
        <v>1179.26</v>
      </c>
      <c r="D563" s="23">
        <v>0</v>
      </c>
      <c r="E563" s="23">
        <v>238.97</v>
      </c>
      <c r="F563" s="23">
        <v>1197.32</v>
      </c>
      <c r="G563" s="23">
        <v>652</v>
      </c>
      <c r="H563" s="19">
        <f t="shared" si="32"/>
        <v>3165.8100000000004</v>
      </c>
      <c r="I563" s="19">
        <f t="shared" si="33"/>
        <v>3593.2799999999997</v>
      </c>
      <c r="J563" s="19">
        <f t="shared" si="34"/>
        <v>4273.16</v>
      </c>
      <c r="K563" s="19">
        <f t="shared" si="35"/>
        <v>5773.3</v>
      </c>
      <c r="L563" s="24">
        <v>0</v>
      </c>
      <c r="M563" s="31">
        <v>238.97</v>
      </c>
      <c r="V563" s="17"/>
      <c r="W563" s="17"/>
    </row>
    <row r="564" spans="1:23" s="16" customFormat="1" ht="14.25" customHeight="1">
      <c r="A564" s="30">
        <f>'до 150 кВт'!A564</f>
        <v>44675</v>
      </c>
      <c r="B564" s="18">
        <v>3</v>
      </c>
      <c r="C564" s="23">
        <v>1171.04</v>
      </c>
      <c r="D564" s="23">
        <v>0</v>
      </c>
      <c r="E564" s="23">
        <v>152.29</v>
      </c>
      <c r="F564" s="23">
        <v>1189.1</v>
      </c>
      <c r="G564" s="23">
        <v>652</v>
      </c>
      <c r="H564" s="19">
        <f t="shared" si="32"/>
        <v>3157.59</v>
      </c>
      <c r="I564" s="19">
        <f t="shared" si="33"/>
        <v>3585.06</v>
      </c>
      <c r="J564" s="19">
        <f t="shared" si="34"/>
        <v>4264.9400000000005</v>
      </c>
      <c r="K564" s="19">
        <f t="shared" si="35"/>
        <v>5765.08</v>
      </c>
      <c r="L564" s="24">
        <v>0</v>
      </c>
      <c r="M564" s="31">
        <v>152.29</v>
      </c>
      <c r="V564" s="17"/>
      <c r="W564" s="17"/>
    </row>
    <row r="565" spans="1:23" s="16" customFormat="1" ht="14.25" customHeight="1">
      <c r="A565" s="30">
        <f>'до 150 кВт'!A565</f>
        <v>44675</v>
      </c>
      <c r="B565" s="18">
        <v>4</v>
      </c>
      <c r="C565" s="23">
        <v>1196.35</v>
      </c>
      <c r="D565" s="23">
        <v>0</v>
      </c>
      <c r="E565" s="23">
        <v>111.92</v>
      </c>
      <c r="F565" s="23">
        <v>1214.41</v>
      </c>
      <c r="G565" s="23">
        <v>652</v>
      </c>
      <c r="H565" s="19">
        <f t="shared" si="32"/>
        <v>3182.9</v>
      </c>
      <c r="I565" s="19">
        <f t="shared" si="33"/>
        <v>3610.37</v>
      </c>
      <c r="J565" s="19">
        <f t="shared" si="34"/>
        <v>4290.25</v>
      </c>
      <c r="K565" s="19">
        <f t="shared" si="35"/>
        <v>5790.389999999999</v>
      </c>
      <c r="L565" s="24">
        <v>0</v>
      </c>
      <c r="M565" s="31">
        <v>111.92</v>
      </c>
      <c r="V565" s="17"/>
      <c r="W565" s="17"/>
    </row>
    <row r="566" spans="1:23" s="16" customFormat="1" ht="14.25" customHeight="1">
      <c r="A566" s="30">
        <f>'до 150 кВт'!A566</f>
        <v>44675</v>
      </c>
      <c r="B566" s="18">
        <v>5</v>
      </c>
      <c r="C566" s="23">
        <v>1277.25</v>
      </c>
      <c r="D566" s="23">
        <v>0</v>
      </c>
      <c r="E566" s="23">
        <v>95.82</v>
      </c>
      <c r="F566" s="23">
        <v>1295.31</v>
      </c>
      <c r="G566" s="23">
        <v>652</v>
      </c>
      <c r="H566" s="19">
        <f t="shared" si="32"/>
        <v>3263.8</v>
      </c>
      <c r="I566" s="19">
        <f t="shared" si="33"/>
        <v>3691.27</v>
      </c>
      <c r="J566" s="19">
        <f t="shared" si="34"/>
        <v>4371.15</v>
      </c>
      <c r="K566" s="19">
        <f t="shared" si="35"/>
        <v>5871.29</v>
      </c>
      <c r="L566" s="24">
        <v>0</v>
      </c>
      <c r="M566" s="31">
        <v>95.82</v>
      </c>
      <c r="V566" s="17"/>
      <c r="W566" s="17"/>
    </row>
    <row r="567" spans="1:23" s="16" customFormat="1" ht="14.25" customHeight="1">
      <c r="A567" s="30">
        <f>'до 150 кВт'!A567</f>
        <v>44675</v>
      </c>
      <c r="B567" s="18">
        <v>6</v>
      </c>
      <c r="C567" s="23">
        <v>1617.98</v>
      </c>
      <c r="D567" s="23">
        <v>13.28</v>
      </c>
      <c r="E567" s="23">
        <v>0</v>
      </c>
      <c r="F567" s="23">
        <v>1636.04</v>
      </c>
      <c r="G567" s="23">
        <v>652</v>
      </c>
      <c r="H567" s="19">
        <f t="shared" si="32"/>
        <v>3604.53</v>
      </c>
      <c r="I567" s="19">
        <f t="shared" si="33"/>
        <v>4032</v>
      </c>
      <c r="J567" s="19">
        <f t="shared" si="34"/>
        <v>4711.88</v>
      </c>
      <c r="K567" s="19">
        <f t="shared" si="35"/>
        <v>6212.02</v>
      </c>
      <c r="L567" s="24">
        <v>13.28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44675</v>
      </c>
      <c r="B568" s="18">
        <v>7</v>
      </c>
      <c r="C568" s="23">
        <v>1839.19</v>
      </c>
      <c r="D568" s="23">
        <v>0</v>
      </c>
      <c r="E568" s="23">
        <v>42.95</v>
      </c>
      <c r="F568" s="23">
        <v>1857.25</v>
      </c>
      <c r="G568" s="23">
        <v>652</v>
      </c>
      <c r="H568" s="19">
        <f t="shared" si="32"/>
        <v>3825.7400000000002</v>
      </c>
      <c r="I568" s="19">
        <f t="shared" si="33"/>
        <v>4253.21</v>
      </c>
      <c r="J568" s="19">
        <f t="shared" si="34"/>
        <v>4933.09</v>
      </c>
      <c r="K568" s="19">
        <f t="shared" si="35"/>
        <v>6433.23</v>
      </c>
      <c r="L568" s="24">
        <v>0</v>
      </c>
      <c r="M568" s="31">
        <v>42.95</v>
      </c>
      <c r="V568" s="17"/>
      <c r="W568" s="17"/>
    </row>
    <row r="569" spans="1:23" s="16" customFormat="1" ht="14.25" customHeight="1">
      <c r="A569" s="30">
        <f>'до 150 кВт'!A569</f>
        <v>44675</v>
      </c>
      <c r="B569" s="18">
        <v>8</v>
      </c>
      <c r="C569" s="23">
        <v>1897.24</v>
      </c>
      <c r="D569" s="23">
        <v>0</v>
      </c>
      <c r="E569" s="23">
        <v>21.22</v>
      </c>
      <c r="F569" s="23">
        <v>1915.3</v>
      </c>
      <c r="G569" s="23">
        <v>652</v>
      </c>
      <c r="H569" s="19">
        <f t="shared" si="32"/>
        <v>3883.79</v>
      </c>
      <c r="I569" s="19">
        <f t="shared" si="33"/>
        <v>4311.26</v>
      </c>
      <c r="J569" s="19">
        <f t="shared" si="34"/>
        <v>4991.139999999999</v>
      </c>
      <c r="K569" s="19">
        <f t="shared" si="35"/>
        <v>6491.28</v>
      </c>
      <c r="L569" s="24">
        <v>0</v>
      </c>
      <c r="M569" s="31">
        <v>21.22</v>
      </c>
      <c r="V569" s="17"/>
      <c r="W569" s="17"/>
    </row>
    <row r="570" spans="1:23" s="16" customFormat="1" ht="14.25" customHeight="1">
      <c r="A570" s="30">
        <f>'до 150 кВт'!A570</f>
        <v>44675</v>
      </c>
      <c r="B570" s="18">
        <v>9</v>
      </c>
      <c r="C570" s="23">
        <v>1916.75</v>
      </c>
      <c r="D570" s="23">
        <v>0</v>
      </c>
      <c r="E570" s="23">
        <v>32.94</v>
      </c>
      <c r="F570" s="23">
        <v>1934.81</v>
      </c>
      <c r="G570" s="23">
        <v>652</v>
      </c>
      <c r="H570" s="19">
        <f t="shared" si="32"/>
        <v>3903.3</v>
      </c>
      <c r="I570" s="19">
        <f t="shared" si="33"/>
        <v>4330.77</v>
      </c>
      <c r="J570" s="19">
        <f t="shared" si="34"/>
        <v>5010.65</v>
      </c>
      <c r="K570" s="19">
        <f t="shared" si="35"/>
        <v>6510.79</v>
      </c>
      <c r="L570" s="24">
        <v>0</v>
      </c>
      <c r="M570" s="31">
        <v>32.94</v>
      </c>
      <c r="V570" s="17"/>
      <c r="W570" s="17"/>
    </row>
    <row r="571" spans="1:23" s="16" customFormat="1" ht="14.25" customHeight="1">
      <c r="A571" s="30">
        <f>'до 150 кВт'!A571</f>
        <v>44675</v>
      </c>
      <c r="B571" s="18">
        <v>10</v>
      </c>
      <c r="C571" s="23">
        <v>1901.84</v>
      </c>
      <c r="D571" s="23">
        <v>0</v>
      </c>
      <c r="E571" s="23">
        <v>69.96</v>
      </c>
      <c r="F571" s="23">
        <v>1919.9</v>
      </c>
      <c r="G571" s="23">
        <v>652</v>
      </c>
      <c r="H571" s="19">
        <f t="shared" si="32"/>
        <v>3888.3900000000003</v>
      </c>
      <c r="I571" s="19">
        <f t="shared" si="33"/>
        <v>4315.860000000001</v>
      </c>
      <c r="J571" s="19">
        <f t="shared" si="34"/>
        <v>4995.74</v>
      </c>
      <c r="K571" s="19">
        <f t="shared" si="35"/>
        <v>6495.88</v>
      </c>
      <c r="L571" s="24">
        <v>0</v>
      </c>
      <c r="M571" s="31">
        <v>69.96</v>
      </c>
      <c r="V571" s="17"/>
      <c r="W571" s="17"/>
    </row>
    <row r="572" spans="1:23" s="16" customFormat="1" ht="14.25" customHeight="1">
      <c r="A572" s="30">
        <f>'до 150 кВт'!A572</f>
        <v>44675</v>
      </c>
      <c r="B572" s="18">
        <v>11</v>
      </c>
      <c r="C572" s="23">
        <v>1899.52</v>
      </c>
      <c r="D572" s="23">
        <v>0</v>
      </c>
      <c r="E572" s="23">
        <v>175.24</v>
      </c>
      <c r="F572" s="23">
        <v>1917.58</v>
      </c>
      <c r="G572" s="23">
        <v>652</v>
      </c>
      <c r="H572" s="19">
        <f t="shared" si="32"/>
        <v>3886.07</v>
      </c>
      <c r="I572" s="19">
        <f t="shared" si="33"/>
        <v>4313.54</v>
      </c>
      <c r="J572" s="19">
        <f t="shared" si="34"/>
        <v>4993.42</v>
      </c>
      <c r="K572" s="19">
        <f t="shared" si="35"/>
        <v>6493.5599999999995</v>
      </c>
      <c r="L572" s="24">
        <v>0</v>
      </c>
      <c r="M572" s="31">
        <v>175.24</v>
      </c>
      <c r="V572" s="17"/>
      <c r="W572" s="17"/>
    </row>
    <row r="573" spans="1:23" s="16" customFormat="1" ht="14.25" customHeight="1">
      <c r="A573" s="30">
        <f>'до 150 кВт'!A573</f>
        <v>44675</v>
      </c>
      <c r="B573" s="18">
        <v>12</v>
      </c>
      <c r="C573" s="23">
        <v>1890.15</v>
      </c>
      <c r="D573" s="23">
        <v>0</v>
      </c>
      <c r="E573" s="23">
        <v>193.22</v>
      </c>
      <c r="F573" s="23">
        <v>1908.21</v>
      </c>
      <c r="G573" s="23">
        <v>652</v>
      </c>
      <c r="H573" s="19">
        <f t="shared" si="32"/>
        <v>3876.7000000000003</v>
      </c>
      <c r="I573" s="19">
        <f t="shared" si="33"/>
        <v>4304.17</v>
      </c>
      <c r="J573" s="19">
        <f t="shared" si="34"/>
        <v>4984.05</v>
      </c>
      <c r="K573" s="19">
        <f t="shared" si="35"/>
        <v>6484.1900000000005</v>
      </c>
      <c r="L573" s="24">
        <v>0</v>
      </c>
      <c r="M573" s="31">
        <v>193.22</v>
      </c>
      <c r="V573" s="17"/>
      <c r="W573" s="17"/>
    </row>
    <row r="574" spans="1:23" s="16" customFormat="1" ht="14.25" customHeight="1">
      <c r="A574" s="30">
        <f>'до 150 кВт'!A574</f>
        <v>44675</v>
      </c>
      <c r="B574" s="18">
        <v>13</v>
      </c>
      <c r="C574" s="23">
        <v>1888.45</v>
      </c>
      <c r="D574" s="23">
        <v>0</v>
      </c>
      <c r="E574" s="23">
        <v>191.52</v>
      </c>
      <c r="F574" s="23">
        <v>1906.51</v>
      </c>
      <c r="G574" s="23">
        <v>652</v>
      </c>
      <c r="H574" s="19">
        <f t="shared" si="32"/>
        <v>3875</v>
      </c>
      <c r="I574" s="19">
        <f t="shared" si="33"/>
        <v>4302.469999999999</v>
      </c>
      <c r="J574" s="19">
        <f t="shared" si="34"/>
        <v>4982.35</v>
      </c>
      <c r="K574" s="19">
        <f t="shared" si="35"/>
        <v>6482.49</v>
      </c>
      <c r="L574" s="24">
        <v>0</v>
      </c>
      <c r="M574" s="31">
        <v>191.52</v>
      </c>
      <c r="V574" s="17"/>
      <c r="W574" s="17"/>
    </row>
    <row r="575" spans="1:23" s="16" customFormat="1" ht="14.25" customHeight="1">
      <c r="A575" s="30">
        <f>'до 150 кВт'!A575</f>
        <v>44675</v>
      </c>
      <c r="B575" s="18">
        <v>14</v>
      </c>
      <c r="C575" s="23">
        <v>1881.47</v>
      </c>
      <c r="D575" s="23">
        <v>0</v>
      </c>
      <c r="E575" s="23">
        <v>236.01</v>
      </c>
      <c r="F575" s="23">
        <v>1899.53</v>
      </c>
      <c r="G575" s="23">
        <v>652</v>
      </c>
      <c r="H575" s="19">
        <f t="shared" si="32"/>
        <v>3868.0200000000004</v>
      </c>
      <c r="I575" s="19">
        <f t="shared" si="33"/>
        <v>4295.49</v>
      </c>
      <c r="J575" s="19">
        <f t="shared" si="34"/>
        <v>4975.370000000001</v>
      </c>
      <c r="K575" s="19">
        <f t="shared" si="35"/>
        <v>6475.51</v>
      </c>
      <c r="L575" s="24">
        <v>0</v>
      </c>
      <c r="M575" s="31">
        <v>236.01</v>
      </c>
      <c r="V575" s="17"/>
      <c r="W575" s="17"/>
    </row>
    <row r="576" spans="1:23" s="16" customFormat="1" ht="14.25" customHeight="1">
      <c r="A576" s="30">
        <f>'до 150 кВт'!A576</f>
        <v>44675</v>
      </c>
      <c r="B576" s="18">
        <v>15</v>
      </c>
      <c r="C576" s="23">
        <v>1878.97</v>
      </c>
      <c r="D576" s="23">
        <v>0</v>
      </c>
      <c r="E576" s="23">
        <v>205.75</v>
      </c>
      <c r="F576" s="23">
        <v>1897.03</v>
      </c>
      <c r="G576" s="23">
        <v>652</v>
      </c>
      <c r="H576" s="19">
        <f t="shared" si="32"/>
        <v>3865.5200000000004</v>
      </c>
      <c r="I576" s="19">
        <f t="shared" si="33"/>
        <v>4292.99</v>
      </c>
      <c r="J576" s="19">
        <f t="shared" si="34"/>
        <v>4972.870000000001</v>
      </c>
      <c r="K576" s="19">
        <f t="shared" si="35"/>
        <v>6473.01</v>
      </c>
      <c r="L576" s="24">
        <v>0</v>
      </c>
      <c r="M576" s="31">
        <v>205.75</v>
      </c>
      <c r="V576" s="17"/>
      <c r="W576" s="17"/>
    </row>
    <row r="577" spans="1:23" s="16" customFormat="1" ht="14.25" customHeight="1">
      <c r="A577" s="30">
        <f>'до 150 кВт'!A577</f>
        <v>44675</v>
      </c>
      <c r="B577" s="18">
        <v>16</v>
      </c>
      <c r="C577" s="23">
        <v>1872.82</v>
      </c>
      <c r="D577" s="23">
        <v>0</v>
      </c>
      <c r="E577" s="23">
        <v>219.99</v>
      </c>
      <c r="F577" s="23">
        <v>1890.88</v>
      </c>
      <c r="G577" s="23">
        <v>652</v>
      </c>
      <c r="H577" s="19">
        <f t="shared" si="32"/>
        <v>3859.37</v>
      </c>
      <c r="I577" s="19">
        <f t="shared" si="33"/>
        <v>4286.84</v>
      </c>
      <c r="J577" s="19">
        <f t="shared" si="34"/>
        <v>4966.719999999999</v>
      </c>
      <c r="K577" s="19">
        <f t="shared" si="35"/>
        <v>6466.86</v>
      </c>
      <c r="L577" s="24">
        <v>0</v>
      </c>
      <c r="M577" s="31">
        <v>219.99</v>
      </c>
      <c r="V577" s="17"/>
      <c r="W577" s="17"/>
    </row>
    <row r="578" spans="1:23" s="16" customFormat="1" ht="14.25" customHeight="1">
      <c r="A578" s="30">
        <f>'до 150 кВт'!A578</f>
        <v>44675</v>
      </c>
      <c r="B578" s="18">
        <v>17</v>
      </c>
      <c r="C578" s="23">
        <v>1824.67</v>
      </c>
      <c r="D578" s="23">
        <v>0</v>
      </c>
      <c r="E578" s="23">
        <v>193.33</v>
      </c>
      <c r="F578" s="23">
        <v>1842.73</v>
      </c>
      <c r="G578" s="23">
        <v>652</v>
      </c>
      <c r="H578" s="19">
        <f t="shared" si="32"/>
        <v>3811.2200000000003</v>
      </c>
      <c r="I578" s="19">
        <f t="shared" si="33"/>
        <v>4238.6900000000005</v>
      </c>
      <c r="J578" s="19">
        <f t="shared" si="34"/>
        <v>4918.57</v>
      </c>
      <c r="K578" s="19">
        <f t="shared" si="35"/>
        <v>6418.71</v>
      </c>
      <c r="L578" s="24">
        <v>0</v>
      </c>
      <c r="M578" s="31">
        <v>193.33</v>
      </c>
      <c r="V578" s="17"/>
      <c r="W578" s="17"/>
    </row>
    <row r="579" spans="1:23" s="16" customFormat="1" ht="14.25" customHeight="1">
      <c r="A579" s="30">
        <f>'до 150 кВт'!A579</f>
        <v>44675</v>
      </c>
      <c r="B579" s="18">
        <v>18</v>
      </c>
      <c r="C579" s="23">
        <v>1873.77</v>
      </c>
      <c r="D579" s="23">
        <v>0</v>
      </c>
      <c r="E579" s="23">
        <v>257.2</v>
      </c>
      <c r="F579" s="23">
        <v>1891.83</v>
      </c>
      <c r="G579" s="23">
        <v>652</v>
      </c>
      <c r="H579" s="19">
        <f t="shared" si="32"/>
        <v>3860.32</v>
      </c>
      <c r="I579" s="19">
        <f t="shared" si="33"/>
        <v>4287.79</v>
      </c>
      <c r="J579" s="19">
        <f t="shared" si="34"/>
        <v>4967.67</v>
      </c>
      <c r="K579" s="19">
        <f t="shared" si="35"/>
        <v>6467.8099999999995</v>
      </c>
      <c r="L579" s="24">
        <v>0</v>
      </c>
      <c r="M579" s="31">
        <v>257.2</v>
      </c>
      <c r="V579" s="17"/>
      <c r="W579" s="17"/>
    </row>
    <row r="580" spans="1:23" s="16" customFormat="1" ht="14.25" customHeight="1">
      <c r="A580" s="30">
        <f>'до 150 кВт'!A580</f>
        <v>44675</v>
      </c>
      <c r="B580" s="18">
        <v>19</v>
      </c>
      <c r="C580" s="23">
        <v>1887.13</v>
      </c>
      <c r="D580" s="23">
        <v>0</v>
      </c>
      <c r="E580" s="23">
        <v>658.15</v>
      </c>
      <c r="F580" s="23">
        <v>1905.19</v>
      </c>
      <c r="G580" s="23">
        <v>652</v>
      </c>
      <c r="H580" s="19">
        <f t="shared" si="32"/>
        <v>3873.6800000000003</v>
      </c>
      <c r="I580" s="19">
        <f t="shared" si="33"/>
        <v>4301.15</v>
      </c>
      <c r="J580" s="19">
        <f t="shared" si="34"/>
        <v>4981.030000000001</v>
      </c>
      <c r="K580" s="19">
        <f t="shared" si="35"/>
        <v>6481.17</v>
      </c>
      <c r="L580" s="24">
        <v>0</v>
      </c>
      <c r="M580" s="31">
        <v>658.15</v>
      </c>
      <c r="V580" s="17"/>
      <c r="W580" s="17"/>
    </row>
    <row r="581" spans="1:23" s="16" customFormat="1" ht="14.25" customHeight="1">
      <c r="A581" s="30">
        <f>'до 150 кВт'!A581</f>
        <v>44675</v>
      </c>
      <c r="B581" s="18">
        <v>20</v>
      </c>
      <c r="C581" s="23">
        <v>1891.97</v>
      </c>
      <c r="D581" s="23">
        <v>0</v>
      </c>
      <c r="E581" s="23">
        <v>668.51</v>
      </c>
      <c r="F581" s="23">
        <v>1910.03</v>
      </c>
      <c r="G581" s="23">
        <v>652</v>
      </c>
      <c r="H581" s="19">
        <f t="shared" si="32"/>
        <v>3878.5200000000004</v>
      </c>
      <c r="I581" s="19">
        <f t="shared" si="33"/>
        <v>4305.99</v>
      </c>
      <c r="J581" s="19">
        <f t="shared" si="34"/>
        <v>4985.870000000001</v>
      </c>
      <c r="K581" s="19">
        <f t="shared" si="35"/>
        <v>6486.01</v>
      </c>
      <c r="L581" s="24">
        <v>0</v>
      </c>
      <c r="M581" s="31">
        <v>668.51</v>
      </c>
      <c r="V581" s="17"/>
      <c r="W581" s="17"/>
    </row>
    <row r="582" spans="1:23" s="16" customFormat="1" ht="14.25" customHeight="1">
      <c r="A582" s="30">
        <f>'до 150 кВт'!A582</f>
        <v>44675</v>
      </c>
      <c r="B582" s="18">
        <v>21</v>
      </c>
      <c r="C582" s="23">
        <v>1868.61</v>
      </c>
      <c r="D582" s="23">
        <v>0</v>
      </c>
      <c r="E582" s="23">
        <v>573.7</v>
      </c>
      <c r="F582" s="23">
        <v>1886.67</v>
      </c>
      <c r="G582" s="23">
        <v>652</v>
      </c>
      <c r="H582" s="19">
        <f t="shared" si="32"/>
        <v>3855.16</v>
      </c>
      <c r="I582" s="19">
        <f t="shared" si="33"/>
        <v>4282.629999999999</v>
      </c>
      <c r="J582" s="19">
        <f t="shared" si="34"/>
        <v>4962.51</v>
      </c>
      <c r="K582" s="19">
        <f t="shared" si="35"/>
        <v>6462.65</v>
      </c>
      <c r="L582" s="24">
        <v>0</v>
      </c>
      <c r="M582" s="31">
        <v>573.7</v>
      </c>
      <c r="V582" s="17"/>
      <c r="W582" s="17"/>
    </row>
    <row r="583" spans="1:23" s="16" customFormat="1" ht="14.25" customHeight="1">
      <c r="A583" s="30">
        <f>'до 150 кВт'!A583</f>
        <v>44675</v>
      </c>
      <c r="B583" s="18">
        <v>22</v>
      </c>
      <c r="C583" s="23">
        <v>1822.51</v>
      </c>
      <c r="D583" s="23">
        <v>0</v>
      </c>
      <c r="E583" s="23">
        <v>968.53</v>
      </c>
      <c r="F583" s="23">
        <v>1840.57</v>
      </c>
      <c r="G583" s="23">
        <v>652</v>
      </c>
      <c r="H583" s="19">
        <f t="shared" si="32"/>
        <v>3809.0600000000004</v>
      </c>
      <c r="I583" s="19">
        <f t="shared" si="33"/>
        <v>4236.530000000001</v>
      </c>
      <c r="J583" s="19">
        <f t="shared" si="34"/>
        <v>4916.41</v>
      </c>
      <c r="K583" s="19">
        <f t="shared" si="35"/>
        <v>6416.55</v>
      </c>
      <c r="L583" s="24">
        <v>0</v>
      </c>
      <c r="M583" s="31">
        <v>968.53</v>
      </c>
      <c r="V583" s="17"/>
      <c r="W583" s="17"/>
    </row>
    <row r="584" spans="1:23" s="16" customFormat="1" ht="14.25" customHeight="1">
      <c r="A584" s="30">
        <f>'до 150 кВт'!A584</f>
        <v>44675</v>
      </c>
      <c r="B584" s="18">
        <v>23</v>
      </c>
      <c r="C584" s="23">
        <v>1354.79</v>
      </c>
      <c r="D584" s="23">
        <v>0</v>
      </c>
      <c r="E584" s="23">
        <v>506.29</v>
      </c>
      <c r="F584" s="23">
        <v>1372.85</v>
      </c>
      <c r="G584" s="23">
        <v>652</v>
      </c>
      <c r="H584" s="19">
        <f t="shared" si="32"/>
        <v>3341.34</v>
      </c>
      <c r="I584" s="19">
        <f t="shared" si="33"/>
        <v>3768.81</v>
      </c>
      <c r="J584" s="19">
        <f t="shared" si="34"/>
        <v>4448.6900000000005</v>
      </c>
      <c r="K584" s="19">
        <f t="shared" si="35"/>
        <v>5948.83</v>
      </c>
      <c r="L584" s="24">
        <v>0</v>
      </c>
      <c r="M584" s="31">
        <v>506.29</v>
      </c>
      <c r="V584" s="17"/>
      <c r="W584" s="17"/>
    </row>
    <row r="585" spans="1:23" s="16" customFormat="1" ht="14.25" customHeight="1">
      <c r="A585" s="30">
        <f>'до 150 кВт'!A585</f>
        <v>44676</v>
      </c>
      <c r="B585" s="18">
        <v>0</v>
      </c>
      <c r="C585" s="23">
        <v>1165.57</v>
      </c>
      <c r="D585" s="23">
        <v>0</v>
      </c>
      <c r="E585" s="23">
        <v>284.47</v>
      </c>
      <c r="F585" s="23">
        <v>1183.63</v>
      </c>
      <c r="G585" s="23">
        <v>652</v>
      </c>
      <c r="H585" s="19">
        <f t="shared" si="32"/>
        <v>3152.12</v>
      </c>
      <c r="I585" s="19">
        <f t="shared" si="33"/>
        <v>3579.59</v>
      </c>
      <c r="J585" s="19">
        <f t="shared" si="34"/>
        <v>4259.47</v>
      </c>
      <c r="K585" s="19">
        <f t="shared" si="35"/>
        <v>5759.61</v>
      </c>
      <c r="L585" s="24">
        <v>0</v>
      </c>
      <c r="M585" s="31">
        <v>284.47</v>
      </c>
      <c r="V585" s="17"/>
      <c r="W585" s="17"/>
    </row>
    <row r="586" spans="1:23" s="16" customFormat="1" ht="14.25" customHeight="1">
      <c r="A586" s="30">
        <f>'до 150 кВт'!A586</f>
        <v>44676</v>
      </c>
      <c r="B586" s="18">
        <v>1</v>
      </c>
      <c r="C586" s="23">
        <v>1113.22</v>
      </c>
      <c r="D586" s="23">
        <v>0</v>
      </c>
      <c r="E586" s="23">
        <v>382.16</v>
      </c>
      <c r="F586" s="23">
        <v>1131.28</v>
      </c>
      <c r="G586" s="23">
        <v>652</v>
      </c>
      <c r="H586" s="19">
        <f aca="true" t="shared" si="36" ref="H586:H649">SUM($C586,$G586,$R$5,$R$6)</f>
        <v>3099.7700000000004</v>
      </c>
      <c r="I586" s="19">
        <f aca="true" t="shared" si="37" ref="I586:I649">SUM($C586,$G586,$S$5,$S$6)</f>
        <v>3527.24</v>
      </c>
      <c r="J586" s="19">
        <f aca="true" t="shared" si="38" ref="J586:J649">SUM($C586,$G586,$T$5,$T$6)</f>
        <v>4207.12</v>
      </c>
      <c r="K586" s="19">
        <f aca="true" t="shared" si="39" ref="K586:K649">SUM($C586,$G586,$U$5,$U$6)</f>
        <v>5707.26</v>
      </c>
      <c r="L586" s="24">
        <v>0</v>
      </c>
      <c r="M586" s="31">
        <v>382.16</v>
      </c>
      <c r="V586" s="17"/>
      <c r="W586" s="17"/>
    </row>
    <row r="587" spans="1:23" s="16" customFormat="1" ht="14.25" customHeight="1">
      <c r="A587" s="30">
        <f>'до 150 кВт'!A587</f>
        <v>44676</v>
      </c>
      <c r="B587" s="18">
        <v>2</v>
      </c>
      <c r="C587" s="23">
        <v>1072.44</v>
      </c>
      <c r="D587" s="23">
        <v>0</v>
      </c>
      <c r="E587" s="23">
        <v>210.05</v>
      </c>
      <c r="F587" s="23">
        <v>1090.5</v>
      </c>
      <c r="G587" s="23">
        <v>652</v>
      </c>
      <c r="H587" s="19">
        <f t="shared" si="36"/>
        <v>3058.9900000000002</v>
      </c>
      <c r="I587" s="19">
        <f t="shared" si="37"/>
        <v>3486.46</v>
      </c>
      <c r="J587" s="19">
        <f t="shared" si="38"/>
        <v>4166.34</v>
      </c>
      <c r="K587" s="19">
        <f t="shared" si="39"/>
        <v>5666.48</v>
      </c>
      <c r="L587" s="24">
        <v>0</v>
      </c>
      <c r="M587" s="31">
        <v>210.05</v>
      </c>
      <c r="V587" s="17"/>
      <c r="W587" s="17"/>
    </row>
    <row r="588" spans="1:23" s="16" customFormat="1" ht="14.25" customHeight="1">
      <c r="A588" s="30">
        <f>'до 150 кВт'!A588</f>
        <v>44676</v>
      </c>
      <c r="B588" s="18">
        <v>3</v>
      </c>
      <c r="C588" s="23">
        <v>1062.31</v>
      </c>
      <c r="D588" s="23">
        <v>0</v>
      </c>
      <c r="E588" s="23">
        <v>114.65</v>
      </c>
      <c r="F588" s="23">
        <v>1080.37</v>
      </c>
      <c r="G588" s="23">
        <v>652</v>
      </c>
      <c r="H588" s="19">
        <f t="shared" si="36"/>
        <v>3048.86</v>
      </c>
      <c r="I588" s="19">
        <f t="shared" si="37"/>
        <v>3476.33</v>
      </c>
      <c r="J588" s="19">
        <f t="shared" si="38"/>
        <v>4156.21</v>
      </c>
      <c r="K588" s="19">
        <f t="shared" si="39"/>
        <v>5656.35</v>
      </c>
      <c r="L588" s="24">
        <v>0</v>
      </c>
      <c r="M588" s="31">
        <v>114.65</v>
      </c>
      <c r="V588" s="17"/>
      <c r="W588" s="17"/>
    </row>
    <row r="589" spans="1:23" s="16" customFormat="1" ht="14.25" customHeight="1">
      <c r="A589" s="30">
        <f>'до 150 кВт'!A589</f>
        <v>44676</v>
      </c>
      <c r="B589" s="18">
        <v>4</v>
      </c>
      <c r="C589" s="23">
        <v>1085.39</v>
      </c>
      <c r="D589" s="23">
        <v>0</v>
      </c>
      <c r="E589" s="23">
        <v>150.23</v>
      </c>
      <c r="F589" s="23">
        <v>1103.45</v>
      </c>
      <c r="G589" s="23">
        <v>652</v>
      </c>
      <c r="H589" s="19">
        <f t="shared" si="36"/>
        <v>3071.9400000000005</v>
      </c>
      <c r="I589" s="19">
        <f t="shared" si="37"/>
        <v>3499.41</v>
      </c>
      <c r="J589" s="19">
        <f t="shared" si="38"/>
        <v>4179.29</v>
      </c>
      <c r="K589" s="19">
        <f t="shared" si="39"/>
        <v>5679.43</v>
      </c>
      <c r="L589" s="24">
        <v>0</v>
      </c>
      <c r="M589" s="31">
        <v>150.23</v>
      </c>
      <c r="V589" s="17"/>
      <c r="W589" s="17"/>
    </row>
    <row r="590" spans="1:23" s="16" customFormat="1" ht="14.25" customHeight="1">
      <c r="A590" s="30">
        <f>'до 150 кВт'!A590</f>
        <v>44676</v>
      </c>
      <c r="B590" s="18">
        <v>5</v>
      </c>
      <c r="C590" s="23">
        <v>1156.85</v>
      </c>
      <c r="D590" s="23">
        <v>0</v>
      </c>
      <c r="E590" s="23">
        <v>38.21</v>
      </c>
      <c r="F590" s="23">
        <v>1174.91</v>
      </c>
      <c r="G590" s="23">
        <v>652</v>
      </c>
      <c r="H590" s="19">
        <f t="shared" si="36"/>
        <v>3143.4</v>
      </c>
      <c r="I590" s="19">
        <f t="shared" si="37"/>
        <v>3570.87</v>
      </c>
      <c r="J590" s="19">
        <f t="shared" si="38"/>
        <v>4250.75</v>
      </c>
      <c r="K590" s="19">
        <f t="shared" si="39"/>
        <v>5750.889999999999</v>
      </c>
      <c r="L590" s="24">
        <v>0</v>
      </c>
      <c r="M590" s="31">
        <v>38.21</v>
      </c>
      <c r="V590" s="17"/>
      <c r="W590" s="17"/>
    </row>
    <row r="591" spans="1:23" s="16" customFormat="1" ht="14.25" customHeight="1">
      <c r="A591" s="30">
        <f>'до 150 кВт'!A591</f>
        <v>44676</v>
      </c>
      <c r="B591" s="18">
        <v>6</v>
      </c>
      <c r="C591" s="23">
        <v>1398.22</v>
      </c>
      <c r="D591" s="23">
        <v>187.53</v>
      </c>
      <c r="E591" s="23">
        <v>0</v>
      </c>
      <c r="F591" s="23">
        <v>1416.28</v>
      </c>
      <c r="G591" s="23">
        <v>652</v>
      </c>
      <c r="H591" s="19">
        <f t="shared" si="36"/>
        <v>3384.7700000000004</v>
      </c>
      <c r="I591" s="19">
        <f t="shared" si="37"/>
        <v>3812.2400000000002</v>
      </c>
      <c r="J591" s="19">
        <f t="shared" si="38"/>
        <v>4492.120000000001</v>
      </c>
      <c r="K591" s="19">
        <f t="shared" si="39"/>
        <v>5992.26</v>
      </c>
      <c r="L591" s="24">
        <v>187.53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44676</v>
      </c>
      <c r="B592" s="18">
        <v>7</v>
      </c>
      <c r="C592" s="23">
        <v>1735.64</v>
      </c>
      <c r="D592" s="23">
        <v>0</v>
      </c>
      <c r="E592" s="23">
        <v>82.82</v>
      </c>
      <c r="F592" s="23">
        <v>1753.7</v>
      </c>
      <c r="G592" s="23">
        <v>652</v>
      </c>
      <c r="H592" s="19">
        <f t="shared" si="36"/>
        <v>3722.1900000000005</v>
      </c>
      <c r="I592" s="19">
        <f t="shared" si="37"/>
        <v>4149.66</v>
      </c>
      <c r="J592" s="19">
        <f t="shared" si="38"/>
        <v>4829.540000000001</v>
      </c>
      <c r="K592" s="19">
        <f t="shared" si="39"/>
        <v>6329.68</v>
      </c>
      <c r="L592" s="24">
        <v>0</v>
      </c>
      <c r="M592" s="31">
        <v>82.82</v>
      </c>
      <c r="V592" s="17"/>
      <c r="W592" s="17"/>
    </row>
    <row r="593" spans="1:23" s="16" customFormat="1" ht="14.25" customHeight="1">
      <c r="A593" s="30">
        <f>'до 150 кВт'!A593</f>
        <v>44676</v>
      </c>
      <c r="B593" s="18">
        <v>8</v>
      </c>
      <c r="C593" s="23">
        <v>1828.85</v>
      </c>
      <c r="D593" s="23">
        <v>0</v>
      </c>
      <c r="E593" s="23">
        <v>166.14</v>
      </c>
      <c r="F593" s="23">
        <v>1846.91</v>
      </c>
      <c r="G593" s="23">
        <v>652</v>
      </c>
      <c r="H593" s="19">
        <f t="shared" si="36"/>
        <v>3815.4</v>
      </c>
      <c r="I593" s="19">
        <f t="shared" si="37"/>
        <v>4242.87</v>
      </c>
      <c r="J593" s="19">
        <f t="shared" si="38"/>
        <v>4922.75</v>
      </c>
      <c r="K593" s="19">
        <f t="shared" si="39"/>
        <v>6422.889999999999</v>
      </c>
      <c r="L593" s="24">
        <v>0</v>
      </c>
      <c r="M593" s="31">
        <v>166.14</v>
      </c>
      <c r="V593" s="17"/>
      <c r="W593" s="17"/>
    </row>
    <row r="594" spans="1:23" s="16" customFormat="1" ht="14.25" customHeight="1">
      <c r="A594" s="30">
        <f>'до 150 кВт'!A594</f>
        <v>44676</v>
      </c>
      <c r="B594" s="18">
        <v>9</v>
      </c>
      <c r="C594" s="23">
        <v>1847.03</v>
      </c>
      <c r="D594" s="23">
        <v>0</v>
      </c>
      <c r="E594" s="23">
        <v>297.68</v>
      </c>
      <c r="F594" s="23">
        <v>1865.09</v>
      </c>
      <c r="G594" s="23">
        <v>652</v>
      </c>
      <c r="H594" s="19">
        <f t="shared" si="36"/>
        <v>3833.58</v>
      </c>
      <c r="I594" s="19">
        <f t="shared" si="37"/>
        <v>4261.049999999999</v>
      </c>
      <c r="J594" s="19">
        <f t="shared" si="38"/>
        <v>4940.93</v>
      </c>
      <c r="K594" s="19">
        <f t="shared" si="39"/>
        <v>6441.07</v>
      </c>
      <c r="L594" s="24">
        <v>0</v>
      </c>
      <c r="M594" s="31">
        <v>297.68</v>
      </c>
      <c r="V594" s="17"/>
      <c r="W594" s="17"/>
    </row>
    <row r="595" spans="1:23" s="16" customFormat="1" ht="14.25" customHeight="1">
      <c r="A595" s="30">
        <f>'до 150 кВт'!A595</f>
        <v>44676</v>
      </c>
      <c r="B595" s="18">
        <v>10</v>
      </c>
      <c r="C595" s="23">
        <v>1837.98</v>
      </c>
      <c r="D595" s="23">
        <v>0</v>
      </c>
      <c r="E595" s="23">
        <v>321.75</v>
      </c>
      <c r="F595" s="23">
        <v>1856.04</v>
      </c>
      <c r="G595" s="23">
        <v>652</v>
      </c>
      <c r="H595" s="19">
        <f t="shared" si="36"/>
        <v>3824.53</v>
      </c>
      <c r="I595" s="19">
        <f t="shared" si="37"/>
        <v>4252</v>
      </c>
      <c r="J595" s="19">
        <f t="shared" si="38"/>
        <v>4931.88</v>
      </c>
      <c r="K595" s="19">
        <f t="shared" si="39"/>
        <v>6432.02</v>
      </c>
      <c r="L595" s="24">
        <v>0</v>
      </c>
      <c r="M595" s="31">
        <v>321.75</v>
      </c>
      <c r="V595" s="17"/>
      <c r="W595" s="17"/>
    </row>
    <row r="596" spans="1:23" s="16" customFormat="1" ht="14.25" customHeight="1">
      <c r="A596" s="30">
        <f>'до 150 кВт'!A596</f>
        <v>44676</v>
      </c>
      <c r="B596" s="18">
        <v>11</v>
      </c>
      <c r="C596" s="23">
        <v>1833.93</v>
      </c>
      <c r="D596" s="23">
        <v>0</v>
      </c>
      <c r="E596" s="23">
        <v>369</v>
      </c>
      <c r="F596" s="23">
        <v>1851.99</v>
      </c>
      <c r="G596" s="23">
        <v>652</v>
      </c>
      <c r="H596" s="19">
        <f t="shared" si="36"/>
        <v>3820.4800000000005</v>
      </c>
      <c r="I596" s="19">
        <f t="shared" si="37"/>
        <v>4247.950000000001</v>
      </c>
      <c r="J596" s="19">
        <f t="shared" si="38"/>
        <v>4927.83</v>
      </c>
      <c r="K596" s="19">
        <f t="shared" si="39"/>
        <v>6427.97</v>
      </c>
      <c r="L596" s="24">
        <v>0</v>
      </c>
      <c r="M596" s="31">
        <v>369</v>
      </c>
      <c r="V596" s="17"/>
      <c r="W596" s="17"/>
    </row>
    <row r="597" spans="1:23" s="16" customFormat="1" ht="14.25" customHeight="1">
      <c r="A597" s="30">
        <f>'до 150 кВт'!A597</f>
        <v>44676</v>
      </c>
      <c r="B597" s="18">
        <v>12</v>
      </c>
      <c r="C597" s="23">
        <v>1820.72</v>
      </c>
      <c r="D597" s="23">
        <v>0</v>
      </c>
      <c r="E597" s="23">
        <v>284.4</v>
      </c>
      <c r="F597" s="23">
        <v>1838.78</v>
      </c>
      <c r="G597" s="23">
        <v>652</v>
      </c>
      <c r="H597" s="19">
        <f t="shared" si="36"/>
        <v>3807.2700000000004</v>
      </c>
      <c r="I597" s="19">
        <f t="shared" si="37"/>
        <v>4234.74</v>
      </c>
      <c r="J597" s="19">
        <f t="shared" si="38"/>
        <v>4914.620000000001</v>
      </c>
      <c r="K597" s="19">
        <f t="shared" si="39"/>
        <v>6414.76</v>
      </c>
      <c r="L597" s="24">
        <v>0</v>
      </c>
      <c r="M597" s="31">
        <v>284.4</v>
      </c>
      <c r="V597" s="17"/>
      <c r="W597" s="17"/>
    </row>
    <row r="598" spans="1:23" s="16" customFormat="1" ht="14.25" customHeight="1">
      <c r="A598" s="30">
        <f>'до 150 кВт'!A598</f>
        <v>44676</v>
      </c>
      <c r="B598" s="18">
        <v>13</v>
      </c>
      <c r="C598" s="23">
        <v>1819.53</v>
      </c>
      <c r="D598" s="23">
        <v>0</v>
      </c>
      <c r="E598" s="23">
        <v>406.99</v>
      </c>
      <c r="F598" s="23">
        <v>1837.59</v>
      </c>
      <c r="G598" s="23">
        <v>652</v>
      </c>
      <c r="H598" s="19">
        <f t="shared" si="36"/>
        <v>3806.08</v>
      </c>
      <c r="I598" s="19">
        <f t="shared" si="37"/>
        <v>4233.549999999999</v>
      </c>
      <c r="J598" s="19">
        <f t="shared" si="38"/>
        <v>4913.43</v>
      </c>
      <c r="K598" s="19">
        <f t="shared" si="39"/>
        <v>6413.57</v>
      </c>
      <c r="L598" s="24">
        <v>0</v>
      </c>
      <c r="M598" s="31">
        <v>406.99</v>
      </c>
      <c r="V598" s="17"/>
      <c r="W598" s="17"/>
    </row>
    <row r="599" spans="1:23" s="16" customFormat="1" ht="14.25" customHeight="1">
      <c r="A599" s="30">
        <f>'до 150 кВт'!A599</f>
        <v>44676</v>
      </c>
      <c r="B599" s="18">
        <v>14</v>
      </c>
      <c r="C599" s="23">
        <v>1814.94</v>
      </c>
      <c r="D599" s="23">
        <v>0</v>
      </c>
      <c r="E599" s="23">
        <v>337.73</v>
      </c>
      <c r="F599" s="23">
        <v>1833</v>
      </c>
      <c r="G599" s="23">
        <v>652</v>
      </c>
      <c r="H599" s="19">
        <f t="shared" si="36"/>
        <v>3801.4900000000002</v>
      </c>
      <c r="I599" s="19">
        <f t="shared" si="37"/>
        <v>4228.96</v>
      </c>
      <c r="J599" s="19">
        <f t="shared" si="38"/>
        <v>4908.84</v>
      </c>
      <c r="K599" s="19">
        <f t="shared" si="39"/>
        <v>6408.98</v>
      </c>
      <c r="L599" s="24">
        <v>0</v>
      </c>
      <c r="M599" s="31">
        <v>337.73</v>
      </c>
      <c r="V599" s="17"/>
      <c r="W599" s="17"/>
    </row>
    <row r="600" spans="1:23" s="16" customFormat="1" ht="14.25" customHeight="1">
      <c r="A600" s="30">
        <f>'до 150 кВт'!A600</f>
        <v>44676</v>
      </c>
      <c r="B600" s="18">
        <v>15</v>
      </c>
      <c r="C600" s="23">
        <v>1813.28</v>
      </c>
      <c r="D600" s="23">
        <v>0</v>
      </c>
      <c r="E600" s="23">
        <v>292.08</v>
      </c>
      <c r="F600" s="23">
        <v>1831.34</v>
      </c>
      <c r="G600" s="23">
        <v>652</v>
      </c>
      <c r="H600" s="19">
        <f t="shared" si="36"/>
        <v>3799.83</v>
      </c>
      <c r="I600" s="19">
        <f t="shared" si="37"/>
        <v>4227.299999999999</v>
      </c>
      <c r="J600" s="19">
        <f t="shared" si="38"/>
        <v>4907.18</v>
      </c>
      <c r="K600" s="19">
        <f t="shared" si="39"/>
        <v>6407.32</v>
      </c>
      <c r="L600" s="24">
        <v>0</v>
      </c>
      <c r="M600" s="31">
        <v>292.08</v>
      </c>
      <c r="V600" s="17"/>
      <c r="W600" s="17"/>
    </row>
    <row r="601" spans="1:23" s="16" customFormat="1" ht="14.25" customHeight="1">
      <c r="A601" s="30">
        <f>'до 150 кВт'!A601</f>
        <v>44676</v>
      </c>
      <c r="B601" s="18">
        <v>16</v>
      </c>
      <c r="C601" s="23">
        <v>1806.24</v>
      </c>
      <c r="D601" s="23">
        <v>0</v>
      </c>
      <c r="E601" s="23">
        <v>361.03</v>
      </c>
      <c r="F601" s="23">
        <v>1824.3</v>
      </c>
      <c r="G601" s="23">
        <v>652</v>
      </c>
      <c r="H601" s="19">
        <f t="shared" si="36"/>
        <v>3792.79</v>
      </c>
      <c r="I601" s="19">
        <f t="shared" si="37"/>
        <v>4220.26</v>
      </c>
      <c r="J601" s="19">
        <f t="shared" si="38"/>
        <v>4900.139999999999</v>
      </c>
      <c r="K601" s="19">
        <f t="shared" si="39"/>
        <v>6400.28</v>
      </c>
      <c r="L601" s="24">
        <v>0</v>
      </c>
      <c r="M601" s="31">
        <v>361.03</v>
      </c>
      <c r="V601" s="17"/>
      <c r="W601" s="17"/>
    </row>
    <row r="602" spans="1:23" s="16" customFormat="1" ht="14.25" customHeight="1">
      <c r="A602" s="30">
        <f>'до 150 кВт'!A602</f>
        <v>44676</v>
      </c>
      <c r="B602" s="18">
        <v>17</v>
      </c>
      <c r="C602" s="23">
        <v>1674.97</v>
      </c>
      <c r="D602" s="23">
        <v>0</v>
      </c>
      <c r="E602" s="23">
        <v>220.07</v>
      </c>
      <c r="F602" s="23">
        <v>1693.03</v>
      </c>
      <c r="G602" s="23">
        <v>652</v>
      </c>
      <c r="H602" s="19">
        <f t="shared" si="36"/>
        <v>3661.5200000000004</v>
      </c>
      <c r="I602" s="19">
        <f t="shared" si="37"/>
        <v>4088.9900000000002</v>
      </c>
      <c r="J602" s="19">
        <f t="shared" si="38"/>
        <v>4768.870000000001</v>
      </c>
      <c r="K602" s="19">
        <f t="shared" si="39"/>
        <v>6269.01</v>
      </c>
      <c r="L602" s="24">
        <v>0</v>
      </c>
      <c r="M602" s="31">
        <v>220.07</v>
      </c>
      <c r="V602" s="17"/>
      <c r="W602" s="17"/>
    </row>
    <row r="603" spans="1:23" s="16" customFormat="1" ht="14.25" customHeight="1">
      <c r="A603" s="30">
        <f>'до 150 кВт'!A603</f>
        <v>44676</v>
      </c>
      <c r="B603" s="18">
        <v>18</v>
      </c>
      <c r="C603" s="23">
        <v>1823.1</v>
      </c>
      <c r="D603" s="23">
        <v>0</v>
      </c>
      <c r="E603" s="23">
        <v>481.8</v>
      </c>
      <c r="F603" s="23">
        <v>1841.16</v>
      </c>
      <c r="G603" s="23">
        <v>652</v>
      </c>
      <c r="H603" s="19">
        <f t="shared" si="36"/>
        <v>3809.65</v>
      </c>
      <c r="I603" s="19">
        <f t="shared" si="37"/>
        <v>4237.12</v>
      </c>
      <c r="J603" s="19">
        <f t="shared" si="38"/>
        <v>4917</v>
      </c>
      <c r="K603" s="19">
        <f t="shared" si="39"/>
        <v>6417.139999999999</v>
      </c>
      <c r="L603" s="24">
        <v>0</v>
      </c>
      <c r="M603" s="31">
        <v>481.8</v>
      </c>
      <c r="V603" s="17"/>
      <c r="W603" s="17"/>
    </row>
    <row r="604" spans="1:23" s="16" customFormat="1" ht="14.25" customHeight="1">
      <c r="A604" s="30">
        <f>'до 150 кВт'!A604</f>
        <v>44676</v>
      </c>
      <c r="B604" s="18">
        <v>19</v>
      </c>
      <c r="C604" s="23">
        <v>1838.72</v>
      </c>
      <c r="D604" s="23">
        <v>0</v>
      </c>
      <c r="E604" s="23">
        <v>21.41</v>
      </c>
      <c r="F604" s="23">
        <v>1856.78</v>
      </c>
      <c r="G604" s="23">
        <v>652</v>
      </c>
      <c r="H604" s="19">
        <f t="shared" si="36"/>
        <v>3825.2700000000004</v>
      </c>
      <c r="I604" s="19">
        <f t="shared" si="37"/>
        <v>4252.74</v>
      </c>
      <c r="J604" s="19">
        <f t="shared" si="38"/>
        <v>4932.620000000001</v>
      </c>
      <c r="K604" s="19">
        <f t="shared" si="39"/>
        <v>6432.76</v>
      </c>
      <c r="L604" s="24">
        <v>0</v>
      </c>
      <c r="M604" s="31">
        <v>21.41</v>
      </c>
      <c r="V604" s="17"/>
      <c r="W604" s="17"/>
    </row>
    <row r="605" spans="1:23" s="16" customFormat="1" ht="14.25" customHeight="1">
      <c r="A605" s="30">
        <f>'до 150 кВт'!A605</f>
        <v>44676</v>
      </c>
      <c r="B605" s="18">
        <v>20</v>
      </c>
      <c r="C605" s="23">
        <v>1841.02</v>
      </c>
      <c r="D605" s="23">
        <v>0</v>
      </c>
      <c r="E605" s="23">
        <v>42.09</v>
      </c>
      <c r="F605" s="23">
        <v>1859.08</v>
      </c>
      <c r="G605" s="23">
        <v>652</v>
      </c>
      <c r="H605" s="19">
        <f t="shared" si="36"/>
        <v>3827.57</v>
      </c>
      <c r="I605" s="19">
        <f t="shared" si="37"/>
        <v>4255.04</v>
      </c>
      <c r="J605" s="19">
        <f t="shared" si="38"/>
        <v>4934.92</v>
      </c>
      <c r="K605" s="19">
        <f t="shared" si="39"/>
        <v>6435.0599999999995</v>
      </c>
      <c r="L605" s="24">
        <v>0</v>
      </c>
      <c r="M605" s="31">
        <v>42.09</v>
      </c>
      <c r="V605" s="17"/>
      <c r="W605" s="17"/>
    </row>
    <row r="606" spans="1:23" s="16" customFormat="1" ht="14.25" customHeight="1">
      <c r="A606" s="30">
        <f>'до 150 кВт'!A606</f>
        <v>44676</v>
      </c>
      <c r="B606" s="18">
        <v>21</v>
      </c>
      <c r="C606" s="23">
        <v>1836.17</v>
      </c>
      <c r="D606" s="23">
        <v>0</v>
      </c>
      <c r="E606" s="23">
        <v>293.98</v>
      </c>
      <c r="F606" s="23">
        <v>1854.23</v>
      </c>
      <c r="G606" s="23">
        <v>652</v>
      </c>
      <c r="H606" s="19">
        <f t="shared" si="36"/>
        <v>3822.7200000000003</v>
      </c>
      <c r="I606" s="19">
        <f t="shared" si="37"/>
        <v>4250.1900000000005</v>
      </c>
      <c r="J606" s="19">
        <f t="shared" si="38"/>
        <v>4930.07</v>
      </c>
      <c r="K606" s="19">
        <f t="shared" si="39"/>
        <v>6430.21</v>
      </c>
      <c r="L606" s="24">
        <v>0</v>
      </c>
      <c r="M606" s="31">
        <v>293.98</v>
      </c>
      <c r="V606" s="17"/>
      <c r="W606" s="17"/>
    </row>
    <row r="607" spans="1:23" s="16" customFormat="1" ht="14.25" customHeight="1">
      <c r="A607" s="30">
        <f>'до 150 кВт'!A607</f>
        <v>44676</v>
      </c>
      <c r="B607" s="18">
        <v>22</v>
      </c>
      <c r="C607" s="23">
        <v>1687.99</v>
      </c>
      <c r="D607" s="23">
        <v>0</v>
      </c>
      <c r="E607" s="23">
        <v>641.67</v>
      </c>
      <c r="F607" s="23">
        <v>1706.05</v>
      </c>
      <c r="G607" s="23">
        <v>652</v>
      </c>
      <c r="H607" s="19">
        <f t="shared" si="36"/>
        <v>3674.54</v>
      </c>
      <c r="I607" s="19">
        <f t="shared" si="37"/>
        <v>4102.01</v>
      </c>
      <c r="J607" s="19">
        <f t="shared" si="38"/>
        <v>4781.889999999999</v>
      </c>
      <c r="K607" s="19">
        <f t="shared" si="39"/>
        <v>6282.03</v>
      </c>
      <c r="L607" s="24">
        <v>0</v>
      </c>
      <c r="M607" s="31">
        <v>641.67</v>
      </c>
      <c r="V607" s="17"/>
      <c r="W607" s="17"/>
    </row>
    <row r="608" spans="1:23" s="16" customFormat="1" ht="14.25" customHeight="1">
      <c r="A608" s="30">
        <f>'до 150 кВт'!A608</f>
        <v>44676</v>
      </c>
      <c r="B608" s="18">
        <v>23</v>
      </c>
      <c r="C608" s="23">
        <v>1288.76</v>
      </c>
      <c r="D608" s="23">
        <v>0</v>
      </c>
      <c r="E608" s="23">
        <v>181.02</v>
      </c>
      <c r="F608" s="23">
        <v>1306.82</v>
      </c>
      <c r="G608" s="23">
        <v>652</v>
      </c>
      <c r="H608" s="19">
        <f t="shared" si="36"/>
        <v>3275.3100000000004</v>
      </c>
      <c r="I608" s="19">
        <f t="shared" si="37"/>
        <v>3702.7799999999997</v>
      </c>
      <c r="J608" s="19">
        <f t="shared" si="38"/>
        <v>4382.66</v>
      </c>
      <c r="K608" s="19">
        <f t="shared" si="39"/>
        <v>5882.8</v>
      </c>
      <c r="L608" s="24">
        <v>0</v>
      </c>
      <c r="M608" s="31">
        <v>181.02</v>
      </c>
      <c r="V608" s="17"/>
      <c r="W608" s="17"/>
    </row>
    <row r="609" spans="1:23" s="16" customFormat="1" ht="14.25" customHeight="1">
      <c r="A609" s="30">
        <f>'до 150 кВт'!A609</f>
        <v>44677</v>
      </c>
      <c r="B609" s="18">
        <v>0</v>
      </c>
      <c r="C609" s="23">
        <v>1247.71</v>
      </c>
      <c r="D609" s="23">
        <v>0</v>
      </c>
      <c r="E609" s="23">
        <v>124.17</v>
      </c>
      <c r="F609" s="23">
        <v>1265.77</v>
      </c>
      <c r="G609" s="23">
        <v>652</v>
      </c>
      <c r="H609" s="19">
        <f t="shared" si="36"/>
        <v>3234.26</v>
      </c>
      <c r="I609" s="19">
        <f t="shared" si="37"/>
        <v>3661.73</v>
      </c>
      <c r="J609" s="19">
        <f t="shared" si="38"/>
        <v>4341.610000000001</v>
      </c>
      <c r="K609" s="19">
        <f t="shared" si="39"/>
        <v>5841.75</v>
      </c>
      <c r="L609" s="24">
        <v>0</v>
      </c>
      <c r="M609" s="31">
        <v>124.17</v>
      </c>
      <c r="V609" s="17"/>
      <c r="W609" s="17"/>
    </row>
    <row r="610" spans="1:23" s="16" customFormat="1" ht="14.25" customHeight="1">
      <c r="A610" s="30">
        <f>'до 150 кВт'!A610</f>
        <v>44677</v>
      </c>
      <c r="B610" s="18">
        <v>1</v>
      </c>
      <c r="C610" s="23">
        <v>1232.36</v>
      </c>
      <c r="D610" s="23">
        <v>0</v>
      </c>
      <c r="E610" s="23">
        <v>123.86</v>
      </c>
      <c r="F610" s="23">
        <v>1250.42</v>
      </c>
      <c r="G610" s="23">
        <v>652</v>
      </c>
      <c r="H610" s="19">
        <f t="shared" si="36"/>
        <v>3218.91</v>
      </c>
      <c r="I610" s="19">
        <f t="shared" si="37"/>
        <v>3646.38</v>
      </c>
      <c r="J610" s="19">
        <f t="shared" si="38"/>
        <v>4326.26</v>
      </c>
      <c r="K610" s="19">
        <f t="shared" si="39"/>
        <v>5826.4</v>
      </c>
      <c r="L610" s="24">
        <v>0</v>
      </c>
      <c r="M610" s="31">
        <v>123.86</v>
      </c>
      <c r="V610" s="17"/>
      <c r="W610" s="17"/>
    </row>
    <row r="611" spans="1:23" s="16" customFormat="1" ht="14.25" customHeight="1">
      <c r="A611" s="30">
        <f>'до 150 кВт'!A611</f>
        <v>44677</v>
      </c>
      <c r="B611" s="18">
        <v>2</v>
      </c>
      <c r="C611" s="23">
        <v>1138.79</v>
      </c>
      <c r="D611" s="23">
        <v>0</v>
      </c>
      <c r="E611" s="23">
        <v>19.28</v>
      </c>
      <c r="F611" s="23">
        <v>1156.85</v>
      </c>
      <c r="G611" s="23">
        <v>652</v>
      </c>
      <c r="H611" s="19">
        <f t="shared" si="36"/>
        <v>3125.34</v>
      </c>
      <c r="I611" s="19">
        <f t="shared" si="37"/>
        <v>3552.81</v>
      </c>
      <c r="J611" s="19">
        <f t="shared" si="38"/>
        <v>4232.6900000000005</v>
      </c>
      <c r="K611" s="19">
        <f t="shared" si="39"/>
        <v>5732.83</v>
      </c>
      <c r="L611" s="24">
        <v>0</v>
      </c>
      <c r="M611" s="31">
        <v>19.28</v>
      </c>
      <c r="V611" s="17"/>
      <c r="W611" s="17"/>
    </row>
    <row r="612" spans="1:23" s="16" customFormat="1" ht="14.25" customHeight="1">
      <c r="A612" s="30">
        <f>'до 150 кВт'!A612</f>
        <v>44677</v>
      </c>
      <c r="B612" s="18">
        <v>3</v>
      </c>
      <c r="C612" s="23">
        <v>1134.16</v>
      </c>
      <c r="D612" s="23">
        <v>0</v>
      </c>
      <c r="E612" s="23">
        <v>14.58</v>
      </c>
      <c r="F612" s="23">
        <v>1152.22</v>
      </c>
      <c r="G612" s="23">
        <v>652</v>
      </c>
      <c r="H612" s="19">
        <f t="shared" si="36"/>
        <v>3120.71</v>
      </c>
      <c r="I612" s="19">
        <f t="shared" si="37"/>
        <v>3548.1800000000003</v>
      </c>
      <c r="J612" s="19">
        <f t="shared" si="38"/>
        <v>4228.06</v>
      </c>
      <c r="K612" s="19">
        <f t="shared" si="39"/>
        <v>5728.2</v>
      </c>
      <c r="L612" s="24">
        <v>0</v>
      </c>
      <c r="M612" s="31">
        <v>14.58</v>
      </c>
      <c r="V612" s="17"/>
      <c r="W612" s="17"/>
    </row>
    <row r="613" spans="1:23" s="16" customFormat="1" ht="14.25" customHeight="1">
      <c r="A613" s="30">
        <f>'до 150 кВт'!A613</f>
        <v>44677</v>
      </c>
      <c r="B613" s="18">
        <v>4</v>
      </c>
      <c r="C613" s="23">
        <v>1183.68</v>
      </c>
      <c r="D613" s="23">
        <v>0</v>
      </c>
      <c r="E613" s="23">
        <v>65.62</v>
      </c>
      <c r="F613" s="23">
        <v>1201.74</v>
      </c>
      <c r="G613" s="23">
        <v>652</v>
      </c>
      <c r="H613" s="19">
        <f t="shared" si="36"/>
        <v>3170.2300000000005</v>
      </c>
      <c r="I613" s="19">
        <f t="shared" si="37"/>
        <v>3597.7</v>
      </c>
      <c r="J613" s="19">
        <f t="shared" si="38"/>
        <v>4277.58</v>
      </c>
      <c r="K613" s="19">
        <f t="shared" si="39"/>
        <v>5777.72</v>
      </c>
      <c r="L613" s="24">
        <v>0</v>
      </c>
      <c r="M613" s="31">
        <v>65.62</v>
      </c>
      <c r="V613" s="17"/>
      <c r="W613" s="17"/>
    </row>
    <row r="614" spans="1:23" s="16" customFormat="1" ht="14.25" customHeight="1">
      <c r="A614" s="30">
        <f>'до 150 кВт'!A614</f>
        <v>44677</v>
      </c>
      <c r="B614" s="18">
        <v>5</v>
      </c>
      <c r="C614" s="23">
        <v>1210.31</v>
      </c>
      <c r="D614" s="23">
        <v>0</v>
      </c>
      <c r="E614" s="23">
        <v>91.76</v>
      </c>
      <c r="F614" s="23">
        <v>1228.37</v>
      </c>
      <c r="G614" s="23">
        <v>652</v>
      </c>
      <c r="H614" s="19">
        <f t="shared" si="36"/>
        <v>3196.86</v>
      </c>
      <c r="I614" s="19">
        <f t="shared" si="37"/>
        <v>3624.33</v>
      </c>
      <c r="J614" s="19">
        <f t="shared" si="38"/>
        <v>4304.21</v>
      </c>
      <c r="K614" s="19">
        <f t="shared" si="39"/>
        <v>5804.35</v>
      </c>
      <c r="L614" s="24">
        <v>0</v>
      </c>
      <c r="M614" s="31">
        <v>91.76</v>
      </c>
      <c r="V614" s="17"/>
      <c r="W614" s="17"/>
    </row>
    <row r="615" spans="1:23" s="16" customFormat="1" ht="14.25" customHeight="1">
      <c r="A615" s="30">
        <f>'до 150 кВт'!A615</f>
        <v>44677</v>
      </c>
      <c r="B615" s="18">
        <v>6</v>
      </c>
      <c r="C615" s="23">
        <v>1288.99</v>
      </c>
      <c r="D615" s="23">
        <v>0</v>
      </c>
      <c r="E615" s="23">
        <v>138.43</v>
      </c>
      <c r="F615" s="23">
        <v>1307.05</v>
      </c>
      <c r="G615" s="23">
        <v>652</v>
      </c>
      <c r="H615" s="19">
        <f t="shared" si="36"/>
        <v>3275.54</v>
      </c>
      <c r="I615" s="19">
        <f t="shared" si="37"/>
        <v>3703.01</v>
      </c>
      <c r="J615" s="19">
        <f t="shared" si="38"/>
        <v>4382.89</v>
      </c>
      <c r="K615" s="19">
        <f t="shared" si="39"/>
        <v>5883.03</v>
      </c>
      <c r="L615" s="24">
        <v>0</v>
      </c>
      <c r="M615" s="31">
        <v>138.43</v>
      </c>
      <c r="V615" s="17"/>
      <c r="W615" s="17"/>
    </row>
    <row r="616" spans="1:23" s="16" customFormat="1" ht="14.25" customHeight="1">
      <c r="A616" s="30">
        <f>'до 150 кВт'!A616</f>
        <v>44677</v>
      </c>
      <c r="B616" s="18">
        <v>7</v>
      </c>
      <c r="C616" s="23">
        <v>1468.52</v>
      </c>
      <c r="D616" s="23">
        <v>149.06</v>
      </c>
      <c r="E616" s="23">
        <v>0</v>
      </c>
      <c r="F616" s="23">
        <v>1486.58</v>
      </c>
      <c r="G616" s="23">
        <v>652</v>
      </c>
      <c r="H616" s="19">
        <f t="shared" si="36"/>
        <v>3455.07</v>
      </c>
      <c r="I616" s="19">
        <f t="shared" si="37"/>
        <v>3882.54</v>
      </c>
      <c r="J616" s="19">
        <f t="shared" si="38"/>
        <v>4562.42</v>
      </c>
      <c r="K616" s="19">
        <f t="shared" si="39"/>
        <v>6062.5599999999995</v>
      </c>
      <c r="L616" s="24">
        <v>149.06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44677</v>
      </c>
      <c r="B617" s="18">
        <v>8</v>
      </c>
      <c r="C617" s="23">
        <v>1830.39</v>
      </c>
      <c r="D617" s="23">
        <v>8.97</v>
      </c>
      <c r="E617" s="23">
        <v>0</v>
      </c>
      <c r="F617" s="23">
        <v>1848.45</v>
      </c>
      <c r="G617" s="23">
        <v>652</v>
      </c>
      <c r="H617" s="19">
        <f t="shared" si="36"/>
        <v>3816.9400000000005</v>
      </c>
      <c r="I617" s="19">
        <f t="shared" si="37"/>
        <v>4244.41</v>
      </c>
      <c r="J617" s="19">
        <f t="shared" si="38"/>
        <v>4924.290000000001</v>
      </c>
      <c r="K617" s="19">
        <f t="shared" si="39"/>
        <v>6424.43</v>
      </c>
      <c r="L617" s="24">
        <v>8.97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44677</v>
      </c>
      <c r="B618" s="18">
        <v>9</v>
      </c>
      <c r="C618" s="23">
        <v>1874.99</v>
      </c>
      <c r="D618" s="23">
        <v>0</v>
      </c>
      <c r="E618" s="23">
        <v>82.47</v>
      </c>
      <c r="F618" s="23">
        <v>1893.05</v>
      </c>
      <c r="G618" s="23">
        <v>652</v>
      </c>
      <c r="H618" s="19">
        <f t="shared" si="36"/>
        <v>3861.54</v>
      </c>
      <c r="I618" s="19">
        <f t="shared" si="37"/>
        <v>4289.01</v>
      </c>
      <c r="J618" s="19">
        <f t="shared" si="38"/>
        <v>4968.889999999999</v>
      </c>
      <c r="K618" s="19">
        <f t="shared" si="39"/>
        <v>6469.03</v>
      </c>
      <c r="L618" s="24">
        <v>0</v>
      </c>
      <c r="M618" s="31">
        <v>82.47</v>
      </c>
      <c r="V618" s="17"/>
      <c r="W618" s="17"/>
    </row>
    <row r="619" spans="1:23" s="16" customFormat="1" ht="14.25" customHeight="1">
      <c r="A619" s="30">
        <f>'до 150 кВт'!A619</f>
        <v>44677</v>
      </c>
      <c r="B619" s="18">
        <v>10</v>
      </c>
      <c r="C619" s="23">
        <v>1865.17</v>
      </c>
      <c r="D619" s="23">
        <v>0</v>
      </c>
      <c r="E619" s="23">
        <v>140.24</v>
      </c>
      <c r="F619" s="23">
        <v>1883.23</v>
      </c>
      <c r="G619" s="23">
        <v>652</v>
      </c>
      <c r="H619" s="19">
        <f t="shared" si="36"/>
        <v>3851.7200000000003</v>
      </c>
      <c r="I619" s="19">
        <f t="shared" si="37"/>
        <v>4279.1900000000005</v>
      </c>
      <c r="J619" s="19">
        <f t="shared" si="38"/>
        <v>4959.07</v>
      </c>
      <c r="K619" s="19">
        <f t="shared" si="39"/>
        <v>6459.21</v>
      </c>
      <c r="L619" s="24">
        <v>0</v>
      </c>
      <c r="M619" s="31">
        <v>140.24</v>
      </c>
      <c r="V619" s="17"/>
      <c r="W619" s="17"/>
    </row>
    <row r="620" spans="1:23" s="16" customFormat="1" ht="14.25" customHeight="1">
      <c r="A620" s="30">
        <f>'до 150 кВт'!A620</f>
        <v>44677</v>
      </c>
      <c r="B620" s="18">
        <v>11</v>
      </c>
      <c r="C620" s="23">
        <v>1867.81</v>
      </c>
      <c r="D620" s="23">
        <v>0</v>
      </c>
      <c r="E620" s="23">
        <v>144.65</v>
      </c>
      <c r="F620" s="23">
        <v>1885.87</v>
      </c>
      <c r="G620" s="23">
        <v>652</v>
      </c>
      <c r="H620" s="19">
        <f t="shared" si="36"/>
        <v>3854.36</v>
      </c>
      <c r="I620" s="19">
        <f t="shared" si="37"/>
        <v>4281.83</v>
      </c>
      <c r="J620" s="19">
        <f t="shared" si="38"/>
        <v>4961.71</v>
      </c>
      <c r="K620" s="19">
        <f t="shared" si="39"/>
        <v>6461.85</v>
      </c>
      <c r="L620" s="24">
        <v>0</v>
      </c>
      <c r="M620" s="31">
        <v>144.65</v>
      </c>
      <c r="V620" s="17"/>
      <c r="W620" s="17"/>
    </row>
    <row r="621" spans="1:23" s="16" customFormat="1" ht="14.25" customHeight="1">
      <c r="A621" s="30">
        <f>'до 150 кВт'!A621</f>
        <v>44677</v>
      </c>
      <c r="B621" s="18">
        <v>12</v>
      </c>
      <c r="C621" s="23">
        <v>1860.11</v>
      </c>
      <c r="D621" s="23">
        <v>0</v>
      </c>
      <c r="E621" s="23">
        <v>161.6</v>
      </c>
      <c r="F621" s="23">
        <v>1878.17</v>
      </c>
      <c r="G621" s="23">
        <v>652</v>
      </c>
      <c r="H621" s="19">
        <f t="shared" si="36"/>
        <v>3846.66</v>
      </c>
      <c r="I621" s="19">
        <f t="shared" si="37"/>
        <v>4274.129999999999</v>
      </c>
      <c r="J621" s="19">
        <f t="shared" si="38"/>
        <v>4954.01</v>
      </c>
      <c r="K621" s="19">
        <f t="shared" si="39"/>
        <v>6454.15</v>
      </c>
      <c r="L621" s="24">
        <v>0</v>
      </c>
      <c r="M621" s="31">
        <v>161.6</v>
      </c>
      <c r="V621" s="17"/>
      <c r="W621" s="17"/>
    </row>
    <row r="622" spans="1:23" s="16" customFormat="1" ht="14.25" customHeight="1">
      <c r="A622" s="30">
        <f>'до 150 кВт'!A622</f>
        <v>44677</v>
      </c>
      <c r="B622" s="18">
        <v>13</v>
      </c>
      <c r="C622" s="23">
        <v>1848.76</v>
      </c>
      <c r="D622" s="23">
        <v>0</v>
      </c>
      <c r="E622" s="23">
        <v>118.27</v>
      </c>
      <c r="F622" s="23">
        <v>1866.82</v>
      </c>
      <c r="G622" s="23">
        <v>652</v>
      </c>
      <c r="H622" s="19">
        <f t="shared" si="36"/>
        <v>3835.3100000000004</v>
      </c>
      <c r="I622" s="19">
        <f t="shared" si="37"/>
        <v>4262.780000000001</v>
      </c>
      <c r="J622" s="19">
        <f t="shared" si="38"/>
        <v>4942.66</v>
      </c>
      <c r="K622" s="19">
        <f t="shared" si="39"/>
        <v>6442.8</v>
      </c>
      <c r="L622" s="24">
        <v>0</v>
      </c>
      <c r="M622" s="31">
        <v>118.27</v>
      </c>
      <c r="V622" s="17"/>
      <c r="W622" s="17"/>
    </row>
    <row r="623" spans="1:23" s="16" customFormat="1" ht="14.25" customHeight="1">
      <c r="A623" s="30">
        <f>'до 150 кВт'!A623</f>
        <v>44677</v>
      </c>
      <c r="B623" s="18">
        <v>14</v>
      </c>
      <c r="C623" s="23">
        <v>1846.57</v>
      </c>
      <c r="D623" s="23">
        <v>0</v>
      </c>
      <c r="E623" s="23">
        <v>133.24</v>
      </c>
      <c r="F623" s="23">
        <v>1864.63</v>
      </c>
      <c r="G623" s="23">
        <v>652</v>
      </c>
      <c r="H623" s="19">
        <f t="shared" si="36"/>
        <v>3833.12</v>
      </c>
      <c r="I623" s="19">
        <f t="shared" si="37"/>
        <v>4260.59</v>
      </c>
      <c r="J623" s="19">
        <f t="shared" si="38"/>
        <v>4940.469999999999</v>
      </c>
      <c r="K623" s="19">
        <f t="shared" si="39"/>
        <v>6440.61</v>
      </c>
      <c r="L623" s="24">
        <v>0</v>
      </c>
      <c r="M623" s="31">
        <v>133.24</v>
      </c>
      <c r="V623" s="17"/>
      <c r="W623" s="17"/>
    </row>
    <row r="624" spans="1:23" s="16" customFormat="1" ht="14.25" customHeight="1">
      <c r="A624" s="30">
        <f>'до 150 кВт'!A624</f>
        <v>44677</v>
      </c>
      <c r="B624" s="18">
        <v>15</v>
      </c>
      <c r="C624" s="23">
        <v>1845.5</v>
      </c>
      <c r="D624" s="23">
        <v>0</v>
      </c>
      <c r="E624" s="23">
        <v>102.63</v>
      </c>
      <c r="F624" s="23">
        <v>1863.56</v>
      </c>
      <c r="G624" s="23">
        <v>652</v>
      </c>
      <c r="H624" s="19">
        <f t="shared" si="36"/>
        <v>3832.05</v>
      </c>
      <c r="I624" s="19">
        <f t="shared" si="37"/>
        <v>4259.52</v>
      </c>
      <c r="J624" s="19">
        <f t="shared" si="38"/>
        <v>4939.4</v>
      </c>
      <c r="K624" s="19">
        <f t="shared" si="39"/>
        <v>6439.54</v>
      </c>
      <c r="L624" s="24">
        <v>0</v>
      </c>
      <c r="M624" s="31">
        <v>102.63</v>
      </c>
      <c r="V624" s="17"/>
      <c r="W624" s="17"/>
    </row>
    <row r="625" spans="1:23" s="16" customFormat="1" ht="14.25" customHeight="1">
      <c r="A625" s="30">
        <f>'до 150 кВт'!A625</f>
        <v>44677</v>
      </c>
      <c r="B625" s="18">
        <v>16</v>
      </c>
      <c r="C625" s="23">
        <v>1846.44</v>
      </c>
      <c r="D625" s="23">
        <v>0</v>
      </c>
      <c r="E625" s="23">
        <v>116.23</v>
      </c>
      <c r="F625" s="23">
        <v>1864.5</v>
      </c>
      <c r="G625" s="23">
        <v>652</v>
      </c>
      <c r="H625" s="19">
        <f t="shared" si="36"/>
        <v>3832.9900000000002</v>
      </c>
      <c r="I625" s="19">
        <f t="shared" si="37"/>
        <v>4260.46</v>
      </c>
      <c r="J625" s="19">
        <f t="shared" si="38"/>
        <v>4940.34</v>
      </c>
      <c r="K625" s="19">
        <f t="shared" si="39"/>
        <v>6440.48</v>
      </c>
      <c r="L625" s="24">
        <v>0</v>
      </c>
      <c r="M625" s="31">
        <v>116.23</v>
      </c>
      <c r="V625" s="17"/>
      <c r="W625" s="17"/>
    </row>
    <row r="626" spans="1:23" s="16" customFormat="1" ht="14.25" customHeight="1">
      <c r="A626" s="30">
        <f>'до 150 кВт'!A626</f>
        <v>44677</v>
      </c>
      <c r="B626" s="18">
        <v>17</v>
      </c>
      <c r="C626" s="23">
        <v>1797.54</v>
      </c>
      <c r="D626" s="23">
        <v>0</v>
      </c>
      <c r="E626" s="23">
        <v>136.94</v>
      </c>
      <c r="F626" s="23">
        <v>1815.6</v>
      </c>
      <c r="G626" s="23">
        <v>652</v>
      </c>
      <c r="H626" s="19">
        <f t="shared" si="36"/>
        <v>3784.09</v>
      </c>
      <c r="I626" s="19">
        <f t="shared" si="37"/>
        <v>4211.5599999999995</v>
      </c>
      <c r="J626" s="19">
        <f t="shared" si="38"/>
        <v>4891.4400000000005</v>
      </c>
      <c r="K626" s="19">
        <f t="shared" si="39"/>
        <v>6391.58</v>
      </c>
      <c r="L626" s="24">
        <v>0</v>
      </c>
      <c r="M626" s="31">
        <v>136.94</v>
      </c>
      <c r="V626" s="17"/>
      <c r="W626" s="17"/>
    </row>
    <row r="627" spans="1:23" s="16" customFormat="1" ht="14.25" customHeight="1">
      <c r="A627" s="30">
        <f>'до 150 кВт'!A627</f>
        <v>44677</v>
      </c>
      <c r="B627" s="18">
        <v>18</v>
      </c>
      <c r="C627" s="23">
        <v>1861.83</v>
      </c>
      <c r="D627" s="23">
        <v>0</v>
      </c>
      <c r="E627" s="23">
        <v>180.78</v>
      </c>
      <c r="F627" s="23">
        <v>1879.89</v>
      </c>
      <c r="G627" s="23">
        <v>652</v>
      </c>
      <c r="H627" s="19">
        <f t="shared" si="36"/>
        <v>3848.38</v>
      </c>
      <c r="I627" s="19">
        <f t="shared" si="37"/>
        <v>4275.85</v>
      </c>
      <c r="J627" s="19">
        <f t="shared" si="38"/>
        <v>4955.73</v>
      </c>
      <c r="K627" s="19">
        <f t="shared" si="39"/>
        <v>6455.87</v>
      </c>
      <c r="L627" s="24">
        <v>0</v>
      </c>
      <c r="M627" s="31">
        <v>180.78</v>
      </c>
      <c r="V627" s="17"/>
      <c r="W627" s="17"/>
    </row>
    <row r="628" spans="1:23" s="16" customFormat="1" ht="14.25" customHeight="1">
      <c r="A628" s="30">
        <f>'до 150 кВт'!A628</f>
        <v>44677</v>
      </c>
      <c r="B628" s="18">
        <v>19</v>
      </c>
      <c r="C628" s="23">
        <v>1876.21</v>
      </c>
      <c r="D628" s="23">
        <v>0</v>
      </c>
      <c r="E628" s="23">
        <v>182.97</v>
      </c>
      <c r="F628" s="23">
        <v>1894.27</v>
      </c>
      <c r="G628" s="23">
        <v>652</v>
      </c>
      <c r="H628" s="19">
        <f t="shared" si="36"/>
        <v>3862.76</v>
      </c>
      <c r="I628" s="19">
        <f t="shared" si="37"/>
        <v>4290.23</v>
      </c>
      <c r="J628" s="19">
        <f t="shared" si="38"/>
        <v>4970.110000000001</v>
      </c>
      <c r="K628" s="19">
        <f t="shared" si="39"/>
        <v>6470.25</v>
      </c>
      <c r="L628" s="24">
        <v>0</v>
      </c>
      <c r="M628" s="31">
        <v>182.97</v>
      </c>
      <c r="V628" s="17"/>
      <c r="W628" s="17"/>
    </row>
    <row r="629" spans="1:23" s="16" customFormat="1" ht="14.25" customHeight="1">
      <c r="A629" s="30">
        <f>'до 150 кВт'!A629</f>
        <v>44677</v>
      </c>
      <c r="B629" s="18">
        <v>20</v>
      </c>
      <c r="C629" s="23">
        <v>1882.47</v>
      </c>
      <c r="D629" s="23">
        <v>0</v>
      </c>
      <c r="E629" s="23">
        <v>388.5</v>
      </c>
      <c r="F629" s="23">
        <v>1900.53</v>
      </c>
      <c r="G629" s="23">
        <v>652</v>
      </c>
      <c r="H629" s="19">
        <f t="shared" si="36"/>
        <v>3869.0200000000004</v>
      </c>
      <c r="I629" s="19">
        <f t="shared" si="37"/>
        <v>4296.49</v>
      </c>
      <c r="J629" s="19">
        <f t="shared" si="38"/>
        <v>4976.370000000001</v>
      </c>
      <c r="K629" s="19">
        <f t="shared" si="39"/>
        <v>6476.51</v>
      </c>
      <c r="L629" s="24">
        <v>0</v>
      </c>
      <c r="M629" s="31">
        <v>388.5</v>
      </c>
      <c r="V629" s="17"/>
      <c r="W629" s="17"/>
    </row>
    <row r="630" spans="1:23" s="16" customFormat="1" ht="14.25" customHeight="1">
      <c r="A630" s="30">
        <f>'до 150 кВт'!A630</f>
        <v>44677</v>
      </c>
      <c r="B630" s="18">
        <v>21</v>
      </c>
      <c r="C630" s="23">
        <v>1880.74</v>
      </c>
      <c r="D630" s="23">
        <v>0</v>
      </c>
      <c r="E630" s="23">
        <v>614.61</v>
      </c>
      <c r="F630" s="23">
        <v>1898.8</v>
      </c>
      <c r="G630" s="23">
        <v>652</v>
      </c>
      <c r="H630" s="19">
        <f t="shared" si="36"/>
        <v>3867.29</v>
      </c>
      <c r="I630" s="19">
        <f t="shared" si="37"/>
        <v>4294.76</v>
      </c>
      <c r="J630" s="19">
        <f t="shared" si="38"/>
        <v>4974.639999999999</v>
      </c>
      <c r="K630" s="19">
        <f t="shared" si="39"/>
        <v>6474.78</v>
      </c>
      <c r="L630" s="24">
        <v>0</v>
      </c>
      <c r="M630" s="31">
        <v>614.61</v>
      </c>
      <c r="V630" s="17"/>
      <c r="W630" s="17"/>
    </row>
    <row r="631" spans="1:23" s="16" customFormat="1" ht="14.25" customHeight="1">
      <c r="A631" s="30">
        <f>'до 150 кВт'!A631</f>
        <v>44677</v>
      </c>
      <c r="B631" s="18">
        <v>22</v>
      </c>
      <c r="C631" s="23">
        <v>1837.3</v>
      </c>
      <c r="D631" s="23">
        <v>0</v>
      </c>
      <c r="E631" s="23">
        <v>749.04</v>
      </c>
      <c r="F631" s="23">
        <v>1855.36</v>
      </c>
      <c r="G631" s="23">
        <v>652</v>
      </c>
      <c r="H631" s="19">
        <f t="shared" si="36"/>
        <v>3823.8500000000004</v>
      </c>
      <c r="I631" s="19">
        <f t="shared" si="37"/>
        <v>4251.32</v>
      </c>
      <c r="J631" s="19">
        <f t="shared" si="38"/>
        <v>4931.200000000001</v>
      </c>
      <c r="K631" s="19">
        <f t="shared" si="39"/>
        <v>6431.34</v>
      </c>
      <c r="L631" s="24">
        <v>0</v>
      </c>
      <c r="M631" s="31">
        <v>749.04</v>
      </c>
      <c r="V631" s="17"/>
      <c r="W631" s="17"/>
    </row>
    <row r="632" spans="1:23" s="16" customFormat="1" ht="14.25" customHeight="1">
      <c r="A632" s="30">
        <f>'до 150 кВт'!A632</f>
        <v>44677</v>
      </c>
      <c r="B632" s="18">
        <v>23</v>
      </c>
      <c r="C632" s="23">
        <v>1411.07</v>
      </c>
      <c r="D632" s="23">
        <v>0</v>
      </c>
      <c r="E632" s="23">
        <v>438.45</v>
      </c>
      <c r="F632" s="23">
        <v>1429.13</v>
      </c>
      <c r="G632" s="23">
        <v>652</v>
      </c>
      <c r="H632" s="19">
        <f t="shared" si="36"/>
        <v>3397.62</v>
      </c>
      <c r="I632" s="19">
        <f t="shared" si="37"/>
        <v>3825.0899999999997</v>
      </c>
      <c r="J632" s="19">
        <f t="shared" si="38"/>
        <v>4504.969999999999</v>
      </c>
      <c r="K632" s="19">
        <f t="shared" si="39"/>
        <v>6005.11</v>
      </c>
      <c r="L632" s="24">
        <v>0</v>
      </c>
      <c r="M632" s="31">
        <v>438.45</v>
      </c>
      <c r="V632" s="17"/>
      <c r="W632" s="17"/>
    </row>
    <row r="633" spans="1:23" s="16" customFormat="1" ht="14.25" customHeight="1">
      <c r="A633" s="30">
        <f>'до 150 кВт'!A633</f>
        <v>44678</v>
      </c>
      <c r="B633" s="18">
        <v>0</v>
      </c>
      <c r="C633" s="23">
        <v>1202.2</v>
      </c>
      <c r="D633" s="23">
        <v>0</v>
      </c>
      <c r="E633" s="23">
        <v>231.45</v>
      </c>
      <c r="F633" s="23">
        <v>1220.26</v>
      </c>
      <c r="G633" s="23">
        <v>652</v>
      </c>
      <c r="H633" s="19">
        <f t="shared" si="36"/>
        <v>3188.75</v>
      </c>
      <c r="I633" s="19">
        <f t="shared" si="37"/>
        <v>3616.2200000000003</v>
      </c>
      <c r="J633" s="19">
        <f t="shared" si="38"/>
        <v>4296.1</v>
      </c>
      <c r="K633" s="19">
        <f t="shared" si="39"/>
        <v>5796.24</v>
      </c>
      <c r="L633" s="24">
        <v>0</v>
      </c>
      <c r="M633" s="31">
        <v>231.45</v>
      </c>
      <c r="V633" s="17"/>
      <c r="W633" s="17"/>
    </row>
    <row r="634" spans="1:23" s="16" customFormat="1" ht="14.25" customHeight="1">
      <c r="A634" s="30">
        <f>'до 150 кВт'!A634</f>
        <v>44678</v>
      </c>
      <c r="B634" s="18">
        <v>1</v>
      </c>
      <c r="C634" s="23">
        <v>1121.12</v>
      </c>
      <c r="D634" s="23">
        <v>0</v>
      </c>
      <c r="E634" s="23">
        <v>279.44</v>
      </c>
      <c r="F634" s="23">
        <v>1139.18</v>
      </c>
      <c r="G634" s="23">
        <v>652</v>
      </c>
      <c r="H634" s="19">
        <f t="shared" si="36"/>
        <v>3107.67</v>
      </c>
      <c r="I634" s="19">
        <f t="shared" si="37"/>
        <v>3535.14</v>
      </c>
      <c r="J634" s="19">
        <f t="shared" si="38"/>
        <v>4215.02</v>
      </c>
      <c r="K634" s="19">
        <f t="shared" si="39"/>
        <v>5715.16</v>
      </c>
      <c r="L634" s="24">
        <v>0</v>
      </c>
      <c r="M634" s="31">
        <v>279.44</v>
      </c>
      <c r="V634" s="17"/>
      <c r="W634" s="17"/>
    </row>
    <row r="635" spans="1:23" s="16" customFormat="1" ht="14.25" customHeight="1">
      <c r="A635" s="30">
        <f>'до 150 кВт'!A635</f>
        <v>44678</v>
      </c>
      <c r="B635" s="18">
        <v>2</v>
      </c>
      <c r="C635" s="23">
        <v>1053.37</v>
      </c>
      <c r="D635" s="23">
        <v>0</v>
      </c>
      <c r="E635" s="23">
        <v>192.97</v>
      </c>
      <c r="F635" s="23">
        <v>1071.43</v>
      </c>
      <c r="G635" s="23">
        <v>652</v>
      </c>
      <c r="H635" s="19">
        <f t="shared" si="36"/>
        <v>3039.92</v>
      </c>
      <c r="I635" s="19">
        <f t="shared" si="37"/>
        <v>3467.39</v>
      </c>
      <c r="J635" s="19">
        <f t="shared" si="38"/>
        <v>4147.27</v>
      </c>
      <c r="K635" s="19">
        <f t="shared" si="39"/>
        <v>5647.41</v>
      </c>
      <c r="L635" s="24">
        <v>0</v>
      </c>
      <c r="M635" s="31">
        <v>192.97</v>
      </c>
      <c r="V635" s="17"/>
      <c r="W635" s="17"/>
    </row>
    <row r="636" spans="1:23" s="16" customFormat="1" ht="14.25" customHeight="1">
      <c r="A636" s="30">
        <f>'до 150 кВт'!A636</f>
        <v>44678</v>
      </c>
      <c r="B636" s="18">
        <v>3</v>
      </c>
      <c r="C636" s="23">
        <v>1028.24</v>
      </c>
      <c r="D636" s="23">
        <v>0</v>
      </c>
      <c r="E636" s="23">
        <v>178.4</v>
      </c>
      <c r="F636" s="23">
        <v>1046.3</v>
      </c>
      <c r="G636" s="23">
        <v>652</v>
      </c>
      <c r="H636" s="19">
        <f t="shared" si="36"/>
        <v>3014.79</v>
      </c>
      <c r="I636" s="19">
        <f t="shared" si="37"/>
        <v>3442.26</v>
      </c>
      <c r="J636" s="19">
        <f t="shared" si="38"/>
        <v>4122.14</v>
      </c>
      <c r="K636" s="19">
        <f t="shared" si="39"/>
        <v>5622.28</v>
      </c>
      <c r="L636" s="24">
        <v>0</v>
      </c>
      <c r="M636" s="31">
        <v>178.4</v>
      </c>
      <c r="V636" s="17"/>
      <c r="W636" s="17"/>
    </row>
    <row r="637" spans="1:23" s="16" customFormat="1" ht="14.25" customHeight="1">
      <c r="A637" s="30">
        <f>'до 150 кВт'!A637</f>
        <v>44678</v>
      </c>
      <c r="B637" s="18">
        <v>4</v>
      </c>
      <c r="C637" s="23">
        <v>1040.37</v>
      </c>
      <c r="D637" s="23">
        <v>0</v>
      </c>
      <c r="E637" s="23">
        <v>99.91</v>
      </c>
      <c r="F637" s="23">
        <v>1058.43</v>
      </c>
      <c r="G637" s="23">
        <v>652</v>
      </c>
      <c r="H637" s="19">
        <f t="shared" si="36"/>
        <v>3026.92</v>
      </c>
      <c r="I637" s="19">
        <f t="shared" si="37"/>
        <v>3454.39</v>
      </c>
      <c r="J637" s="19">
        <f t="shared" si="38"/>
        <v>4134.27</v>
      </c>
      <c r="K637" s="19">
        <f t="shared" si="39"/>
        <v>5634.41</v>
      </c>
      <c r="L637" s="24">
        <v>0</v>
      </c>
      <c r="M637" s="31">
        <v>99.91</v>
      </c>
      <c r="V637" s="17"/>
      <c r="W637" s="17"/>
    </row>
    <row r="638" spans="1:23" s="16" customFormat="1" ht="14.25" customHeight="1">
      <c r="A638" s="30">
        <f>'до 150 кВт'!A638</f>
        <v>44678</v>
      </c>
      <c r="B638" s="18">
        <v>5</v>
      </c>
      <c r="C638" s="23">
        <v>1075.91</v>
      </c>
      <c r="D638" s="23">
        <v>0</v>
      </c>
      <c r="E638" s="23">
        <v>158.77</v>
      </c>
      <c r="F638" s="23">
        <v>1093.97</v>
      </c>
      <c r="G638" s="23">
        <v>652</v>
      </c>
      <c r="H638" s="19">
        <f t="shared" si="36"/>
        <v>3062.46</v>
      </c>
      <c r="I638" s="19">
        <f t="shared" si="37"/>
        <v>3489.9300000000003</v>
      </c>
      <c r="J638" s="19">
        <f t="shared" si="38"/>
        <v>4169.81</v>
      </c>
      <c r="K638" s="19">
        <f t="shared" si="39"/>
        <v>5669.95</v>
      </c>
      <c r="L638" s="24">
        <v>0</v>
      </c>
      <c r="M638" s="31">
        <v>158.77</v>
      </c>
      <c r="V638" s="17"/>
      <c r="W638" s="17"/>
    </row>
    <row r="639" spans="1:23" s="16" customFormat="1" ht="14.25" customHeight="1">
      <c r="A639" s="30">
        <f>'до 150 кВт'!A639</f>
        <v>44678</v>
      </c>
      <c r="B639" s="18">
        <v>6</v>
      </c>
      <c r="C639" s="23">
        <v>1122.19</v>
      </c>
      <c r="D639" s="23">
        <v>0</v>
      </c>
      <c r="E639" s="23">
        <v>134.35</v>
      </c>
      <c r="F639" s="23">
        <v>1140.25</v>
      </c>
      <c r="G639" s="23">
        <v>652</v>
      </c>
      <c r="H639" s="19">
        <f t="shared" si="36"/>
        <v>3108.7400000000002</v>
      </c>
      <c r="I639" s="19">
        <f t="shared" si="37"/>
        <v>3536.21</v>
      </c>
      <c r="J639" s="19">
        <f t="shared" si="38"/>
        <v>4216.09</v>
      </c>
      <c r="K639" s="19">
        <f t="shared" si="39"/>
        <v>5716.23</v>
      </c>
      <c r="L639" s="24">
        <v>0</v>
      </c>
      <c r="M639" s="31">
        <v>134.35</v>
      </c>
      <c r="V639" s="17"/>
      <c r="W639" s="17"/>
    </row>
    <row r="640" spans="1:23" s="16" customFormat="1" ht="14.25" customHeight="1">
      <c r="A640" s="30">
        <f>'до 150 кВт'!A640</f>
        <v>44678</v>
      </c>
      <c r="B640" s="18">
        <v>7</v>
      </c>
      <c r="C640" s="23">
        <v>1192.97</v>
      </c>
      <c r="D640" s="23">
        <v>0</v>
      </c>
      <c r="E640" s="23">
        <v>289.07</v>
      </c>
      <c r="F640" s="23">
        <v>1211.03</v>
      </c>
      <c r="G640" s="23">
        <v>652</v>
      </c>
      <c r="H640" s="19">
        <f t="shared" si="36"/>
        <v>3179.5200000000004</v>
      </c>
      <c r="I640" s="19">
        <f t="shared" si="37"/>
        <v>3606.99</v>
      </c>
      <c r="J640" s="19">
        <f t="shared" si="38"/>
        <v>4286.87</v>
      </c>
      <c r="K640" s="19">
        <f t="shared" si="39"/>
        <v>5787.01</v>
      </c>
      <c r="L640" s="24">
        <v>0</v>
      </c>
      <c r="M640" s="31">
        <v>289.07</v>
      </c>
      <c r="V640" s="17"/>
      <c r="W640" s="17"/>
    </row>
    <row r="641" spans="1:23" s="16" customFormat="1" ht="14.25" customHeight="1">
      <c r="A641" s="30">
        <f>'до 150 кВт'!A641</f>
        <v>44678</v>
      </c>
      <c r="B641" s="18">
        <v>8</v>
      </c>
      <c r="C641" s="23">
        <v>1323.58</v>
      </c>
      <c r="D641" s="23">
        <v>111.07</v>
      </c>
      <c r="E641" s="23">
        <v>0</v>
      </c>
      <c r="F641" s="23">
        <v>1341.64</v>
      </c>
      <c r="G641" s="23">
        <v>652</v>
      </c>
      <c r="H641" s="19">
        <f t="shared" si="36"/>
        <v>3310.13</v>
      </c>
      <c r="I641" s="19">
        <f t="shared" si="37"/>
        <v>3737.6</v>
      </c>
      <c r="J641" s="19">
        <f t="shared" si="38"/>
        <v>4417.48</v>
      </c>
      <c r="K641" s="19">
        <f t="shared" si="39"/>
        <v>5917.62</v>
      </c>
      <c r="L641" s="24">
        <v>111.07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44678</v>
      </c>
      <c r="B642" s="18">
        <v>9</v>
      </c>
      <c r="C642" s="23">
        <v>1564.78</v>
      </c>
      <c r="D642" s="23">
        <v>141.14</v>
      </c>
      <c r="E642" s="23">
        <v>0</v>
      </c>
      <c r="F642" s="23">
        <v>1582.84</v>
      </c>
      <c r="G642" s="23">
        <v>652</v>
      </c>
      <c r="H642" s="19">
        <f t="shared" si="36"/>
        <v>3551.33</v>
      </c>
      <c r="I642" s="19">
        <f t="shared" si="37"/>
        <v>3978.7999999999997</v>
      </c>
      <c r="J642" s="19">
        <f t="shared" si="38"/>
        <v>4658.68</v>
      </c>
      <c r="K642" s="19">
        <f t="shared" si="39"/>
        <v>6158.82</v>
      </c>
      <c r="L642" s="24">
        <v>141.14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44678</v>
      </c>
      <c r="B643" s="18">
        <v>10</v>
      </c>
      <c r="C643" s="23">
        <v>1567.15</v>
      </c>
      <c r="D643" s="23">
        <v>0</v>
      </c>
      <c r="E643" s="23">
        <v>65.71</v>
      </c>
      <c r="F643" s="23">
        <v>1585.21</v>
      </c>
      <c r="G643" s="23">
        <v>652</v>
      </c>
      <c r="H643" s="19">
        <f t="shared" si="36"/>
        <v>3553.7000000000003</v>
      </c>
      <c r="I643" s="19">
        <f t="shared" si="37"/>
        <v>3981.17</v>
      </c>
      <c r="J643" s="19">
        <f t="shared" si="38"/>
        <v>4661.05</v>
      </c>
      <c r="K643" s="19">
        <f t="shared" si="39"/>
        <v>6161.1900000000005</v>
      </c>
      <c r="L643" s="24">
        <v>0</v>
      </c>
      <c r="M643" s="31">
        <v>65.71</v>
      </c>
      <c r="V643" s="17"/>
      <c r="W643" s="17"/>
    </row>
    <row r="644" spans="1:23" s="16" customFormat="1" ht="14.25" customHeight="1">
      <c r="A644" s="30">
        <f>'до 150 кВт'!A644</f>
        <v>44678</v>
      </c>
      <c r="B644" s="18">
        <v>11</v>
      </c>
      <c r="C644" s="23">
        <v>1640.62</v>
      </c>
      <c r="D644" s="23">
        <v>0</v>
      </c>
      <c r="E644" s="23">
        <v>87.58</v>
      </c>
      <c r="F644" s="23">
        <v>1658.68</v>
      </c>
      <c r="G644" s="23">
        <v>652</v>
      </c>
      <c r="H644" s="19">
        <f t="shared" si="36"/>
        <v>3627.17</v>
      </c>
      <c r="I644" s="19">
        <f t="shared" si="37"/>
        <v>4054.64</v>
      </c>
      <c r="J644" s="19">
        <f t="shared" si="38"/>
        <v>4734.52</v>
      </c>
      <c r="K644" s="19">
        <f t="shared" si="39"/>
        <v>6234.66</v>
      </c>
      <c r="L644" s="24">
        <v>0</v>
      </c>
      <c r="M644" s="31">
        <v>87.58</v>
      </c>
      <c r="V644" s="17"/>
      <c r="W644" s="17"/>
    </row>
    <row r="645" spans="1:23" s="16" customFormat="1" ht="14.25" customHeight="1">
      <c r="A645" s="30">
        <f>'до 150 кВт'!A645</f>
        <v>44678</v>
      </c>
      <c r="B645" s="18">
        <v>12</v>
      </c>
      <c r="C645" s="23">
        <v>1566.59</v>
      </c>
      <c r="D645" s="23">
        <v>0</v>
      </c>
      <c r="E645" s="23">
        <v>1.84</v>
      </c>
      <c r="F645" s="23">
        <v>1584.65</v>
      </c>
      <c r="G645" s="23">
        <v>652</v>
      </c>
      <c r="H645" s="19">
        <f t="shared" si="36"/>
        <v>3553.1400000000003</v>
      </c>
      <c r="I645" s="19">
        <f t="shared" si="37"/>
        <v>3980.61</v>
      </c>
      <c r="J645" s="19">
        <f t="shared" si="38"/>
        <v>4660.49</v>
      </c>
      <c r="K645" s="19">
        <f t="shared" si="39"/>
        <v>6160.63</v>
      </c>
      <c r="L645" s="24">
        <v>0</v>
      </c>
      <c r="M645" s="31">
        <v>1.84</v>
      </c>
      <c r="V645" s="17"/>
      <c r="W645" s="17"/>
    </row>
    <row r="646" spans="1:23" s="16" customFormat="1" ht="14.25" customHeight="1">
      <c r="A646" s="30">
        <f>'до 150 кВт'!A646</f>
        <v>44678</v>
      </c>
      <c r="B646" s="18">
        <v>13</v>
      </c>
      <c r="C646" s="23">
        <v>1523.62</v>
      </c>
      <c r="D646" s="23">
        <v>19.42</v>
      </c>
      <c r="E646" s="23">
        <v>0</v>
      </c>
      <c r="F646" s="23">
        <v>1541.68</v>
      </c>
      <c r="G646" s="23">
        <v>652</v>
      </c>
      <c r="H646" s="19">
        <f t="shared" si="36"/>
        <v>3510.17</v>
      </c>
      <c r="I646" s="19">
        <f t="shared" si="37"/>
        <v>3937.64</v>
      </c>
      <c r="J646" s="19">
        <f t="shared" si="38"/>
        <v>4617.52</v>
      </c>
      <c r="K646" s="19">
        <f t="shared" si="39"/>
        <v>6117.66</v>
      </c>
      <c r="L646" s="24">
        <v>19.42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44678</v>
      </c>
      <c r="B647" s="18">
        <v>14</v>
      </c>
      <c r="C647" s="23">
        <v>1535.82</v>
      </c>
      <c r="D647" s="23">
        <v>40.83</v>
      </c>
      <c r="E647" s="23">
        <v>0</v>
      </c>
      <c r="F647" s="23">
        <v>1553.88</v>
      </c>
      <c r="G647" s="23">
        <v>652</v>
      </c>
      <c r="H647" s="19">
        <f t="shared" si="36"/>
        <v>3522.37</v>
      </c>
      <c r="I647" s="19">
        <f t="shared" si="37"/>
        <v>3949.8399999999997</v>
      </c>
      <c r="J647" s="19">
        <f t="shared" si="38"/>
        <v>4629.719999999999</v>
      </c>
      <c r="K647" s="19">
        <f t="shared" si="39"/>
        <v>6129.86</v>
      </c>
      <c r="L647" s="24">
        <v>40.83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44678</v>
      </c>
      <c r="B648" s="18">
        <v>15</v>
      </c>
      <c r="C648" s="23">
        <v>1392.56</v>
      </c>
      <c r="D648" s="23">
        <v>242.62</v>
      </c>
      <c r="E648" s="23">
        <v>0</v>
      </c>
      <c r="F648" s="23">
        <v>1410.62</v>
      </c>
      <c r="G648" s="23">
        <v>652</v>
      </c>
      <c r="H648" s="19">
        <f t="shared" si="36"/>
        <v>3379.11</v>
      </c>
      <c r="I648" s="19">
        <f t="shared" si="37"/>
        <v>3806.58</v>
      </c>
      <c r="J648" s="19">
        <f t="shared" si="38"/>
        <v>4486.46</v>
      </c>
      <c r="K648" s="19">
        <f t="shared" si="39"/>
        <v>5986.6</v>
      </c>
      <c r="L648" s="24">
        <v>242.62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44678</v>
      </c>
      <c r="B649" s="18">
        <v>16</v>
      </c>
      <c r="C649" s="23">
        <v>1566.48</v>
      </c>
      <c r="D649" s="23">
        <v>121.96</v>
      </c>
      <c r="E649" s="23">
        <v>0</v>
      </c>
      <c r="F649" s="23">
        <v>1584.54</v>
      </c>
      <c r="G649" s="23">
        <v>652</v>
      </c>
      <c r="H649" s="19">
        <f t="shared" si="36"/>
        <v>3553.03</v>
      </c>
      <c r="I649" s="19">
        <f t="shared" si="37"/>
        <v>3980.5</v>
      </c>
      <c r="J649" s="19">
        <f t="shared" si="38"/>
        <v>4660.38</v>
      </c>
      <c r="K649" s="19">
        <f t="shared" si="39"/>
        <v>6160.52</v>
      </c>
      <c r="L649" s="24">
        <v>121.96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44678</v>
      </c>
      <c r="B650" s="18">
        <v>17</v>
      </c>
      <c r="C650" s="23">
        <v>1542.31</v>
      </c>
      <c r="D650" s="23">
        <v>192.83</v>
      </c>
      <c r="E650" s="23">
        <v>0</v>
      </c>
      <c r="F650" s="23">
        <v>1560.37</v>
      </c>
      <c r="G650" s="23">
        <v>652</v>
      </c>
      <c r="H650" s="19">
        <f aca="true" t="shared" si="40" ref="H650:H680">SUM($C650,$G650,$R$5,$R$6)</f>
        <v>3528.86</v>
      </c>
      <c r="I650" s="19">
        <f aca="true" t="shared" si="41" ref="I650:I680">SUM($C650,$G650,$S$5,$S$6)</f>
        <v>3956.33</v>
      </c>
      <c r="J650" s="19">
        <f aca="true" t="shared" si="42" ref="J650:J680">SUM($C650,$G650,$T$5,$T$6)</f>
        <v>4636.21</v>
      </c>
      <c r="K650" s="19">
        <f aca="true" t="shared" si="43" ref="K650:K680">SUM($C650,$G650,$U$5,$U$6)</f>
        <v>6136.35</v>
      </c>
      <c r="L650" s="24">
        <v>192.83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44678</v>
      </c>
      <c r="B651" s="18">
        <v>18</v>
      </c>
      <c r="C651" s="23">
        <v>1832.22</v>
      </c>
      <c r="D651" s="23">
        <v>5.28</v>
      </c>
      <c r="E651" s="23">
        <v>0</v>
      </c>
      <c r="F651" s="23">
        <v>1850.28</v>
      </c>
      <c r="G651" s="23">
        <v>652</v>
      </c>
      <c r="H651" s="19">
        <f t="shared" si="40"/>
        <v>3818.7700000000004</v>
      </c>
      <c r="I651" s="19">
        <f t="shared" si="41"/>
        <v>4246.24</v>
      </c>
      <c r="J651" s="19">
        <f t="shared" si="42"/>
        <v>4926.120000000001</v>
      </c>
      <c r="K651" s="19">
        <f t="shared" si="43"/>
        <v>6426.26</v>
      </c>
      <c r="L651" s="24">
        <v>5.28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44678</v>
      </c>
      <c r="B652" s="18">
        <v>19</v>
      </c>
      <c r="C652" s="23">
        <v>1866.53</v>
      </c>
      <c r="D652" s="23">
        <v>0</v>
      </c>
      <c r="E652" s="23">
        <v>27.83</v>
      </c>
      <c r="F652" s="23">
        <v>1884.59</v>
      </c>
      <c r="G652" s="23">
        <v>652</v>
      </c>
      <c r="H652" s="19">
        <f t="shared" si="40"/>
        <v>3853.08</v>
      </c>
      <c r="I652" s="19">
        <f t="shared" si="41"/>
        <v>4280.549999999999</v>
      </c>
      <c r="J652" s="19">
        <f t="shared" si="42"/>
        <v>4960.43</v>
      </c>
      <c r="K652" s="19">
        <f t="shared" si="43"/>
        <v>6460.57</v>
      </c>
      <c r="L652" s="24">
        <v>0</v>
      </c>
      <c r="M652" s="31">
        <v>27.83</v>
      </c>
      <c r="V652" s="17"/>
      <c r="W652" s="17"/>
    </row>
    <row r="653" spans="1:23" s="16" customFormat="1" ht="14.25" customHeight="1">
      <c r="A653" s="30">
        <f>'до 150 кВт'!A653</f>
        <v>44678</v>
      </c>
      <c r="B653" s="18">
        <v>20</v>
      </c>
      <c r="C653" s="23">
        <v>1874.35</v>
      </c>
      <c r="D653" s="23">
        <v>0</v>
      </c>
      <c r="E653" s="23">
        <v>123</v>
      </c>
      <c r="F653" s="23">
        <v>1892.41</v>
      </c>
      <c r="G653" s="23">
        <v>652</v>
      </c>
      <c r="H653" s="19">
        <f t="shared" si="40"/>
        <v>3860.9</v>
      </c>
      <c r="I653" s="19">
        <f t="shared" si="41"/>
        <v>4288.37</v>
      </c>
      <c r="J653" s="19">
        <f t="shared" si="42"/>
        <v>4968.25</v>
      </c>
      <c r="K653" s="19">
        <f t="shared" si="43"/>
        <v>6468.389999999999</v>
      </c>
      <c r="L653" s="24">
        <v>0</v>
      </c>
      <c r="M653" s="31">
        <v>123</v>
      </c>
      <c r="V653" s="17"/>
      <c r="W653" s="17"/>
    </row>
    <row r="654" spans="1:23" s="16" customFormat="1" ht="14.25" customHeight="1">
      <c r="A654" s="30">
        <f>'до 150 кВт'!A654</f>
        <v>44678</v>
      </c>
      <c r="B654" s="18">
        <v>21</v>
      </c>
      <c r="C654" s="23">
        <v>1874.57</v>
      </c>
      <c r="D654" s="23">
        <v>0</v>
      </c>
      <c r="E654" s="23">
        <v>475.21</v>
      </c>
      <c r="F654" s="23">
        <v>1892.63</v>
      </c>
      <c r="G654" s="23">
        <v>652</v>
      </c>
      <c r="H654" s="19">
        <f t="shared" si="40"/>
        <v>3861.12</v>
      </c>
      <c r="I654" s="19">
        <f t="shared" si="41"/>
        <v>4288.59</v>
      </c>
      <c r="J654" s="19">
        <f t="shared" si="42"/>
        <v>4968.469999999999</v>
      </c>
      <c r="K654" s="19">
        <f t="shared" si="43"/>
        <v>6468.61</v>
      </c>
      <c r="L654" s="24">
        <v>0</v>
      </c>
      <c r="M654" s="31">
        <v>475.21</v>
      </c>
      <c r="V654" s="17"/>
      <c r="W654" s="17"/>
    </row>
    <row r="655" spans="1:23" s="16" customFormat="1" ht="14.25" customHeight="1">
      <c r="A655" s="30">
        <f>'до 150 кВт'!A655</f>
        <v>44678</v>
      </c>
      <c r="B655" s="18">
        <v>22</v>
      </c>
      <c r="C655" s="23">
        <v>1809.93</v>
      </c>
      <c r="D655" s="23">
        <v>0</v>
      </c>
      <c r="E655" s="23">
        <v>519.7</v>
      </c>
      <c r="F655" s="23">
        <v>1827.99</v>
      </c>
      <c r="G655" s="23">
        <v>652</v>
      </c>
      <c r="H655" s="19">
        <f t="shared" si="40"/>
        <v>3796.4800000000005</v>
      </c>
      <c r="I655" s="19">
        <f t="shared" si="41"/>
        <v>4223.950000000001</v>
      </c>
      <c r="J655" s="19">
        <f t="shared" si="42"/>
        <v>4903.83</v>
      </c>
      <c r="K655" s="19">
        <f t="shared" si="43"/>
        <v>6403.97</v>
      </c>
      <c r="L655" s="24">
        <v>0</v>
      </c>
      <c r="M655" s="31">
        <v>519.7</v>
      </c>
      <c r="V655" s="17"/>
      <c r="W655" s="17"/>
    </row>
    <row r="656" spans="1:23" s="16" customFormat="1" ht="14.25" customHeight="1">
      <c r="A656" s="30">
        <f>'до 150 кВт'!A656</f>
        <v>44678</v>
      </c>
      <c r="B656" s="18">
        <v>23</v>
      </c>
      <c r="C656" s="23">
        <v>1408.18</v>
      </c>
      <c r="D656" s="23">
        <v>0</v>
      </c>
      <c r="E656" s="23">
        <v>226.12</v>
      </c>
      <c r="F656" s="23">
        <v>1426.24</v>
      </c>
      <c r="G656" s="23">
        <v>652</v>
      </c>
      <c r="H656" s="19">
        <f t="shared" si="40"/>
        <v>3394.7300000000005</v>
      </c>
      <c r="I656" s="19">
        <f t="shared" si="41"/>
        <v>3822.2000000000003</v>
      </c>
      <c r="J656" s="19">
        <f t="shared" si="42"/>
        <v>4502.08</v>
      </c>
      <c r="K656" s="19">
        <f t="shared" si="43"/>
        <v>6002.22</v>
      </c>
      <c r="L656" s="24">
        <v>0</v>
      </c>
      <c r="M656" s="31">
        <v>226.12</v>
      </c>
      <c r="V656" s="17"/>
      <c r="W656" s="17"/>
    </row>
    <row r="657" spans="1:23" s="16" customFormat="1" ht="14.25" customHeight="1">
      <c r="A657" s="30">
        <f>'до 150 кВт'!A657</f>
        <v>44679</v>
      </c>
      <c r="B657" s="18">
        <v>0</v>
      </c>
      <c r="C657" s="23">
        <v>1315.46</v>
      </c>
      <c r="D657" s="23">
        <v>0</v>
      </c>
      <c r="E657" s="23">
        <v>310.03</v>
      </c>
      <c r="F657" s="23">
        <v>1333.52</v>
      </c>
      <c r="G657" s="23">
        <v>652</v>
      </c>
      <c r="H657" s="19">
        <f t="shared" si="40"/>
        <v>3302.01</v>
      </c>
      <c r="I657" s="19">
        <f t="shared" si="41"/>
        <v>3729.48</v>
      </c>
      <c r="J657" s="19">
        <f t="shared" si="42"/>
        <v>4409.360000000001</v>
      </c>
      <c r="K657" s="19">
        <f t="shared" si="43"/>
        <v>5909.5</v>
      </c>
      <c r="L657" s="24">
        <v>0</v>
      </c>
      <c r="M657" s="31">
        <v>310.03</v>
      </c>
      <c r="V657" s="17"/>
      <c r="W657" s="17"/>
    </row>
    <row r="658" spans="1:23" s="16" customFormat="1" ht="14.25" customHeight="1">
      <c r="A658" s="30">
        <f>'до 150 кВт'!A658</f>
        <v>44679</v>
      </c>
      <c r="B658" s="18">
        <v>1</v>
      </c>
      <c r="C658" s="23">
        <v>1212.43</v>
      </c>
      <c r="D658" s="23">
        <v>0</v>
      </c>
      <c r="E658" s="23">
        <v>269.79</v>
      </c>
      <c r="F658" s="23">
        <v>1230.49</v>
      </c>
      <c r="G658" s="23">
        <v>652</v>
      </c>
      <c r="H658" s="19">
        <f t="shared" si="40"/>
        <v>3198.9800000000005</v>
      </c>
      <c r="I658" s="19">
        <f t="shared" si="41"/>
        <v>3626.45</v>
      </c>
      <c r="J658" s="19">
        <f t="shared" si="42"/>
        <v>4306.33</v>
      </c>
      <c r="K658" s="19">
        <f t="shared" si="43"/>
        <v>5806.47</v>
      </c>
      <c r="L658" s="24">
        <v>0</v>
      </c>
      <c r="M658" s="31">
        <v>269.79</v>
      </c>
      <c r="V658" s="17"/>
      <c r="W658" s="17"/>
    </row>
    <row r="659" spans="1:23" s="16" customFormat="1" ht="14.25" customHeight="1">
      <c r="A659" s="30">
        <f>'до 150 кВт'!A659</f>
        <v>44679</v>
      </c>
      <c r="B659" s="18">
        <v>2</v>
      </c>
      <c r="C659" s="23">
        <v>1119.53</v>
      </c>
      <c r="D659" s="23">
        <v>0</v>
      </c>
      <c r="E659" s="23">
        <v>207.7</v>
      </c>
      <c r="F659" s="23">
        <v>1137.59</v>
      </c>
      <c r="G659" s="23">
        <v>652</v>
      </c>
      <c r="H659" s="19">
        <f t="shared" si="40"/>
        <v>3106.08</v>
      </c>
      <c r="I659" s="19">
        <f t="shared" si="41"/>
        <v>3533.55</v>
      </c>
      <c r="J659" s="19">
        <f t="shared" si="42"/>
        <v>4213.43</v>
      </c>
      <c r="K659" s="19">
        <f t="shared" si="43"/>
        <v>5713.57</v>
      </c>
      <c r="L659" s="24">
        <v>0</v>
      </c>
      <c r="M659" s="31">
        <v>207.7</v>
      </c>
      <c r="V659" s="17"/>
      <c r="W659" s="17"/>
    </row>
    <row r="660" spans="1:23" s="16" customFormat="1" ht="14.25" customHeight="1">
      <c r="A660" s="30">
        <f>'до 150 кВт'!A660</f>
        <v>44679</v>
      </c>
      <c r="B660" s="18">
        <v>3</v>
      </c>
      <c r="C660" s="23">
        <v>1118.79</v>
      </c>
      <c r="D660" s="23">
        <v>0</v>
      </c>
      <c r="E660" s="23">
        <v>49.15</v>
      </c>
      <c r="F660" s="23">
        <v>1136.85</v>
      </c>
      <c r="G660" s="23">
        <v>652</v>
      </c>
      <c r="H660" s="19">
        <f t="shared" si="40"/>
        <v>3105.34</v>
      </c>
      <c r="I660" s="19">
        <f t="shared" si="41"/>
        <v>3532.81</v>
      </c>
      <c r="J660" s="19">
        <f t="shared" si="42"/>
        <v>4212.6900000000005</v>
      </c>
      <c r="K660" s="19">
        <f t="shared" si="43"/>
        <v>5712.83</v>
      </c>
      <c r="L660" s="24">
        <v>0</v>
      </c>
      <c r="M660" s="31">
        <v>49.15</v>
      </c>
      <c r="V660" s="17"/>
      <c r="W660" s="17"/>
    </row>
    <row r="661" spans="1:23" s="16" customFormat="1" ht="14.25" customHeight="1">
      <c r="A661" s="30">
        <f>'до 150 кВт'!A661</f>
        <v>44679</v>
      </c>
      <c r="B661" s="18">
        <v>4</v>
      </c>
      <c r="C661" s="23">
        <v>1133.04</v>
      </c>
      <c r="D661" s="23">
        <v>13.32</v>
      </c>
      <c r="E661" s="23">
        <v>0</v>
      </c>
      <c r="F661" s="23">
        <v>1151.1</v>
      </c>
      <c r="G661" s="23">
        <v>652</v>
      </c>
      <c r="H661" s="19">
        <f t="shared" si="40"/>
        <v>3119.59</v>
      </c>
      <c r="I661" s="19">
        <f t="shared" si="41"/>
        <v>3547.06</v>
      </c>
      <c r="J661" s="19">
        <f t="shared" si="42"/>
        <v>4226.9400000000005</v>
      </c>
      <c r="K661" s="19">
        <f t="shared" si="43"/>
        <v>5727.08</v>
      </c>
      <c r="L661" s="24">
        <v>13.32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44679</v>
      </c>
      <c r="B662" s="18">
        <v>5</v>
      </c>
      <c r="C662" s="23">
        <v>1237.76</v>
      </c>
      <c r="D662" s="23">
        <v>50.21</v>
      </c>
      <c r="E662" s="23">
        <v>0</v>
      </c>
      <c r="F662" s="23">
        <v>1255.82</v>
      </c>
      <c r="G662" s="23">
        <v>652</v>
      </c>
      <c r="H662" s="19">
        <f t="shared" si="40"/>
        <v>3224.3100000000004</v>
      </c>
      <c r="I662" s="19">
        <f t="shared" si="41"/>
        <v>3651.7799999999997</v>
      </c>
      <c r="J662" s="19">
        <f t="shared" si="42"/>
        <v>4331.66</v>
      </c>
      <c r="K662" s="19">
        <f t="shared" si="43"/>
        <v>5831.8</v>
      </c>
      <c r="L662" s="24">
        <v>50.21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44679</v>
      </c>
      <c r="B663" s="18">
        <v>6</v>
      </c>
      <c r="C663" s="23">
        <v>1534.92</v>
      </c>
      <c r="D663" s="23">
        <v>220.24</v>
      </c>
      <c r="E663" s="23">
        <v>0</v>
      </c>
      <c r="F663" s="23">
        <v>1552.98</v>
      </c>
      <c r="G663" s="23">
        <v>652</v>
      </c>
      <c r="H663" s="19">
        <f t="shared" si="40"/>
        <v>3521.4700000000003</v>
      </c>
      <c r="I663" s="19">
        <f t="shared" si="41"/>
        <v>3948.94</v>
      </c>
      <c r="J663" s="19">
        <f t="shared" si="42"/>
        <v>4628.82</v>
      </c>
      <c r="K663" s="19">
        <f t="shared" si="43"/>
        <v>6128.96</v>
      </c>
      <c r="L663" s="24">
        <v>220.24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44679</v>
      </c>
      <c r="B664" s="18">
        <v>7</v>
      </c>
      <c r="C664" s="23">
        <v>1804.26</v>
      </c>
      <c r="D664" s="23">
        <v>6.92</v>
      </c>
      <c r="E664" s="23">
        <v>0</v>
      </c>
      <c r="F664" s="23">
        <v>1822.32</v>
      </c>
      <c r="G664" s="23">
        <v>652</v>
      </c>
      <c r="H664" s="19">
        <f t="shared" si="40"/>
        <v>3790.8100000000004</v>
      </c>
      <c r="I664" s="19">
        <f t="shared" si="41"/>
        <v>4218.280000000001</v>
      </c>
      <c r="J664" s="19">
        <f t="shared" si="42"/>
        <v>4898.16</v>
      </c>
      <c r="K664" s="19">
        <f t="shared" si="43"/>
        <v>6398.3</v>
      </c>
      <c r="L664" s="24">
        <v>6.92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44679</v>
      </c>
      <c r="B665" s="18">
        <v>8</v>
      </c>
      <c r="C665" s="23">
        <v>1888.05</v>
      </c>
      <c r="D665" s="23">
        <v>6.4</v>
      </c>
      <c r="E665" s="23">
        <v>0</v>
      </c>
      <c r="F665" s="23">
        <v>1906.11</v>
      </c>
      <c r="G665" s="23">
        <v>652</v>
      </c>
      <c r="H665" s="19">
        <f t="shared" si="40"/>
        <v>3874.6000000000004</v>
      </c>
      <c r="I665" s="19">
        <f t="shared" si="41"/>
        <v>4302.07</v>
      </c>
      <c r="J665" s="19">
        <f t="shared" si="42"/>
        <v>4981.950000000001</v>
      </c>
      <c r="K665" s="19">
        <f t="shared" si="43"/>
        <v>6482.09</v>
      </c>
      <c r="L665" s="24">
        <v>6.4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44679</v>
      </c>
      <c r="B666" s="18">
        <v>9</v>
      </c>
      <c r="C666" s="23">
        <v>1897.32</v>
      </c>
      <c r="D666" s="23">
        <v>14.64</v>
      </c>
      <c r="E666" s="23">
        <v>0</v>
      </c>
      <c r="F666" s="23">
        <v>1915.38</v>
      </c>
      <c r="G666" s="23">
        <v>652</v>
      </c>
      <c r="H666" s="19">
        <f t="shared" si="40"/>
        <v>3883.87</v>
      </c>
      <c r="I666" s="19">
        <f t="shared" si="41"/>
        <v>4311.34</v>
      </c>
      <c r="J666" s="19">
        <f t="shared" si="42"/>
        <v>4991.219999999999</v>
      </c>
      <c r="K666" s="19">
        <f t="shared" si="43"/>
        <v>6491.36</v>
      </c>
      <c r="L666" s="24">
        <v>14.64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44679</v>
      </c>
      <c r="B667" s="18">
        <v>10</v>
      </c>
      <c r="C667" s="23">
        <v>1855.29</v>
      </c>
      <c r="D667" s="23">
        <v>21.5</v>
      </c>
      <c r="E667" s="23">
        <v>0</v>
      </c>
      <c r="F667" s="23">
        <v>1873.35</v>
      </c>
      <c r="G667" s="23">
        <v>652</v>
      </c>
      <c r="H667" s="19">
        <f t="shared" si="40"/>
        <v>3841.84</v>
      </c>
      <c r="I667" s="19">
        <f t="shared" si="41"/>
        <v>4269.3099999999995</v>
      </c>
      <c r="J667" s="19">
        <f t="shared" si="42"/>
        <v>4949.1900000000005</v>
      </c>
      <c r="K667" s="19">
        <f t="shared" si="43"/>
        <v>6449.33</v>
      </c>
      <c r="L667" s="24">
        <v>21.5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44679</v>
      </c>
      <c r="B668" s="18">
        <v>11</v>
      </c>
      <c r="C668" s="23">
        <v>1853.71</v>
      </c>
      <c r="D668" s="23">
        <v>12.99</v>
      </c>
      <c r="E668" s="23">
        <v>0</v>
      </c>
      <c r="F668" s="23">
        <v>1871.77</v>
      </c>
      <c r="G668" s="23">
        <v>652</v>
      </c>
      <c r="H668" s="19">
        <f t="shared" si="40"/>
        <v>3840.26</v>
      </c>
      <c r="I668" s="19">
        <f t="shared" si="41"/>
        <v>4267.73</v>
      </c>
      <c r="J668" s="19">
        <f t="shared" si="42"/>
        <v>4947.610000000001</v>
      </c>
      <c r="K668" s="19">
        <f t="shared" si="43"/>
        <v>6447.75</v>
      </c>
      <c r="L668" s="24">
        <v>12.99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44679</v>
      </c>
      <c r="B669" s="18">
        <v>12</v>
      </c>
      <c r="C669" s="23">
        <v>1853.5</v>
      </c>
      <c r="D669" s="23">
        <v>13.19</v>
      </c>
      <c r="E669" s="23">
        <v>0</v>
      </c>
      <c r="F669" s="23">
        <v>1871.56</v>
      </c>
      <c r="G669" s="23">
        <v>652</v>
      </c>
      <c r="H669" s="19">
        <f t="shared" si="40"/>
        <v>3840.05</v>
      </c>
      <c r="I669" s="19">
        <f t="shared" si="41"/>
        <v>4267.52</v>
      </c>
      <c r="J669" s="19">
        <f t="shared" si="42"/>
        <v>4947.4</v>
      </c>
      <c r="K669" s="19">
        <f t="shared" si="43"/>
        <v>6447.54</v>
      </c>
      <c r="L669" s="24">
        <v>13.19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44679</v>
      </c>
      <c r="B670" s="18">
        <v>13</v>
      </c>
      <c r="C670" s="23">
        <v>1852.9</v>
      </c>
      <c r="D670" s="23">
        <v>3.87</v>
      </c>
      <c r="E670" s="23">
        <v>0</v>
      </c>
      <c r="F670" s="23">
        <v>1870.96</v>
      </c>
      <c r="G670" s="23">
        <v>652</v>
      </c>
      <c r="H670" s="19">
        <f t="shared" si="40"/>
        <v>3839.4500000000003</v>
      </c>
      <c r="I670" s="19">
        <f t="shared" si="41"/>
        <v>4266.92</v>
      </c>
      <c r="J670" s="19">
        <f t="shared" si="42"/>
        <v>4946.8</v>
      </c>
      <c r="K670" s="19">
        <f t="shared" si="43"/>
        <v>6446.9400000000005</v>
      </c>
      <c r="L670" s="24">
        <v>3.87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44679</v>
      </c>
      <c r="B671" s="18">
        <v>14</v>
      </c>
      <c r="C671" s="23">
        <v>1856.31</v>
      </c>
      <c r="D671" s="23">
        <v>0</v>
      </c>
      <c r="E671" s="23">
        <v>15.02</v>
      </c>
      <c r="F671" s="23">
        <v>1874.37</v>
      </c>
      <c r="G671" s="23">
        <v>652</v>
      </c>
      <c r="H671" s="19">
        <f t="shared" si="40"/>
        <v>3842.86</v>
      </c>
      <c r="I671" s="19">
        <f t="shared" si="41"/>
        <v>4270.33</v>
      </c>
      <c r="J671" s="19">
        <f t="shared" si="42"/>
        <v>4950.21</v>
      </c>
      <c r="K671" s="19">
        <f t="shared" si="43"/>
        <v>6450.35</v>
      </c>
      <c r="L671" s="24">
        <v>0</v>
      </c>
      <c r="M671" s="31">
        <v>15.02</v>
      </c>
      <c r="V671" s="17"/>
      <c r="W671" s="17"/>
    </row>
    <row r="672" spans="1:23" s="16" customFormat="1" ht="14.25" customHeight="1">
      <c r="A672" s="30">
        <f>'до 150 кВт'!A672</f>
        <v>44679</v>
      </c>
      <c r="B672" s="18">
        <v>15</v>
      </c>
      <c r="C672" s="23">
        <v>1839.65</v>
      </c>
      <c r="D672" s="23">
        <v>0</v>
      </c>
      <c r="E672" s="23">
        <v>1.37</v>
      </c>
      <c r="F672" s="23">
        <v>1857.71</v>
      </c>
      <c r="G672" s="23">
        <v>652</v>
      </c>
      <c r="H672" s="19">
        <f t="shared" si="40"/>
        <v>3826.2000000000003</v>
      </c>
      <c r="I672" s="19">
        <f t="shared" si="41"/>
        <v>4253.67</v>
      </c>
      <c r="J672" s="19">
        <f t="shared" si="42"/>
        <v>4933.55</v>
      </c>
      <c r="K672" s="19">
        <f t="shared" si="43"/>
        <v>6433.6900000000005</v>
      </c>
      <c r="L672" s="24">
        <v>0</v>
      </c>
      <c r="M672" s="31">
        <v>1.37</v>
      </c>
      <c r="V672" s="17"/>
      <c r="W672" s="17"/>
    </row>
    <row r="673" spans="1:23" s="16" customFormat="1" ht="14.25" customHeight="1">
      <c r="A673" s="30">
        <f>'до 150 кВт'!A673</f>
        <v>44679</v>
      </c>
      <c r="B673" s="18">
        <v>16</v>
      </c>
      <c r="C673" s="23">
        <v>1827.75</v>
      </c>
      <c r="D673" s="23">
        <v>18.79</v>
      </c>
      <c r="E673" s="23">
        <v>0</v>
      </c>
      <c r="F673" s="23">
        <v>1845.81</v>
      </c>
      <c r="G673" s="23">
        <v>652</v>
      </c>
      <c r="H673" s="19">
        <f t="shared" si="40"/>
        <v>3814.3</v>
      </c>
      <c r="I673" s="19">
        <f t="shared" si="41"/>
        <v>4241.77</v>
      </c>
      <c r="J673" s="19">
        <f t="shared" si="42"/>
        <v>4921.65</v>
      </c>
      <c r="K673" s="19">
        <f t="shared" si="43"/>
        <v>6421.79</v>
      </c>
      <c r="L673" s="24">
        <v>18.79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44679</v>
      </c>
      <c r="B674" s="18">
        <v>17</v>
      </c>
      <c r="C674" s="23">
        <v>1816.99</v>
      </c>
      <c r="D674" s="23">
        <v>0</v>
      </c>
      <c r="E674" s="23">
        <v>38.56</v>
      </c>
      <c r="F674" s="23">
        <v>1835.05</v>
      </c>
      <c r="G674" s="23">
        <v>652</v>
      </c>
      <c r="H674" s="19">
        <f t="shared" si="40"/>
        <v>3803.54</v>
      </c>
      <c r="I674" s="19">
        <f t="shared" si="41"/>
        <v>4231.01</v>
      </c>
      <c r="J674" s="19">
        <f t="shared" si="42"/>
        <v>4910.889999999999</v>
      </c>
      <c r="K674" s="19">
        <f t="shared" si="43"/>
        <v>6411.03</v>
      </c>
      <c r="L674" s="24">
        <v>0</v>
      </c>
      <c r="M674" s="31">
        <v>38.56</v>
      </c>
      <c r="V674" s="17"/>
      <c r="W674" s="17"/>
    </row>
    <row r="675" spans="1:23" s="16" customFormat="1" ht="14.25" customHeight="1">
      <c r="A675" s="30">
        <f>'до 150 кВт'!A675</f>
        <v>44679</v>
      </c>
      <c r="B675" s="18">
        <v>18</v>
      </c>
      <c r="C675" s="23">
        <v>1860.96</v>
      </c>
      <c r="D675" s="23">
        <v>0</v>
      </c>
      <c r="E675" s="23">
        <v>33.02</v>
      </c>
      <c r="F675" s="23">
        <v>1879.02</v>
      </c>
      <c r="G675" s="23">
        <v>652</v>
      </c>
      <c r="H675" s="19">
        <f t="shared" si="40"/>
        <v>3847.51</v>
      </c>
      <c r="I675" s="19">
        <f t="shared" si="41"/>
        <v>4274.98</v>
      </c>
      <c r="J675" s="19">
        <f t="shared" si="42"/>
        <v>4954.860000000001</v>
      </c>
      <c r="K675" s="19">
        <f t="shared" si="43"/>
        <v>6455</v>
      </c>
      <c r="L675" s="24">
        <v>0</v>
      </c>
      <c r="M675" s="31">
        <v>33.02</v>
      </c>
      <c r="V675" s="17"/>
      <c r="W675" s="17"/>
    </row>
    <row r="676" spans="1:23" s="16" customFormat="1" ht="14.25" customHeight="1">
      <c r="A676" s="30">
        <f>'до 150 кВт'!A676</f>
        <v>44679</v>
      </c>
      <c r="B676" s="18">
        <v>19</v>
      </c>
      <c r="C676" s="23">
        <v>1870.2</v>
      </c>
      <c r="D676" s="23">
        <v>0</v>
      </c>
      <c r="E676" s="23">
        <v>72.44</v>
      </c>
      <c r="F676" s="23">
        <v>1888.26</v>
      </c>
      <c r="G676" s="23">
        <v>652</v>
      </c>
      <c r="H676" s="19">
        <f t="shared" si="40"/>
        <v>3856.75</v>
      </c>
      <c r="I676" s="19">
        <f t="shared" si="41"/>
        <v>4284.219999999999</v>
      </c>
      <c r="J676" s="19">
        <f t="shared" si="42"/>
        <v>4964.1</v>
      </c>
      <c r="K676" s="19">
        <f t="shared" si="43"/>
        <v>6464.24</v>
      </c>
      <c r="L676" s="24">
        <v>0</v>
      </c>
      <c r="M676" s="31">
        <v>72.44</v>
      </c>
      <c r="V676" s="17"/>
      <c r="W676" s="17"/>
    </row>
    <row r="677" spans="1:23" s="16" customFormat="1" ht="14.25" customHeight="1">
      <c r="A677" s="30">
        <f>'до 150 кВт'!A677</f>
        <v>44679</v>
      </c>
      <c r="B677" s="18">
        <v>20</v>
      </c>
      <c r="C677" s="23">
        <v>1874.22</v>
      </c>
      <c r="D677" s="23">
        <v>0</v>
      </c>
      <c r="E677" s="23">
        <v>138.38</v>
      </c>
      <c r="F677" s="23">
        <v>1892.28</v>
      </c>
      <c r="G677" s="23">
        <v>652</v>
      </c>
      <c r="H677" s="19">
        <f t="shared" si="40"/>
        <v>3860.7700000000004</v>
      </c>
      <c r="I677" s="19">
        <f t="shared" si="41"/>
        <v>4288.24</v>
      </c>
      <c r="J677" s="19">
        <f t="shared" si="42"/>
        <v>4968.120000000001</v>
      </c>
      <c r="K677" s="19">
        <f t="shared" si="43"/>
        <v>6468.26</v>
      </c>
      <c r="L677" s="24">
        <v>0</v>
      </c>
      <c r="M677" s="31">
        <v>138.38</v>
      </c>
      <c r="V677" s="17"/>
      <c r="W677" s="17"/>
    </row>
    <row r="678" spans="1:23" s="16" customFormat="1" ht="14.25" customHeight="1">
      <c r="A678" s="30">
        <f>'до 150 кВт'!A678</f>
        <v>44679</v>
      </c>
      <c r="B678" s="18">
        <v>21</v>
      </c>
      <c r="C678" s="23">
        <v>1853.94</v>
      </c>
      <c r="D678" s="23">
        <v>0</v>
      </c>
      <c r="E678" s="23">
        <v>674.01</v>
      </c>
      <c r="F678" s="23">
        <v>1872</v>
      </c>
      <c r="G678" s="23">
        <v>652</v>
      </c>
      <c r="H678" s="19">
        <f t="shared" si="40"/>
        <v>3840.4900000000002</v>
      </c>
      <c r="I678" s="19">
        <f t="shared" si="41"/>
        <v>4267.96</v>
      </c>
      <c r="J678" s="19">
        <f t="shared" si="42"/>
        <v>4947.84</v>
      </c>
      <c r="K678" s="19">
        <f t="shared" si="43"/>
        <v>6447.98</v>
      </c>
      <c r="L678" s="24">
        <v>0</v>
      </c>
      <c r="M678" s="31">
        <v>674.01</v>
      </c>
      <c r="V678" s="17"/>
      <c r="W678" s="17"/>
    </row>
    <row r="679" spans="1:23" s="16" customFormat="1" ht="14.25" customHeight="1">
      <c r="A679" s="30">
        <f>'до 150 кВт'!A679</f>
        <v>44679</v>
      </c>
      <c r="B679" s="18">
        <v>22</v>
      </c>
      <c r="C679" s="23">
        <v>1635.85</v>
      </c>
      <c r="D679" s="23">
        <v>0</v>
      </c>
      <c r="E679" s="23">
        <v>689.21</v>
      </c>
      <c r="F679" s="23">
        <v>1653.91</v>
      </c>
      <c r="G679" s="23">
        <v>652</v>
      </c>
      <c r="H679" s="19">
        <f t="shared" si="40"/>
        <v>3622.4</v>
      </c>
      <c r="I679" s="19">
        <f t="shared" si="41"/>
        <v>4049.87</v>
      </c>
      <c r="J679" s="19">
        <f t="shared" si="42"/>
        <v>4729.75</v>
      </c>
      <c r="K679" s="19">
        <f t="shared" si="43"/>
        <v>6229.889999999999</v>
      </c>
      <c r="L679" s="24">
        <v>0</v>
      </c>
      <c r="M679" s="31">
        <v>689.21</v>
      </c>
      <c r="V679" s="17"/>
      <c r="W679" s="17"/>
    </row>
    <row r="680" spans="1:23" s="16" customFormat="1" ht="14.25" customHeight="1">
      <c r="A680" s="30">
        <f>'до 150 кВт'!A680</f>
        <v>44679</v>
      </c>
      <c r="B680" s="18">
        <v>23</v>
      </c>
      <c r="C680" s="23">
        <v>1258.76</v>
      </c>
      <c r="D680" s="23">
        <v>0</v>
      </c>
      <c r="E680" s="23">
        <v>282.85</v>
      </c>
      <c r="F680" s="23">
        <v>1276.82</v>
      </c>
      <c r="G680" s="23">
        <v>652</v>
      </c>
      <c r="H680" s="19">
        <f t="shared" si="40"/>
        <v>3245.3100000000004</v>
      </c>
      <c r="I680" s="19">
        <f t="shared" si="41"/>
        <v>3672.7799999999997</v>
      </c>
      <c r="J680" s="19">
        <f t="shared" si="42"/>
        <v>4352.66</v>
      </c>
      <c r="K680" s="19">
        <f t="shared" si="43"/>
        <v>5852.8</v>
      </c>
      <c r="L680" s="24">
        <v>0</v>
      </c>
      <c r="M680" s="31">
        <v>282.85</v>
      </c>
      <c r="V680" s="17"/>
      <c r="W680" s="17"/>
    </row>
    <row r="681" spans="1:23" s="16" customFormat="1" ht="14.25" customHeight="1">
      <c r="A681" s="30">
        <v>44680</v>
      </c>
      <c r="B681" s="18">
        <v>0</v>
      </c>
      <c r="C681" s="23">
        <v>1202.2</v>
      </c>
      <c r="D681" s="23">
        <v>0</v>
      </c>
      <c r="E681" s="23">
        <v>231.45</v>
      </c>
      <c r="F681" s="23">
        <v>1220.26</v>
      </c>
      <c r="G681" s="23">
        <v>652</v>
      </c>
      <c r="H681" s="19">
        <v>3188.75</v>
      </c>
      <c r="I681" s="19">
        <v>3616.2200000000003</v>
      </c>
      <c r="J681" s="19">
        <v>4296.1</v>
      </c>
      <c r="K681" s="19">
        <v>5796.24</v>
      </c>
      <c r="L681" s="24">
        <v>0</v>
      </c>
      <c r="M681" s="31">
        <v>231.45</v>
      </c>
      <c r="V681" s="17"/>
      <c r="W681" s="17"/>
    </row>
    <row r="682" spans="1:23" s="16" customFormat="1" ht="14.25" customHeight="1">
      <c r="A682" s="30">
        <v>44680</v>
      </c>
      <c r="B682" s="18">
        <v>1</v>
      </c>
      <c r="C682" s="23">
        <v>1121.12</v>
      </c>
      <c r="D682" s="23">
        <v>0</v>
      </c>
      <c r="E682" s="23">
        <v>279.44</v>
      </c>
      <c r="F682" s="23">
        <v>1139.18</v>
      </c>
      <c r="G682" s="23">
        <v>652</v>
      </c>
      <c r="H682" s="19">
        <v>3107.67</v>
      </c>
      <c r="I682" s="19">
        <v>3535.14</v>
      </c>
      <c r="J682" s="19">
        <v>4215.02</v>
      </c>
      <c r="K682" s="19">
        <v>5715.16</v>
      </c>
      <c r="L682" s="24">
        <v>0</v>
      </c>
      <c r="M682" s="31">
        <v>279.44</v>
      </c>
      <c r="V682" s="17"/>
      <c r="W682" s="17"/>
    </row>
    <row r="683" spans="1:23" s="16" customFormat="1" ht="14.25" customHeight="1">
      <c r="A683" s="30">
        <v>44680</v>
      </c>
      <c r="B683" s="18">
        <v>2</v>
      </c>
      <c r="C683" s="23">
        <v>1053.37</v>
      </c>
      <c r="D683" s="23">
        <v>0</v>
      </c>
      <c r="E683" s="23">
        <v>192.97</v>
      </c>
      <c r="F683" s="23">
        <v>1071.43</v>
      </c>
      <c r="G683" s="23">
        <v>652</v>
      </c>
      <c r="H683" s="19">
        <v>3039.92</v>
      </c>
      <c r="I683" s="19">
        <v>3467.39</v>
      </c>
      <c r="J683" s="19">
        <v>4147.27</v>
      </c>
      <c r="K683" s="19">
        <v>5647.41</v>
      </c>
      <c r="L683" s="24">
        <v>0</v>
      </c>
      <c r="M683" s="31">
        <v>192.97</v>
      </c>
      <c r="V683" s="17"/>
      <c r="W683" s="17"/>
    </row>
    <row r="684" spans="1:23" s="16" customFormat="1" ht="14.25" customHeight="1">
      <c r="A684" s="30">
        <v>44680</v>
      </c>
      <c r="B684" s="18">
        <v>3</v>
      </c>
      <c r="C684" s="23">
        <v>1028.24</v>
      </c>
      <c r="D684" s="23">
        <v>0</v>
      </c>
      <c r="E684" s="23">
        <v>178.4</v>
      </c>
      <c r="F684" s="23">
        <v>1046.3</v>
      </c>
      <c r="G684" s="23">
        <v>652</v>
      </c>
      <c r="H684" s="19">
        <v>3014.79</v>
      </c>
      <c r="I684" s="19">
        <v>3442.26</v>
      </c>
      <c r="J684" s="19">
        <v>4122.14</v>
      </c>
      <c r="K684" s="19">
        <v>5622.28</v>
      </c>
      <c r="L684" s="24">
        <v>0</v>
      </c>
      <c r="M684" s="31">
        <v>178.4</v>
      </c>
      <c r="V684" s="17"/>
      <c r="W684" s="17"/>
    </row>
    <row r="685" spans="1:23" s="16" customFormat="1" ht="14.25" customHeight="1">
      <c r="A685" s="30">
        <v>44680</v>
      </c>
      <c r="B685" s="18">
        <v>4</v>
      </c>
      <c r="C685" s="23">
        <v>1040.37</v>
      </c>
      <c r="D685" s="23">
        <v>0</v>
      </c>
      <c r="E685" s="23">
        <v>99.91</v>
      </c>
      <c r="F685" s="23">
        <v>1058.43</v>
      </c>
      <c r="G685" s="23">
        <v>652</v>
      </c>
      <c r="H685" s="19">
        <v>3026.92</v>
      </c>
      <c r="I685" s="19">
        <v>3454.39</v>
      </c>
      <c r="J685" s="19">
        <v>4134.27</v>
      </c>
      <c r="K685" s="19">
        <v>5634.41</v>
      </c>
      <c r="L685" s="24">
        <v>0</v>
      </c>
      <c r="M685" s="31">
        <v>99.91</v>
      </c>
      <c r="V685" s="17"/>
      <c r="W685" s="17"/>
    </row>
    <row r="686" spans="1:23" s="16" customFormat="1" ht="14.25" customHeight="1">
      <c r="A686" s="30">
        <v>44680</v>
      </c>
      <c r="B686" s="18">
        <v>5</v>
      </c>
      <c r="C686" s="23">
        <v>1075.91</v>
      </c>
      <c r="D686" s="23">
        <v>0</v>
      </c>
      <c r="E686" s="23">
        <v>158.77</v>
      </c>
      <c r="F686" s="23">
        <v>1093.97</v>
      </c>
      <c r="G686" s="23">
        <v>652</v>
      </c>
      <c r="H686" s="19">
        <v>3062.46</v>
      </c>
      <c r="I686" s="19">
        <v>3489.9300000000003</v>
      </c>
      <c r="J686" s="19">
        <v>4169.81</v>
      </c>
      <c r="K686" s="19">
        <v>5669.95</v>
      </c>
      <c r="L686" s="24">
        <v>0</v>
      </c>
      <c r="M686" s="31">
        <v>158.77</v>
      </c>
      <c r="V686" s="17"/>
      <c r="W686" s="17"/>
    </row>
    <row r="687" spans="1:23" s="16" customFormat="1" ht="14.25" customHeight="1">
      <c r="A687" s="30">
        <v>44680</v>
      </c>
      <c r="B687" s="18">
        <v>6</v>
      </c>
      <c r="C687" s="23">
        <v>1122.19</v>
      </c>
      <c r="D687" s="23">
        <v>0</v>
      </c>
      <c r="E687" s="23">
        <v>134.35</v>
      </c>
      <c r="F687" s="23">
        <v>1140.25</v>
      </c>
      <c r="G687" s="23">
        <v>652</v>
      </c>
      <c r="H687" s="19">
        <v>3108.7400000000002</v>
      </c>
      <c r="I687" s="19">
        <v>3536.21</v>
      </c>
      <c r="J687" s="19">
        <v>4216.09</v>
      </c>
      <c r="K687" s="19">
        <v>5716.23</v>
      </c>
      <c r="L687" s="24">
        <v>0</v>
      </c>
      <c r="M687" s="31">
        <v>134.35</v>
      </c>
      <c r="V687" s="17"/>
      <c r="W687" s="17"/>
    </row>
    <row r="688" spans="1:23" s="16" customFormat="1" ht="14.25" customHeight="1">
      <c r="A688" s="30">
        <v>44680</v>
      </c>
      <c r="B688" s="18">
        <v>7</v>
      </c>
      <c r="C688" s="23">
        <v>1192.97</v>
      </c>
      <c r="D688" s="23">
        <v>0</v>
      </c>
      <c r="E688" s="23">
        <v>289.07</v>
      </c>
      <c r="F688" s="23">
        <v>1211.03</v>
      </c>
      <c r="G688" s="23">
        <v>652</v>
      </c>
      <c r="H688" s="19">
        <v>3179.5200000000004</v>
      </c>
      <c r="I688" s="19">
        <v>3606.99</v>
      </c>
      <c r="J688" s="19">
        <v>4286.87</v>
      </c>
      <c r="K688" s="19">
        <v>5787.01</v>
      </c>
      <c r="L688" s="24">
        <v>0</v>
      </c>
      <c r="M688" s="31">
        <v>289.07</v>
      </c>
      <c r="V688" s="17"/>
      <c r="W688" s="17"/>
    </row>
    <row r="689" spans="1:23" s="16" customFormat="1" ht="14.25" customHeight="1">
      <c r="A689" s="30">
        <v>44680</v>
      </c>
      <c r="B689" s="18">
        <v>8</v>
      </c>
      <c r="C689" s="23">
        <v>1323.58</v>
      </c>
      <c r="D689" s="23">
        <v>111.07</v>
      </c>
      <c r="E689" s="23">
        <v>0</v>
      </c>
      <c r="F689" s="23">
        <v>1341.64</v>
      </c>
      <c r="G689" s="23">
        <v>652</v>
      </c>
      <c r="H689" s="19">
        <v>3310.13</v>
      </c>
      <c r="I689" s="19">
        <v>3737.6</v>
      </c>
      <c r="J689" s="19">
        <v>4417.48</v>
      </c>
      <c r="K689" s="19">
        <v>5917.62</v>
      </c>
      <c r="L689" s="24">
        <v>111.07</v>
      </c>
      <c r="M689" s="31">
        <v>0</v>
      </c>
      <c r="V689" s="17"/>
      <c r="W689" s="17"/>
    </row>
    <row r="690" spans="1:23" s="16" customFormat="1" ht="14.25" customHeight="1">
      <c r="A690" s="30">
        <v>44680</v>
      </c>
      <c r="B690" s="18">
        <v>9</v>
      </c>
      <c r="C690" s="23">
        <v>1564.78</v>
      </c>
      <c r="D690" s="23">
        <v>141.14</v>
      </c>
      <c r="E690" s="23">
        <v>0</v>
      </c>
      <c r="F690" s="23">
        <v>1582.84</v>
      </c>
      <c r="G690" s="23">
        <v>652</v>
      </c>
      <c r="H690" s="19">
        <v>3551.33</v>
      </c>
      <c r="I690" s="19">
        <v>3978.7999999999997</v>
      </c>
      <c r="J690" s="19">
        <v>4658.68</v>
      </c>
      <c r="K690" s="19">
        <v>6158.82</v>
      </c>
      <c r="L690" s="24">
        <v>141.14</v>
      </c>
      <c r="M690" s="31">
        <v>0</v>
      </c>
      <c r="V690" s="17"/>
      <c r="W690" s="17"/>
    </row>
    <row r="691" spans="1:23" s="16" customFormat="1" ht="14.25" customHeight="1">
      <c r="A691" s="30">
        <v>44680</v>
      </c>
      <c r="B691" s="18">
        <v>10</v>
      </c>
      <c r="C691" s="23">
        <v>1567.15</v>
      </c>
      <c r="D691" s="23">
        <v>0</v>
      </c>
      <c r="E691" s="23">
        <v>65.71</v>
      </c>
      <c r="F691" s="23">
        <v>1585.21</v>
      </c>
      <c r="G691" s="23">
        <v>652</v>
      </c>
      <c r="H691" s="19">
        <v>3553.7000000000003</v>
      </c>
      <c r="I691" s="19">
        <v>3981.17</v>
      </c>
      <c r="J691" s="19">
        <v>4661.05</v>
      </c>
      <c r="K691" s="19">
        <v>6161.1900000000005</v>
      </c>
      <c r="L691" s="24">
        <v>0</v>
      </c>
      <c r="M691" s="31">
        <v>65.71</v>
      </c>
      <c r="V691" s="17"/>
      <c r="W691" s="17"/>
    </row>
    <row r="692" spans="1:23" s="16" customFormat="1" ht="14.25" customHeight="1">
      <c r="A692" s="30">
        <v>44680</v>
      </c>
      <c r="B692" s="18">
        <v>11</v>
      </c>
      <c r="C692" s="23">
        <v>1640.62</v>
      </c>
      <c r="D692" s="23">
        <v>0</v>
      </c>
      <c r="E692" s="23">
        <v>87.58</v>
      </c>
      <c r="F692" s="23">
        <v>1658.68</v>
      </c>
      <c r="G692" s="23">
        <v>652</v>
      </c>
      <c r="H692" s="19">
        <v>3627.17</v>
      </c>
      <c r="I692" s="19">
        <v>4054.64</v>
      </c>
      <c r="J692" s="19">
        <v>4734.52</v>
      </c>
      <c r="K692" s="19">
        <v>6234.66</v>
      </c>
      <c r="L692" s="24">
        <v>0</v>
      </c>
      <c r="M692" s="31">
        <v>87.58</v>
      </c>
      <c r="V692" s="17"/>
      <c r="W692" s="17"/>
    </row>
    <row r="693" spans="1:23" s="16" customFormat="1" ht="14.25" customHeight="1">
      <c r="A693" s="30">
        <v>44680</v>
      </c>
      <c r="B693" s="18">
        <v>12</v>
      </c>
      <c r="C693" s="23">
        <v>1566.59</v>
      </c>
      <c r="D693" s="23">
        <v>0</v>
      </c>
      <c r="E693" s="23">
        <v>1.84</v>
      </c>
      <c r="F693" s="23">
        <v>1584.65</v>
      </c>
      <c r="G693" s="23">
        <v>652</v>
      </c>
      <c r="H693" s="19">
        <v>3553.1400000000003</v>
      </c>
      <c r="I693" s="19">
        <v>3980.61</v>
      </c>
      <c r="J693" s="19">
        <v>4660.49</v>
      </c>
      <c r="K693" s="19">
        <v>6160.63</v>
      </c>
      <c r="L693" s="24">
        <v>0</v>
      </c>
      <c r="M693" s="31">
        <v>1.84</v>
      </c>
      <c r="V693" s="17"/>
      <c r="W693" s="17"/>
    </row>
    <row r="694" spans="1:23" s="16" customFormat="1" ht="14.25" customHeight="1">
      <c r="A694" s="30">
        <v>44680</v>
      </c>
      <c r="B694" s="18">
        <v>13</v>
      </c>
      <c r="C694" s="23">
        <v>1523.62</v>
      </c>
      <c r="D694" s="23">
        <v>19.42</v>
      </c>
      <c r="E694" s="23">
        <v>0</v>
      </c>
      <c r="F694" s="23">
        <v>1541.68</v>
      </c>
      <c r="G694" s="23">
        <v>652</v>
      </c>
      <c r="H694" s="19">
        <v>3510.17</v>
      </c>
      <c r="I694" s="19">
        <v>3937.64</v>
      </c>
      <c r="J694" s="19">
        <v>4617.52</v>
      </c>
      <c r="K694" s="19">
        <v>6117.66</v>
      </c>
      <c r="L694" s="24">
        <v>19.42</v>
      </c>
      <c r="M694" s="31">
        <v>0</v>
      </c>
      <c r="V694" s="17"/>
      <c r="W694" s="17"/>
    </row>
    <row r="695" spans="1:23" s="16" customFormat="1" ht="14.25" customHeight="1">
      <c r="A695" s="30">
        <v>44680</v>
      </c>
      <c r="B695" s="18">
        <v>14</v>
      </c>
      <c r="C695" s="23">
        <v>1535.82</v>
      </c>
      <c r="D695" s="23">
        <v>40.83</v>
      </c>
      <c r="E695" s="23">
        <v>0</v>
      </c>
      <c r="F695" s="23">
        <v>1553.88</v>
      </c>
      <c r="G695" s="23">
        <v>652</v>
      </c>
      <c r="H695" s="19">
        <v>3522.37</v>
      </c>
      <c r="I695" s="19">
        <v>3949.8399999999997</v>
      </c>
      <c r="J695" s="19">
        <v>4629.719999999999</v>
      </c>
      <c r="K695" s="19">
        <v>6129.86</v>
      </c>
      <c r="L695" s="24">
        <v>40.83</v>
      </c>
      <c r="M695" s="31">
        <v>0</v>
      </c>
      <c r="V695" s="17"/>
      <c r="W695" s="17"/>
    </row>
    <row r="696" spans="1:23" s="16" customFormat="1" ht="14.25" customHeight="1">
      <c r="A696" s="30">
        <v>44680</v>
      </c>
      <c r="B696" s="18">
        <v>15</v>
      </c>
      <c r="C696" s="23">
        <v>1392.56</v>
      </c>
      <c r="D696" s="23">
        <v>242.62</v>
      </c>
      <c r="E696" s="23">
        <v>0</v>
      </c>
      <c r="F696" s="23">
        <v>1410.62</v>
      </c>
      <c r="G696" s="23">
        <v>652</v>
      </c>
      <c r="H696" s="19">
        <v>3379.11</v>
      </c>
      <c r="I696" s="19">
        <v>3806.58</v>
      </c>
      <c r="J696" s="19">
        <v>4486.46</v>
      </c>
      <c r="K696" s="19">
        <v>5986.6</v>
      </c>
      <c r="L696" s="24">
        <v>242.62</v>
      </c>
      <c r="M696" s="31">
        <v>0</v>
      </c>
      <c r="V696" s="17"/>
      <c r="W696" s="17"/>
    </row>
    <row r="697" spans="1:23" s="16" customFormat="1" ht="14.25" customHeight="1">
      <c r="A697" s="30">
        <v>44680</v>
      </c>
      <c r="B697" s="18">
        <v>16</v>
      </c>
      <c r="C697" s="23">
        <v>1566.48</v>
      </c>
      <c r="D697" s="23">
        <v>121.96</v>
      </c>
      <c r="E697" s="23">
        <v>0</v>
      </c>
      <c r="F697" s="23">
        <v>1584.54</v>
      </c>
      <c r="G697" s="23">
        <v>652</v>
      </c>
      <c r="H697" s="19">
        <v>3553.03</v>
      </c>
      <c r="I697" s="19">
        <v>3980.5</v>
      </c>
      <c r="J697" s="19">
        <v>4660.38</v>
      </c>
      <c r="K697" s="19">
        <v>6160.52</v>
      </c>
      <c r="L697" s="24">
        <v>121.96</v>
      </c>
      <c r="M697" s="31">
        <v>0</v>
      </c>
      <c r="V697" s="17"/>
      <c r="W697" s="17"/>
    </row>
    <row r="698" spans="1:23" s="16" customFormat="1" ht="14.25" customHeight="1">
      <c r="A698" s="30">
        <v>44680</v>
      </c>
      <c r="B698" s="18">
        <v>17</v>
      </c>
      <c r="C698" s="23">
        <v>1542.31</v>
      </c>
      <c r="D698" s="23">
        <v>192.83</v>
      </c>
      <c r="E698" s="23">
        <v>0</v>
      </c>
      <c r="F698" s="23">
        <v>1560.37</v>
      </c>
      <c r="G698" s="23">
        <v>652</v>
      </c>
      <c r="H698" s="19">
        <v>3528.86</v>
      </c>
      <c r="I698" s="19">
        <v>3956.33</v>
      </c>
      <c r="J698" s="19">
        <v>4636.21</v>
      </c>
      <c r="K698" s="19">
        <v>6136.35</v>
      </c>
      <c r="L698" s="24">
        <v>192.83</v>
      </c>
      <c r="M698" s="31">
        <v>0</v>
      </c>
      <c r="V698" s="17"/>
      <c r="W698" s="17"/>
    </row>
    <row r="699" spans="1:23" s="16" customFormat="1" ht="14.25" customHeight="1">
      <c r="A699" s="30">
        <v>44680</v>
      </c>
      <c r="B699" s="18">
        <v>18</v>
      </c>
      <c r="C699" s="23">
        <v>1832.22</v>
      </c>
      <c r="D699" s="23">
        <v>5.28</v>
      </c>
      <c r="E699" s="23">
        <v>0</v>
      </c>
      <c r="F699" s="23">
        <v>1850.28</v>
      </c>
      <c r="G699" s="23">
        <v>652</v>
      </c>
      <c r="H699" s="19">
        <v>3818.7700000000004</v>
      </c>
      <c r="I699" s="19">
        <v>4246.24</v>
      </c>
      <c r="J699" s="19">
        <v>4926.120000000001</v>
      </c>
      <c r="K699" s="19">
        <v>6426.26</v>
      </c>
      <c r="L699" s="24">
        <v>5.28</v>
      </c>
      <c r="M699" s="31">
        <v>0</v>
      </c>
      <c r="V699" s="17"/>
      <c r="W699" s="17"/>
    </row>
    <row r="700" spans="1:23" s="16" customFormat="1" ht="14.25" customHeight="1">
      <c r="A700" s="30">
        <v>44680</v>
      </c>
      <c r="B700" s="18">
        <v>19</v>
      </c>
      <c r="C700" s="23">
        <v>1866.53</v>
      </c>
      <c r="D700" s="23">
        <v>0</v>
      </c>
      <c r="E700" s="23">
        <v>27.83</v>
      </c>
      <c r="F700" s="23">
        <v>1884.59</v>
      </c>
      <c r="G700" s="23">
        <v>652</v>
      </c>
      <c r="H700" s="19">
        <v>3853.08</v>
      </c>
      <c r="I700" s="19">
        <v>4280.549999999999</v>
      </c>
      <c r="J700" s="19">
        <v>4960.43</v>
      </c>
      <c r="K700" s="19">
        <v>6460.57</v>
      </c>
      <c r="L700" s="24">
        <v>0</v>
      </c>
      <c r="M700" s="31">
        <v>27.83</v>
      </c>
      <c r="V700" s="17"/>
      <c r="W700" s="17"/>
    </row>
    <row r="701" spans="1:23" s="16" customFormat="1" ht="14.25" customHeight="1">
      <c r="A701" s="30">
        <v>44680</v>
      </c>
      <c r="B701" s="18">
        <v>20</v>
      </c>
      <c r="C701" s="23">
        <v>1874.35</v>
      </c>
      <c r="D701" s="23">
        <v>0</v>
      </c>
      <c r="E701" s="23">
        <v>123</v>
      </c>
      <c r="F701" s="23">
        <v>1892.41</v>
      </c>
      <c r="G701" s="23">
        <v>652</v>
      </c>
      <c r="H701" s="19">
        <v>3860.9</v>
      </c>
      <c r="I701" s="19">
        <v>4288.37</v>
      </c>
      <c r="J701" s="19">
        <v>4968.25</v>
      </c>
      <c r="K701" s="19">
        <v>6468.389999999999</v>
      </c>
      <c r="L701" s="24">
        <v>0</v>
      </c>
      <c r="M701" s="31">
        <v>123</v>
      </c>
      <c r="V701" s="17"/>
      <c r="W701" s="17"/>
    </row>
    <row r="702" spans="1:23" s="16" customFormat="1" ht="14.25" customHeight="1">
      <c r="A702" s="30">
        <v>44680</v>
      </c>
      <c r="B702" s="18">
        <v>21</v>
      </c>
      <c r="C702" s="23">
        <v>1874.57</v>
      </c>
      <c r="D702" s="23">
        <v>0</v>
      </c>
      <c r="E702" s="23">
        <v>475.21</v>
      </c>
      <c r="F702" s="23">
        <v>1892.63</v>
      </c>
      <c r="G702" s="23">
        <v>652</v>
      </c>
      <c r="H702" s="19">
        <v>3861.12</v>
      </c>
      <c r="I702" s="19">
        <v>4288.59</v>
      </c>
      <c r="J702" s="19">
        <v>4968.469999999999</v>
      </c>
      <c r="K702" s="19">
        <v>6468.61</v>
      </c>
      <c r="L702" s="24">
        <v>0</v>
      </c>
      <c r="M702" s="31">
        <v>475.21</v>
      </c>
      <c r="V702" s="17"/>
      <c r="W702" s="17"/>
    </row>
    <row r="703" spans="1:23" s="16" customFormat="1" ht="14.25" customHeight="1">
      <c r="A703" s="30">
        <v>44680</v>
      </c>
      <c r="B703" s="18">
        <v>22</v>
      </c>
      <c r="C703" s="23">
        <v>1809.93</v>
      </c>
      <c r="D703" s="23">
        <v>0</v>
      </c>
      <c r="E703" s="23">
        <v>519.7</v>
      </c>
      <c r="F703" s="23">
        <v>1827.99</v>
      </c>
      <c r="G703" s="23">
        <v>652</v>
      </c>
      <c r="H703" s="19">
        <v>3796.4800000000005</v>
      </c>
      <c r="I703" s="19">
        <v>4223.950000000001</v>
      </c>
      <c r="J703" s="19">
        <v>4903.83</v>
      </c>
      <c r="K703" s="19">
        <v>6403.97</v>
      </c>
      <c r="L703" s="24">
        <v>0</v>
      </c>
      <c r="M703" s="31">
        <v>519.7</v>
      </c>
      <c r="V703" s="17"/>
      <c r="W703" s="17"/>
    </row>
    <row r="704" spans="1:23" s="16" customFormat="1" ht="14.25" customHeight="1">
      <c r="A704" s="30">
        <v>44680</v>
      </c>
      <c r="B704" s="18">
        <v>23</v>
      </c>
      <c r="C704" s="23">
        <v>1408.18</v>
      </c>
      <c r="D704" s="23">
        <v>0</v>
      </c>
      <c r="E704" s="23">
        <v>226.12</v>
      </c>
      <c r="F704" s="23">
        <v>1426.24</v>
      </c>
      <c r="G704" s="23">
        <v>652</v>
      </c>
      <c r="H704" s="19">
        <v>3394.7300000000005</v>
      </c>
      <c r="I704" s="19">
        <v>3822.2000000000003</v>
      </c>
      <c r="J704" s="19">
        <v>4502.08</v>
      </c>
      <c r="K704" s="19">
        <v>6002.22</v>
      </c>
      <c r="L704" s="24">
        <v>0</v>
      </c>
      <c r="M704" s="31">
        <v>226.12</v>
      </c>
      <c r="V704" s="17"/>
      <c r="W704" s="17"/>
    </row>
    <row r="705" spans="1:23" s="16" customFormat="1" ht="14.25" customHeight="1">
      <c r="A705" s="30">
        <v>44681</v>
      </c>
      <c r="B705" s="18">
        <v>0</v>
      </c>
      <c r="C705" s="23">
        <v>1315.46</v>
      </c>
      <c r="D705" s="23">
        <v>0</v>
      </c>
      <c r="E705" s="23">
        <v>310.03</v>
      </c>
      <c r="F705" s="23">
        <v>1333.52</v>
      </c>
      <c r="G705" s="23">
        <v>652</v>
      </c>
      <c r="H705" s="19">
        <v>3302.01</v>
      </c>
      <c r="I705" s="19">
        <v>3729.48</v>
      </c>
      <c r="J705" s="19">
        <v>4409.360000000001</v>
      </c>
      <c r="K705" s="19">
        <v>5909.5</v>
      </c>
      <c r="L705" s="24">
        <v>0</v>
      </c>
      <c r="M705" s="31">
        <v>310.03</v>
      </c>
      <c r="V705" s="17"/>
      <c r="W705" s="17"/>
    </row>
    <row r="706" spans="1:23" s="16" customFormat="1" ht="14.25" customHeight="1">
      <c r="A706" s="30">
        <v>44681</v>
      </c>
      <c r="B706" s="18">
        <v>1</v>
      </c>
      <c r="C706" s="23">
        <v>1212.43</v>
      </c>
      <c r="D706" s="23">
        <v>0</v>
      </c>
      <c r="E706" s="23">
        <v>269.79</v>
      </c>
      <c r="F706" s="23">
        <v>1230.49</v>
      </c>
      <c r="G706" s="23">
        <v>652</v>
      </c>
      <c r="H706" s="19">
        <v>3198.9800000000005</v>
      </c>
      <c r="I706" s="19">
        <v>3626.45</v>
      </c>
      <c r="J706" s="19">
        <v>4306.33</v>
      </c>
      <c r="K706" s="19">
        <v>5806.47</v>
      </c>
      <c r="L706" s="24">
        <v>0</v>
      </c>
      <c r="M706" s="31">
        <v>269.79</v>
      </c>
      <c r="V706" s="17"/>
      <c r="W706" s="17"/>
    </row>
    <row r="707" spans="1:23" s="16" customFormat="1" ht="14.25" customHeight="1">
      <c r="A707" s="30">
        <v>44681</v>
      </c>
      <c r="B707" s="18">
        <v>2</v>
      </c>
      <c r="C707" s="23">
        <v>1119.53</v>
      </c>
      <c r="D707" s="23">
        <v>0</v>
      </c>
      <c r="E707" s="23">
        <v>207.7</v>
      </c>
      <c r="F707" s="23">
        <v>1137.59</v>
      </c>
      <c r="G707" s="23">
        <v>652</v>
      </c>
      <c r="H707" s="19">
        <v>3106.08</v>
      </c>
      <c r="I707" s="19">
        <v>3533.55</v>
      </c>
      <c r="J707" s="19">
        <v>4213.43</v>
      </c>
      <c r="K707" s="19">
        <v>5713.57</v>
      </c>
      <c r="L707" s="24">
        <v>0</v>
      </c>
      <c r="M707" s="31">
        <v>207.7</v>
      </c>
      <c r="V707" s="17"/>
      <c r="W707" s="17"/>
    </row>
    <row r="708" spans="1:23" s="16" customFormat="1" ht="14.25" customHeight="1">
      <c r="A708" s="30">
        <v>44681</v>
      </c>
      <c r="B708" s="18">
        <v>3</v>
      </c>
      <c r="C708" s="23">
        <v>1118.79</v>
      </c>
      <c r="D708" s="23">
        <v>0</v>
      </c>
      <c r="E708" s="23">
        <v>49.15</v>
      </c>
      <c r="F708" s="23">
        <v>1136.85</v>
      </c>
      <c r="G708" s="23">
        <v>652</v>
      </c>
      <c r="H708" s="19">
        <v>3105.34</v>
      </c>
      <c r="I708" s="19">
        <v>3532.81</v>
      </c>
      <c r="J708" s="19">
        <v>4212.6900000000005</v>
      </c>
      <c r="K708" s="19">
        <v>5712.83</v>
      </c>
      <c r="L708" s="24">
        <v>0</v>
      </c>
      <c r="M708" s="31">
        <v>49.15</v>
      </c>
      <c r="V708" s="17"/>
      <c r="W708" s="17"/>
    </row>
    <row r="709" spans="1:23" s="16" customFormat="1" ht="14.25" customHeight="1">
      <c r="A709" s="30">
        <v>44681</v>
      </c>
      <c r="B709" s="18">
        <v>4</v>
      </c>
      <c r="C709" s="23">
        <v>1133.04</v>
      </c>
      <c r="D709" s="23">
        <v>13.32</v>
      </c>
      <c r="E709" s="23">
        <v>0</v>
      </c>
      <c r="F709" s="23">
        <v>1151.1</v>
      </c>
      <c r="G709" s="23">
        <v>652</v>
      </c>
      <c r="H709" s="19">
        <v>3119.59</v>
      </c>
      <c r="I709" s="19">
        <v>3547.06</v>
      </c>
      <c r="J709" s="19">
        <v>4226.9400000000005</v>
      </c>
      <c r="K709" s="19">
        <v>5727.08</v>
      </c>
      <c r="L709" s="24">
        <v>13.32</v>
      </c>
      <c r="M709" s="31">
        <v>0</v>
      </c>
      <c r="V709" s="17"/>
      <c r="W709" s="17"/>
    </row>
    <row r="710" spans="1:23" s="16" customFormat="1" ht="14.25" customHeight="1">
      <c r="A710" s="30">
        <v>44681</v>
      </c>
      <c r="B710" s="18">
        <v>5</v>
      </c>
      <c r="C710" s="23">
        <v>1237.76</v>
      </c>
      <c r="D710" s="23">
        <v>50.21</v>
      </c>
      <c r="E710" s="23">
        <v>0</v>
      </c>
      <c r="F710" s="23">
        <v>1255.82</v>
      </c>
      <c r="G710" s="23">
        <v>652</v>
      </c>
      <c r="H710" s="19">
        <v>3224.3100000000004</v>
      </c>
      <c r="I710" s="19">
        <v>3651.7799999999997</v>
      </c>
      <c r="J710" s="19">
        <v>4331.66</v>
      </c>
      <c r="K710" s="19">
        <v>5831.8</v>
      </c>
      <c r="L710" s="24">
        <v>50.21</v>
      </c>
      <c r="M710" s="31">
        <v>0</v>
      </c>
      <c r="V710" s="17"/>
      <c r="W710" s="17"/>
    </row>
    <row r="711" spans="1:23" s="16" customFormat="1" ht="14.25" customHeight="1">
      <c r="A711" s="30">
        <v>44681</v>
      </c>
      <c r="B711" s="18">
        <v>6</v>
      </c>
      <c r="C711" s="23">
        <v>1534.92</v>
      </c>
      <c r="D711" s="23">
        <v>220.24</v>
      </c>
      <c r="E711" s="23">
        <v>0</v>
      </c>
      <c r="F711" s="23">
        <v>1552.98</v>
      </c>
      <c r="G711" s="23">
        <v>652</v>
      </c>
      <c r="H711" s="19">
        <v>3521.4700000000003</v>
      </c>
      <c r="I711" s="19">
        <v>3948.94</v>
      </c>
      <c r="J711" s="19">
        <v>4628.82</v>
      </c>
      <c r="K711" s="19">
        <v>6128.96</v>
      </c>
      <c r="L711" s="24">
        <v>220.24</v>
      </c>
      <c r="M711" s="31">
        <v>0</v>
      </c>
      <c r="V711" s="17"/>
      <c r="W711" s="17"/>
    </row>
    <row r="712" spans="1:23" s="16" customFormat="1" ht="14.25" customHeight="1">
      <c r="A712" s="30">
        <v>44681</v>
      </c>
      <c r="B712" s="18">
        <v>7</v>
      </c>
      <c r="C712" s="23">
        <v>1804.26</v>
      </c>
      <c r="D712" s="23">
        <v>6.92</v>
      </c>
      <c r="E712" s="23">
        <v>0</v>
      </c>
      <c r="F712" s="23">
        <v>1822.32</v>
      </c>
      <c r="G712" s="23">
        <v>652</v>
      </c>
      <c r="H712" s="19">
        <v>3790.8100000000004</v>
      </c>
      <c r="I712" s="19">
        <v>4218.280000000001</v>
      </c>
      <c r="J712" s="19">
        <v>4898.16</v>
      </c>
      <c r="K712" s="19">
        <v>6398.3</v>
      </c>
      <c r="L712" s="24">
        <v>6.92</v>
      </c>
      <c r="M712" s="31">
        <v>0</v>
      </c>
      <c r="V712" s="17"/>
      <c r="W712" s="17"/>
    </row>
    <row r="713" spans="1:23" s="16" customFormat="1" ht="14.25" customHeight="1">
      <c r="A713" s="30">
        <v>44681</v>
      </c>
      <c r="B713" s="18">
        <v>8</v>
      </c>
      <c r="C713" s="23">
        <v>1888.05</v>
      </c>
      <c r="D713" s="23">
        <v>6.4</v>
      </c>
      <c r="E713" s="23">
        <v>0</v>
      </c>
      <c r="F713" s="23">
        <v>1906.11</v>
      </c>
      <c r="G713" s="23">
        <v>652</v>
      </c>
      <c r="H713" s="19">
        <v>3874.6000000000004</v>
      </c>
      <c r="I713" s="19">
        <v>4302.07</v>
      </c>
      <c r="J713" s="19">
        <v>4981.950000000001</v>
      </c>
      <c r="K713" s="19">
        <v>6482.09</v>
      </c>
      <c r="L713" s="24">
        <v>6.4</v>
      </c>
      <c r="M713" s="31">
        <v>0</v>
      </c>
      <c r="V713" s="17"/>
      <c r="W713" s="17"/>
    </row>
    <row r="714" spans="1:23" s="16" customFormat="1" ht="14.25" customHeight="1">
      <c r="A714" s="30">
        <v>44681</v>
      </c>
      <c r="B714" s="18">
        <v>9</v>
      </c>
      <c r="C714" s="23">
        <v>1897.32</v>
      </c>
      <c r="D714" s="23">
        <v>14.64</v>
      </c>
      <c r="E714" s="23">
        <v>0</v>
      </c>
      <c r="F714" s="23">
        <v>1915.38</v>
      </c>
      <c r="G714" s="23">
        <v>652</v>
      </c>
      <c r="H714" s="19">
        <v>3883.87</v>
      </c>
      <c r="I714" s="19">
        <v>4311.34</v>
      </c>
      <c r="J714" s="19">
        <v>4991.219999999999</v>
      </c>
      <c r="K714" s="19">
        <v>6491.36</v>
      </c>
      <c r="L714" s="24">
        <v>14.64</v>
      </c>
      <c r="M714" s="31">
        <v>0</v>
      </c>
      <c r="V714" s="17"/>
      <c r="W714" s="17"/>
    </row>
    <row r="715" spans="1:23" s="16" customFormat="1" ht="14.25" customHeight="1">
      <c r="A715" s="30">
        <v>44681</v>
      </c>
      <c r="B715" s="18">
        <v>10</v>
      </c>
      <c r="C715" s="23">
        <v>1855.29</v>
      </c>
      <c r="D715" s="23">
        <v>21.5</v>
      </c>
      <c r="E715" s="23">
        <v>0</v>
      </c>
      <c r="F715" s="23">
        <v>1873.35</v>
      </c>
      <c r="G715" s="23">
        <v>652</v>
      </c>
      <c r="H715" s="19">
        <v>3841.84</v>
      </c>
      <c r="I715" s="19">
        <v>4269.3099999999995</v>
      </c>
      <c r="J715" s="19">
        <v>4949.1900000000005</v>
      </c>
      <c r="K715" s="19">
        <v>6449.33</v>
      </c>
      <c r="L715" s="24">
        <v>21.5</v>
      </c>
      <c r="M715" s="31">
        <v>0</v>
      </c>
      <c r="V715" s="17"/>
      <c r="W715" s="17"/>
    </row>
    <row r="716" spans="1:23" s="16" customFormat="1" ht="14.25" customHeight="1">
      <c r="A716" s="30">
        <v>44681</v>
      </c>
      <c r="B716" s="18">
        <v>11</v>
      </c>
      <c r="C716" s="23">
        <v>1853.71</v>
      </c>
      <c r="D716" s="23">
        <v>12.99</v>
      </c>
      <c r="E716" s="23">
        <v>0</v>
      </c>
      <c r="F716" s="23">
        <v>1871.77</v>
      </c>
      <c r="G716" s="23">
        <v>652</v>
      </c>
      <c r="H716" s="19">
        <v>3840.26</v>
      </c>
      <c r="I716" s="19">
        <v>4267.73</v>
      </c>
      <c r="J716" s="19">
        <v>4947.610000000001</v>
      </c>
      <c r="K716" s="19">
        <v>6447.75</v>
      </c>
      <c r="L716" s="24">
        <v>12.99</v>
      </c>
      <c r="M716" s="31">
        <v>0</v>
      </c>
      <c r="V716" s="17"/>
      <c r="W716" s="17"/>
    </row>
    <row r="717" spans="1:23" s="16" customFormat="1" ht="14.25" customHeight="1">
      <c r="A717" s="30">
        <v>44681</v>
      </c>
      <c r="B717" s="18">
        <v>12</v>
      </c>
      <c r="C717" s="23">
        <v>1853.5</v>
      </c>
      <c r="D717" s="23">
        <v>13.19</v>
      </c>
      <c r="E717" s="23">
        <v>0</v>
      </c>
      <c r="F717" s="23">
        <v>1871.56</v>
      </c>
      <c r="G717" s="23">
        <v>652</v>
      </c>
      <c r="H717" s="19">
        <v>3840.05</v>
      </c>
      <c r="I717" s="19">
        <v>4267.52</v>
      </c>
      <c r="J717" s="19">
        <v>4947.4</v>
      </c>
      <c r="K717" s="19">
        <v>6447.54</v>
      </c>
      <c r="L717" s="24">
        <v>13.19</v>
      </c>
      <c r="M717" s="31">
        <v>0</v>
      </c>
      <c r="V717" s="17"/>
      <c r="W717" s="17"/>
    </row>
    <row r="718" spans="1:23" s="16" customFormat="1" ht="14.25" customHeight="1">
      <c r="A718" s="30">
        <v>44681</v>
      </c>
      <c r="B718" s="18">
        <v>13</v>
      </c>
      <c r="C718" s="23">
        <v>1852.9</v>
      </c>
      <c r="D718" s="23">
        <v>3.87</v>
      </c>
      <c r="E718" s="23">
        <v>0</v>
      </c>
      <c r="F718" s="23">
        <v>1870.96</v>
      </c>
      <c r="G718" s="23">
        <v>652</v>
      </c>
      <c r="H718" s="19">
        <v>3839.4500000000003</v>
      </c>
      <c r="I718" s="19">
        <v>4266.92</v>
      </c>
      <c r="J718" s="19">
        <v>4946.8</v>
      </c>
      <c r="K718" s="19">
        <v>6446.9400000000005</v>
      </c>
      <c r="L718" s="24">
        <v>3.87</v>
      </c>
      <c r="M718" s="31">
        <v>0</v>
      </c>
      <c r="V718" s="17"/>
      <c r="W718" s="17"/>
    </row>
    <row r="719" spans="1:23" s="16" customFormat="1" ht="14.25" customHeight="1">
      <c r="A719" s="30">
        <v>44681</v>
      </c>
      <c r="B719" s="18">
        <v>14</v>
      </c>
      <c r="C719" s="23">
        <v>1856.31</v>
      </c>
      <c r="D719" s="23">
        <v>0</v>
      </c>
      <c r="E719" s="23">
        <v>15.02</v>
      </c>
      <c r="F719" s="23">
        <v>1874.37</v>
      </c>
      <c r="G719" s="23">
        <v>652</v>
      </c>
      <c r="H719" s="19">
        <v>3842.86</v>
      </c>
      <c r="I719" s="19">
        <v>4270.33</v>
      </c>
      <c r="J719" s="19">
        <v>4950.21</v>
      </c>
      <c r="K719" s="19">
        <v>6450.35</v>
      </c>
      <c r="L719" s="24">
        <v>0</v>
      </c>
      <c r="M719" s="31">
        <v>15.02</v>
      </c>
      <c r="V719" s="17"/>
      <c r="W719" s="17"/>
    </row>
    <row r="720" spans="1:23" s="16" customFormat="1" ht="14.25" customHeight="1">
      <c r="A720" s="30">
        <v>44681</v>
      </c>
      <c r="B720" s="18">
        <v>15</v>
      </c>
      <c r="C720" s="23">
        <v>1839.65</v>
      </c>
      <c r="D720" s="23">
        <v>0</v>
      </c>
      <c r="E720" s="23">
        <v>1.37</v>
      </c>
      <c r="F720" s="23">
        <v>1857.71</v>
      </c>
      <c r="G720" s="23">
        <v>652</v>
      </c>
      <c r="H720" s="19">
        <v>3826.2000000000003</v>
      </c>
      <c r="I720" s="19">
        <v>4253.67</v>
      </c>
      <c r="J720" s="19">
        <v>4933.55</v>
      </c>
      <c r="K720" s="19">
        <v>6433.6900000000005</v>
      </c>
      <c r="L720" s="24">
        <v>0</v>
      </c>
      <c r="M720" s="31">
        <v>1.37</v>
      </c>
      <c r="V720" s="17"/>
      <c r="W720" s="17"/>
    </row>
    <row r="721" spans="1:23" s="16" customFormat="1" ht="14.25" customHeight="1">
      <c r="A721" s="30">
        <v>44681</v>
      </c>
      <c r="B721" s="18">
        <v>16</v>
      </c>
      <c r="C721" s="23">
        <v>1827.75</v>
      </c>
      <c r="D721" s="23">
        <v>18.79</v>
      </c>
      <c r="E721" s="23">
        <v>0</v>
      </c>
      <c r="F721" s="23">
        <v>1845.81</v>
      </c>
      <c r="G721" s="23">
        <v>652</v>
      </c>
      <c r="H721" s="19">
        <v>3814.3</v>
      </c>
      <c r="I721" s="19">
        <v>4241.77</v>
      </c>
      <c r="J721" s="19">
        <v>4921.65</v>
      </c>
      <c r="K721" s="19">
        <v>6421.79</v>
      </c>
      <c r="L721" s="24">
        <v>18.79</v>
      </c>
      <c r="M721" s="31">
        <v>0</v>
      </c>
      <c r="V721" s="17"/>
      <c r="W721" s="17"/>
    </row>
    <row r="722" spans="1:23" s="16" customFormat="1" ht="14.25" customHeight="1">
      <c r="A722" s="30">
        <v>44681</v>
      </c>
      <c r="B722" s="18">
        <v>17</v>
      </c>
      <c r="C722" s="23">
        <v>1816.99</v>
      </c>
      <c r="D722" s="23">
        <v>0</v>
      </c>
      <c r="E722" s="23">
        <v>38.56</v>
      </c>
      <c r="F722" s="23">
        <v>1835.05</v>
      </c>
      <c r="G722" s="23">
        <v>652</v>
      </c>
      <c r="H722" s="19">
        <v>3803.54</v>
      </c>
      <c r="I722" s="19">
        <v>4231.01</v>
      </c>
      <c r="J722" s="19">
        <v>4910.889999999999</v>
      </c>
      <c r="K722" s="19">
        <v>6411.03</v>
      </c>
      <c r="L722" s="24">
        <v>0</v>
      </c>
      <c r="M722" s="31">
        <v>38.56</v>
      </c>
      <c r="V722" s="17"/>
      <c r="W722" s="17"/>
    </row>
    <row r="723" spans="1:23" s="16" customFormat="1" ht="14.25" customHeight="1">
      <c r="A723" s="30">
        <v>44681</v>
      </c>
      <c r="B723" s="18">
        <v>18</v>
      </c>
      <c r="C723" s="23">
        <v>1860.96</v>
      </c>
      <c r="D723" s="23">
        <v>0</v>
      </c>
      <c r="E723" s="23">
        <v>33.02</v>
      </c>
      <c r="F723" s="23">
        <v>1879.02</v>
      </c>
      <c r="G723" s="23">
        <v>652</v>
      </c>
      <c r="H723" s="19">
        <v>3847.51</v>
      </c>
      <c r="I723" s="19">
        <v>4274.98</v>
      </c>
      <c r="J723" s="19">
        <v>4954.860000000001</v>
      </c>
      <c r="K723" s="19">
        <v>6455</v>
      </c>
      <c r="L723" s="24">
        <v>0</v>
      </c>
      <c r="M723" s="31">
        <v>33.02</v>
      </c>
      <c r="V723" s="17"/>
      <c r="W723" s="17"/>
    </row>
    <row r="724" spans="1:23" s="16" customFormat="1" ht="14.25" customHeight="1">
      <c r="A724" s="30">
        <v>44681</v>
      </c>
      <c r="B724" s="18">
        <v>19</v>
      </c>
      <c r="C724" s="23">
        <v>1870.2</v>
      </c>
      <c r="D724" s="23">
        <v>0</v>
      </c>
      <c r="E724" s="23">
        <v>72.44</v>
      </c>
      <c r="F724" s="23">
        <v>1888.26</v>
      </c>
      <c r="G724" s="23">
        <v>652</v>
      </c>
      <c r="H724" s="19">
        <v>3856.75</v>
      </c>
      <c r="I724" s="19">
        <v>4284.219999999999</v>
      </c>
      <c r="J724" s="19">
        <v>4964.1</v>
      </c>
      <c r="K724" s="19">
        <v>6464.24</v>
      </c>
      <c r="L724" s="24">
        <v>0</v>
      </c>
      <c r="M724" s="31">
        <v>72.44</v>
      </c>
      <c r="V724" s="17"/>
      <c r="W724" s="17"/>
    </row>
    <row r="725" spans="1:23" s="16" customFormat="1" ht="14.25" customHeight="1">
      <c r="A725" s="30">
        <v>44681</v>
      </c>
      <c r="B725" s="18">
        <v>20</v>
      </c>
      <c r="C725" s="23">
        <v>1874.22</v>
      </c>
      <c r="D725" s="23">
        <v>0</v>
      </c>
      <c r="E725" s="23">
        <v>138.38</v>
      </c>
      <c r="F725" s="23">
        <v>1892.28</v>
      </c>
      <c r="G725" s="23">
        <v>652</v>
      </c>
      <c r="H725" s="19">
        <v>3860.7700000000004</v>
      </c>
      <c r="I725" s="19">
        <v>4288.24</v>
      </c>
      <c r="J725" s="19">
        <v>4968.120000000001</v>
      </c>
      <c r="K725" s="19">
        <v>6468.26</v>
      </c>
      <c r="L725" s="24">
        <v>0</v>
      </c>
      <c r="M725" s="31">
        <v>138.38</v>
      </c>
      <c r="V725" s="17"/>
      <c r="W725" s="17"/>
    </row>
    <row r="726" spans="1:23" s="16" customFormat="1" ht="14.25" customHeight="1">
      <c r="A726" s="30">
        <v>44681</v>
      </c>
      <c r="B726" s="18">
        <v>21</v>
      </c>
      <c r="C726" s="23">
        <v>1853.94</v>
      </c>
      <c r="D726" s="23">
        <v>0</v>
      </c>
      <c r="E726" s="23">
        <v>674.01</v>
      </c>
      <c r="F726" s="23">
        <v>1872</v>
      </c>
      <c r="G726" s="23">
        <v>652</v>
      </c>
      <c r="H726" s="19">
        <v>3840.4900000000002</v>
      </c>
      <c r="I726" s="19">
        <v>4267.96</v>
      </c>
      <c r="J726" s="19">
        <v>4947.84</v>
      </c>
      <c r="K726" s="19">
        <v>6447.98</v>
      </c>
      <c r="L726" s="24">
        <v>0</v>
      </c>
      <c r="M726" s="31">
        <v>674.01</v>
      </c>
      <c r="V726" s="17"/>
      <c r="W726" s="17"/>
    </row>
    <row r="727" spans="1:23" s="16" customFormat="1" ht="14.25" customHeight="1">
      <c r="A727" s="30">
        <v>44681</v>
      </c>
      <c r="B727" s="18">
        <v>22</v>
      </c>
      <c r="C727" s="23">
        <v>1635.85</v>
      </c>
      <c r="D727" s="23">
        <v>0</v>
      </c>
      <c r="E727" s="23">
        <v>689.21</v>
      </c>
      <c r="F727" s="23">
        <v>1653.91</v>
      </c>
      <c r="G727" s="23">
        <v>652</v>
      </c>
      <c r="H727" s="19">
        <v>3622.4</v>
      </c>
      <c r="I727" s="19">
        <v>4049.87</v>
      </c>
      <c r="J727" s="19">
        <v>4729.75</v>
      </c>
      <c r="K727" s="19">
        <v>6229.889999999999</v>
      </c>
      <c r="L727" s="24">
        <v>0</v>
      </c>
      <c r="M727" s="31">
        <v>689.21</v>
      </c>
      <c r="V727" s="17"/>
      <c r="W727" s="17"/>
    </row>
    <row r="728" spans="1:23" s="16" customFormat="1" ht="14.25" customHeight="1">
      <c r="A728" s="30">
        <v>44681</v>
      </c>
      <c r="B728" s="18">
        <v>23</v>
      </c>
      <c r="C728" s="23">
        <v>1258.76</v>
      </c>
      <c r="D728" s="23">
        <v>0</v>
      </c>
      <c r="E728" s="23">
        <v>282.85</v>
      </c>
      <c r="F728" s="23">
        <v>1276.82</v>
      </c>
      <c r="G728" s="23">
        <v>652</v>
      </c>
      <c r="H728" s="19">
        <v>3245.3100000000004</v>
      </c>
      <c r="I728" s="19">
        <v>3672.7799999999997</v>
      </c>
      <c r="J728" s="19">
        <v>4352.66</v>
      </c>
      <c r="K728" s="19">
        <v>5852.8</v>
      </c>
      <c r="L728" s="24">
        <v>0</v>
      </c>
      <c r="M728" s="31">
        <v>282.85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859736.9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1" t="s">
        <v>18</v>
      </c>
      <c r="B759" s="62"/>
      <c r="C759" s="6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3" t="s">
        <v>22</v>
      </c>
      <c r="B761" s="64"/>
      <c r="C761" s="64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11" sqref="C71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tr">
        <f>'до 150 кВт'!A1:C1</f>
        <v>ПРОГНОЗ АПРЕЛЬ  2022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25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5.67</v>
      </c>
      <c r="S6" s="14">
        <f>'до 150 кВт'!S6</f>
        <v>5.67</v>
      </c>
      <c r="T6" s="14">
        <f>'до 150 кВт'!T6</f>
        <v>5.67</v>
      </c>
      <c r="U6" s="14">
        <f>'до 150 кВт'!U6</f>
        <v>5.67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44652</v>
      </c>
      <c r="B9" s="22">
        <v>0</v>
      </c>
      <c r="C9" s="23">
        <v>1190.53</v>
      </c>
      <c r="D9" s="23">
        <v>0</v>
      </c>
      <c r="E9" s="23">
        <v>183.47</v>
      </c>
      <c r="F9" s="23">
        <v>1208.59</v>
      </c>
      <c r="G9" s="23">
        <v>228</v>
      </c>
      <c r="H9" s="24">
        <f>SUM($C9,$G9,$R$5,$R$6)</f>
        <v>2753.08</v>
      </c>
      <c r="I9" s="24">
        <f>SUM($C9,$G9,$S$5,$S$6)</f>
        <v>3180.55</v>
      </c>
      <c r="J9" s="24">
        <f>SUM($C9,$G9,$T$5,$T$6)</f>
        <v>3860.4300000000003</v>
      </c>
      <c r="K9" s="24">
        <f>SUM($C9,$G9,$U$5,$U$6)</f>
        <v>5360.57</v>
      </c>
      <c r="L9" s="24">
        <v>0</v>
      </c>
      <c r="M9" s="31">
        <v>183.47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44652</v>
      </c>
      <c r="B10" s="18">
        <v>1</v>
      </c>
      <c r="C10" s="23">
        <v>1146.55</v>
      </c>
      <c r="D10" s="23">
        <v>0</v>
      </c>
      <c r="E10" s="23">
        <v>173.09</v>
      </c>
      <c r="F10" s="23">
        <v>1164.61</v>
      </c>
      <c r="G10" s="23">
        <v>228</v>
      </c>
      <c r="H10" s="19">
        <f aca="true" t="shared" si="0" ref="H10:H73">SUM($C10,$G10,$R$5,$R$6)</f>
        <v>2709.1000000000004</v>
      </c>
      <c r="I10" s="19">
        <f aca="true" t="shared" si="1" ref="I10:I73">SUM($C10,$G10,$S$5,$S$6)</f>
        <v>3136.5699999999997</v>
      </c>
      <c r="J10" s="19">
        <f aca="true" t="shared" si="2" ref="J10:J73">SUM($C10,$G10,$T$5,$T$6)</f>
        <v>3816.45</v>
      </c>
      <c r="K10" s="19">
        <f aca="true" t="shared" si="3" ref="K10:K73">SUM($C10,$G10,$U$5,$U$6)</f>
        <v>5316.59</v>
      </c>
      <c r="L10" s="24">
        <v>0</v>
      </c>
      <c r="M10" s="31">
        <v>173.09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44652</v>
      </c>
      <c r="B11" s="18">
        <v>2</v>
      </c>
      <c r="C11" s="23">
        <v>1091.06</v>
      </c>
      <c r="D11" s="23">
        <v>0</v>
      </c>
      <c r="E11" s="23">
        <v>117.74</v>
      </c>
      <c r="F11" s="23">
        <v>1109.12</v>
      </c>
      <c r="G11" s="23">
        <v>228</v>
      </c>
      <c r="H11" s="19">
        <f t="shared" si="0"/>
        <v>2653.61</v>
      </c>
      <c r="I11" s="19">
        <f t="shared" si="1"/>
        <v>3081.08</v>
      </c>
      <c r="J11" s="19">
        <f t="shared" si="2"/>
        <v>3760.96</v>
      </c>
      <c r="K11" s="19">
        <f t="shared" si="3"/>
        <v>5261.1</v>
      </c>
      <c r="L11" s="24">
        <v>0</v>
      </c>
      <c r="M11" s="31">
        <v>117.74</v>
      </c>
      <c r="V11" s="17"/>
      <c r="W11" s="17"/>
    </row>
    <row r="12" spans="1:23" s="16" customFormat="1" ht="14.25" customHeight="1">
      <c r="A12" s="30">
        <f>'до 150 кВт'!A12</f>
        <v>44652</v>
      </c>
      <c r="B12" s="18">
        <v>3</v>
      </c>
      <c r="C12" s="23">
        <v>1076.32</v>
      </c>
      <c r="D12" s="23">
        <v>0</v>
      </c>
      <c r="E12" s="23">
        <v>54.16</v>
      </c>
      <c r="F12" s="23">
        <v>1094.38</v>
      </c>
      <c r="G12" s="23">
        <v>228</v>
      </c>
      <c r="H12" s="19">
        <f t="shared" si="0"/>
        <v>2638.87</v>
      </c>
      <c r="I12" s="19">
        <f t="shared" si="1"/>
        <v>3066.34</v>
      </c>
      <c r="J12" s="19">
        <f t="shared" si="2"/>
        <v>3746.2200000000003</v>
      </c>
      <c r="K12" s="19">
        <f t="shared" si="3"/>
        <v>5246.36</v>
      </c>
      <c r="L12" s="24">
        <v>0</v>
      </c>
      <c r="M12" s="31">
        <v>54.16</v>
      </c>
      <c r="V12" s="17"/>
      <c r="W12" s="17"/>
    </row>
    <row r="13" spans="1:23" s="16" customFormat="1" ht="14.25" customHeight="1">
      <c r="A13" s="30">
        <f>'до 150 кВт'!A13</f>
        <v>44652</v>
      </c>
      <c r="B13" s="18">
        <v>4</v>
      </c>
      <c r="C13" s="23">
        <v>1144.39</v>
      </c>
      <c r="D13" s="23">
        <v>0</v>
      </c>
      <c r="E13" s="23">
        <v>78.18</v>
      </c>
      <c r="F13" s="23">
        <v>1162.45</v>
      </c>
      <c r="G13" s="23">
        <v>228</v>
      </c>
      <c r="H13" s="19">
        <f t="shared" si="0"/>
        <v>2706.9400000000005</v>
      </c>
      <c r="I13" s="19">
        <f t="shared" si="1"/>
        <v>3134.41</v>
      </c>
      <c r="J13" s="19">
        <f t="shared" si="2"/>
        <v>3814.29</v>
      </c>
      <c r="K13" s="19">
        <f t="shared" si="3"/>
        <v>5314.43</v>
      </c>
      <c r="L13" s="24">
        <v>0</v>
      </c>
      <c r="M13" s="31">
        <v>78.18</v>
      </c>
      <c r="V13" s="17"/>
      <c r="W13" s="17"/>
    </row>
    <row r="14" spans="1:23" s="16" customFormat="1" ht="14.25" customHeight="1">
      <c r="A14" s="30">
        <f>'до 150 кВт'!A14</f>
        <v>44652</v>
      </c>
      <c r="B14" s="18">
        <v>5</v>
      </c>
      <c r="C14" s="23">
        <v>1253.14</v>
      </c>
      <c r="D14" s="23">
        <v>102.53</v>
      </c>
      <c r="E14" s="23">
        <v>0</v>
      </c>
      <c r="F14" s="23">
        <v>1271.2</v>
      </c>
      <c r="G14" s="23">
        <v>228</v>
      </c>
      <c r="H14" s="19">
        <f t="shared" si="0"/>
        <v>2815.6900000000005</v>
      </c>
      <c r="I14" s="19">
        <f t="shared" si="1"/>
        <v>3243.16</v>
      </c>
      <c r="J14" s="19">
        <f t="shared" si="2"/>
        <v>3923.04</v>
      </c>
      <c r="K14" s="19">
        <f t="shared" si="3"/>
        <v>5423.18</v>
      </c>
      <c r="L14" s="24">
        <v>102.53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44652</v>
      </c>
      <c r="B15" s="18">
        <v>6</v>
      </c>
      <c r="C15" s="23">
        <v>1535.04</v>
      </c>
      <c r="D15" s="23">
        <v>153.76</v>
      </c>
      <c r="E15" s="23">
        <v>0</v>
      </c>
      <c r="F15" s="23">
        <v>1553.1</v>
      </c>
      <c r="G15" s="23">
        <v>228</v>
      </c>
      <c r="H15" s="19">
        <f t="shared" si="0"/>
        <v>3097.59</v>
      </c>
      <c r="I15" s="19">
        <f t="shared" si="1"/>
        <v>3525.06</v>
      </c>
      <c r="J15" s="19">
        <f t="shared" si="2"/>
        <v>4204.9400000000005</v>
      </c>
      <c r="K15" s="19">
        <f t="shared" si="3"/>
        <v>5705.08</v>
      </c>
      <c r="L15" s="24">
        <v>153.76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44652</v>
      </c>
      <c r="B16" s="18">
        <v>7</v>
      </c>
      <c r="C16" s="23">
        <v>1849.44</v>
      </c>
      <c r="D16" s="23">
        <v>21.99</v>
      </c>
      <c r="E16" s="23">
        <v>0</v>
      </c>
      <c r="F16" s="23">
        <v>1867.5</v>
      </c>
      <c r="G16" s="23">
        <v>228</v>
      </c>
      <c r="H16" s="19">
        <f t="shared" si="0"/>
        <v>3411.9900000000002</v>
      </c>
      <c r="I16" s="19">
        <f t="shared" si="1"/>
        <v>3839.46</v>
      </c>
      <c r="J16" s="19">
        <f t="shared" si="2"/>
        <v>4519.34</v>
      </c>
      <c r="K16" s="19">
        <f t="shared" si="3"/>
        <v>6019.48</v>
      </c>
      <c r="L16" s="24">
        <v>21.99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44652</v>
      </c>
      <c r="B17" s="18">
        <v>8</v>
      </c>
      <c r="C17" s="23">
        <v>1915.09</v>
      </c>
      <c r="D17" s="23">
        <v>15</v>
      </c>
      <c r="E17" s="23">
        <v>0</v>
      </c>
      <c r="F17" s="23">
        <v>1933.15</v>
      </c>
      <c r="G17" s="23">
        <v>228</v>
      </c>
      <c r="H17" s="19">
        <f t="shared" si="0"/>
        <v>3477.6400000000003</v>
      </c>
      <c r="I17" s="19">
        <f t="shared" si="1"/>
        <v>3905.11</v>
      </c>
      <c r="J17" s="19">
        <f t="shared" si="2"/>
        <v>4584.99</v>
      </c>
      <c r="K17" s="19">
        <f t="shared" si="3"/>
        <v>6085.13</v>
      </c>
      <c r="L17" s="24">
        <v>15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44652</v>
      </c>
      <c r="B18" s="18">
        <v>9</v>
      </c>
      <c r="C18" s="23">
        <v>1919.75</v>
      </c>
      <c r="D18" s="23">
        <v>19.09</v>
      </c>
      <c r="E18" s="23">
        <v>0</v>
      </c>
      <c r="F18" s="23">
        <v>1937.81</v>
      </c>
      <c r="G18" s="23">
        <v>228</v>
      </c>
      <c r="H18" s="19">
        <f t="shared" si="0"/>
        <v>3482.3</v>
      </c>
      <c r="I18" s="19">
        <f t="shared" si="1"/>
        <v>3909.77</v>
      </c>
      <c r="J18" s="19">
        <f t="shared" si="2"/>
        <v>4589.65</v>
      </c>
      <c r="K18" s="19">
        <f t="shared" si="3"/>
        <v>6089.79</v>
      </c>
      <c r="L18" s="24">
        <v>19.09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44652</v>
      </c>
      <c r="B19" s="18">
        <v>10</v>
      </c>
      <c r="C19" s="23">
        <v>1945.7</v>
      </c>
      <c r="D19" s="23">
        <v>0</v>
      </c>
      <c r="E19" s="23">
        <v>21.66</v>
      </c>
      <c r="F19" s="23">
        <v>1963.76</v>
      </c>
      <c r="G19" s="23">
        <v>228</v>
      </c>
      <c r="H19" s="19">
        <f t="shared" si="0"/>
        <v>3508.25</v>
      </c>
      <c r="I19" s="19">
        <f t="shared" si="1"/>
        <v>3935.72</v>
      </c>
      <c r="J19" s="19">
        <f t="shared" si="2"/>
        <v>4615.6</v>
      </c>
      <c r="K19" s="19">
        <f t="shared" si="3"/>
        <v>6115.74</v>
      </c>
      <c r="L19" s="24">
        <v>0</v>
      </c>
      <c r="M19" s="31">
        <v>21.66</v>
      </c>
      <c r="V19" s="17"/>
      <c r="W19" s="17"/>
    </row>
    <row r="20" spans="1:23" s="16" customFormat="1" ht="14.25" customHeight="1">
      <c r="A20" s="30">
        <f>'до 150 кВт'!A20</f>
        <v>44652</v>
      </c>
      <c r="B20" s="18">
        <v>11</v>
      </c>
      <c r="C20" s="23">
        <v>1921.23</v>
      </c>
      <c r="D20" s="23">
        <v>0</v>
      </c>
      <c r="E20" s="23">
        <v>49.41</v>
      </c>
      <c r="F20" s="23">
        <v>1939.29</v>
      </c>
      <c r="G20" s="23">
        <v>228</v>
      </c>
      <c r="H20" s="19">
        <f t="shared" si="0"/>
        <v>3483.78</v>
      </c>
      <c r="I20" s="19">
        <f t="shared" si="1"/>
        <v>3911.25</v>
      </c>
      <c r="J20" s="19">
        <f t="shared" si="2"/>
        <v>4591.13</v>
      </c>
      <c r="K20" s="19">
        <f t="shared" si="3"/>
        <v>6091.27</v>
      </c>
      <c r="L20" s="24">
        <v>0</v>
      </c>
      <c r="M20" s="31">
        <v>49.41</v>
      </c>
      <c r="V20" s="17"/>
      <c r="W20" s="17"/>
    </row>
    <row r="21" spans="1:23" s="16" customFormat="1" ht="14.25" customHeight="1">
      <c r="A21" s="30">
        <f>'до 150 кВт'!A21</f>
        <v>44652</v>
      </c>
      <c r="B21" s="18">
        <v>12</v>
      </c>
      <c r="C21" s="23">
        <v>1916.23</v>
      </c>
      <c r="D21" s="23">
        <v>0</v>
      </c>
      <c r="E21" s="23">
        <v>10.79</v>
      </c>
      <c r="F21" s="23">
        <v>1934.29</v>
      </c>
      <c r="G21" s="23">
        <v>228</v>
      </c>
      <c r="H21" s="19">
        <f t="shared" si="0"/>
        <v>3478.78</v>
      </c>
      <c r="I21" s="19">
        <f t="shared" si="1"/>
        <v>3906.25</v>
      </c>
      <c r="J21" s="19">
        <f t="shared" si="2"/>
        <v>4586.13</v>
      </c>
      <c r="K21" s="19">
        <f t="shared" si="3"/>
        <v>6086.27</v>
      </c>
      <c r="L21" s="24">
        <v>0</v>
      </c>
      <c r="M21" s="31">
        <v>10.79</v>
      </c>
      <c r="V21" s="17"/>
      <c r="W21" s="17"/>
    </row>
    <row r="22" spans="1:23" s="16" customFormat="1" ht="14.25" customHeight="1">
      <c r="A22" s="30">
        <f>'до 150 кВт'!A22</f>
        <v>44652</v>
      </c>
      <c r="B22" s="18">
        <v>13</v>
      </c>
      <c r="C22" s="23">
        <v>1912.52</v>
      </c>
      <c r="D22" s="23">
        <v>0</v>
      </c>
      <c r="E22" s="23">
        <v>11.44</v>
      </c>
      <c r="F22" s="23">
        <v>1930.58</v>
      </c>
      <c r="G22" s="23">
        <v>228</v>
      </c>
      <c r="H22" s="19">
        <f t="shared" si="0"/>
        <v>3475.07</v>
      </c>
      <c r="I22" s="19">
        <f t="shared" si="1"/>
        <v>3902.54</v>
      </c>
      <c r="J22" s="19">
        <f t="shared" si="2"/>
        <v>4582.42</v>
      </c>
      <c r="K22" s="19">
        <f t="shared" si="3"/>
        <v>6082.5599999999995</v>
      </c>
      <c r="L22" s="24">
        <v>0</v>
      </c>
      <c r="M22" s="31">
        <v>11.44</v>
      </c>
      <c r="V22" s="17"/>
      <c r="W22" s="17"/>
    </row>
    <row r="23" spans="1:23" s="16" customFormat="1" ht="14.25" customHeight="1">
      <c r="A23" s="30">
        <f>'до 150 кВт'!A23</f>
        <v>44652</v>
      </c>
      <c r="B23" s="18">
        <v>14</v>
      </c>
      <c r="C23" s="23">
        <v>1902.1</v>
      </c>
      <c r="D23" s="23">
        <v>0</v>
      </c>
      <c r="E23" s="23">
        <v>0.28</v>
      </c>
      <c r="F23" s="23">
        <v>1920.16</v>
      </c>
      <c r="G23" s="23">
        <v>228</v>
      </c>
      <c r="H23" s="19">
        <f t="shared" si="0"/>
        <v>3464.65</v>
      </c>
      <c r="I23" s="19">
        <f t="shared" si="1"/>
        <v>3892.12</v>
      </c>
      <c r="J23" s="19">
        <f t="shared" si="2"/>
        <v>4572</v>
      </c>
      <c r="K23" s="19">
        <f t="shared" si="3"/>
        <v>6072.139999999999</v>
      </c>
      <c r="L23" s="24">
        <v>0</v>
      </c>
      <c r="M23" s="31">
        <v>0.28</v>
      </c>
      <c r="V23" s="17"/>
      <c r="W23" s="17"/>
    </row>
    <row r="24" spans="1:23" s="16" customFormat="1" ht="14.25" customHeight="1">
      <c r="A24" s="30">
        <f>'до 150 кВт'!A24</f>
        <v>44652</v>
      </c>
      <c r="B24" s="18">
        <v>15</v>
      </c>
      <c r="C24" s="23">
        <v>1918.3</v>
      </c>
      <c r="D24" s="23">
        <v>0</v>
      </c>
      <c r="E24" s="23">
        <v>48.46</v>
      </c>
      <c r="F24" s="23">
        <v>1936.36</v>
      </c>
      <c r="G24" s="23">
        <v>228</v>
      </c>
      <c r="H24" s="19">
        <f t="shared" si="0"/>
        <v>3480.8500000000004</v>
      </c>
      <c r="I24" s="19">
        <f t="shared" si="1"/>
        <v>3908.32</v>
      </c>
      <c r="J24" s="19">
        <f t="shared" si="2"/>
        <v>4588.200000000001</v>
      </c>
      <c r="K24" s="19">
        <f t="shared" si="3"/>
        <v>6088.34</v>
      </c>
      <c r="L24" s="24">
        <v>0</v>
      </c>
      <c r="M24" s="31">
        <v>48.46</v>
      </c>
      <c r="V24" s="17"/>
      <c r="W24" s="17"/>
    </row>
    <row r="25" spans="1:23" s="16" customFormat="1" ht="14.25" customHeight="1">
      <c r="A25" s="30">
        <f>'до 150 кВт'!A25</f>
        <v>44652</v>
      </c>
      <c r="B25" s="18">
        <v>16</v>
      </c>
      <c r="C25" s="23">
        <v>1918.65</v>
      </c>
      <c r="D25" s="23">
        <v>0</v>
      </c>
      <c r="E25" s="23">
        <v>17.31</v>
      </c>
      <c r="F25" s="23">
        <v>1936.71</v>
      </c>
      <c r="G25" s="23">
        <v>228</v>
      </c>
      <c r="H25" s="19">
        <f t="shared" si="0"/>
        <v>3481.2000000000003</v>
      </c>
      <c r="I25" s="19">
        <f t="shared" si="1"/>
        <v>3908.67</v>
      </c>
      <c r="J25" s="19">
        <f t="shared" si="2"/>
        <v>4588.55</v>
      </c>
      <c r="K25" s="19">
        <f t="shared" si="3"/>
        <v>6088.6900000000005</v>
      </c>
      <c r="L25" s="24">
        <v>0</v>
      </c>
      <c r="M25" s="31">
        <v>17.31</v>
      </c>
      <c r="V25" s="17"/>
      <c r="W25" s="17"/>
    </row>
    <row r="26" spans="1:23" s="16" customFormat="1" ht="14.25" customHeight="1">
      <c r="A26" s="30">
        <f>'до 150 кВт'!A26</f>
        <v>44652</v>
      </c>
      <c r="B26" s="18">
        <v>17</v>
      </c>
      <c r="C26" s="23">
        <v>1891.84</v>
      </c>
      <c r="D26" s="23">
        <v>0</v>
      </c>
      <c r="E26" s="23">
        <v>45.67</v>
      </c>
      <c r="F26" s="23">
        <v>1909.9</v>
      </c>
      <c r="G26" s="23">
        <v>228</v>
      </c>
      <c r="H26" s="19">
        <f t="shared" si="0"/>
        <v>3454.3900000000003</v>
      </c>
      <c r="I26" s="19">
        <f t="shared" si="1"/>
        <v>3881.86</v>
      </c>
      <c r="J26" s="19">
        <f t="shared" si="2"/>
        <v>4561.74</v>
      </c>
      <c r="K26" s="19">
        <f t="shared" si="3"/>
        <v>6061.88</v>
      </c>
      <c r="L26" s="24">
        <v>0</v>
      </c>
      <c r="M26" s="31">
        <v>45.67</v>
      </c>
      <c r="V26" s="17"/>
      <c r="W26" s="17"/>
    </row>
    <row r="27" spans="1:23" s="16" customFormat="1" ht="14.25" customHeight="1">
      <c r="A27" s="30">
        <f>'до 150 кВт'!A27</f>
        <v>44652</v>
      </c>
      <c r="B27" s="18">
        <v>18</v>
      </c>
      <c r="C27" s="23">
        <v>1910.78</v>
      </c>
      <c r="D27" s="23">
        <v>0</v>
      </c>
      <c r="E27" s="23">
        <v>74.27</v>
      </c>
      <c r="F27" s="23">
        <v>1928.84</v>
      </c>
      <c r="G27" s="23">
        <v>228</v>
      </c>
      <c r="H27" s="19">
        <f t="shared" si="0"/>
        <v>3473.33</v>
      </c>
      <c r="I27" s="19">
        <f t="shared" si="1"/>
        <v>3900.7999999999997</v>
      </c>
      <c r="J27" s="19">
        <f t="shared" si="2"/>
        <v>4580.68</v>
      </c>
      <c r="K27" s="19">
        <f t="shared" si="3"/>
        <v>6080.82</v>
      </c>
      <c r="L27" s="24">
        <v>0</v>
      </c>
      <c r="M27" s="31">
        <v>74.27</v>
      </c>
      <c r="V27" s="17"/>
      <c r="W27" s="17"/>
    </row>
    <row r="28" spans="1:23" s="16" customFormat="1" ht="14.25" customHeight="1">
      <c r="A28" s="30">
        <f>'до 150 кВт'!A28</f>
        <v>44652</v>
      </c>
      <c r="B28" s="18">
        <v>19</v>
      </c>
      <c r="C28" s="23">
        <v>1903.59</v>
      </c>
      <c r="D28" s="23">
        <v>0</v>
      </c>
      <c r="E28" s="23">
        <v>75.86</v>
      </c>
      <c r="F28" s="23">
        <v>1921.65</v>
      </c>
      <c r="G28" s="23">
        <v>228</v>
      </c>
      <c r="H28" s="19">
        <f t="shared" si="0"/>
        <v>3466.1400000000003</v>
      </c>
      <c r="I28" s="19">
        <f t="shared" si="1"/>
        <v>3893.61</v>
      </c>
      <c r="J28" s="19">
        <f t="shared" si="2"/>
        <v>4573.49</v>
      </c>
      <c r="K28" s="19">
        <f t="shared" si="3"/>
        <v>6073.63</v>
      </c>
      <c r="L28" s="24">
        <v>0</v>
      </c>
      <c r="M28" s="31">
        <v>75.86</v>
      </c>
      <c r="V28" s="17"/>
      <c r="W28" s="17"/>
    </row>
    <row r="29" spans="1:23" s="16" customFormat="1" ht="14.25" customHeight="1">
      <c r="A29" s="30">
        <f>'до 150 кВт'!A29</f>
        <v>44652</v>
      </c>
      <c r="B29" s="18">
        <v>20</v>
      </c>
      <c r="C29" s="23">
        <v>1912.56</v>
      </c>
      <c r="D29" s="23">
        <v>0</v>
      </c>
      <c r="E29" s="23">
        <v>57.81</v>
      </c>
      <c r="F29" s="23">
        <v>1930.62</v>
      </c>
      <c r="G29" s="23">
        <v>228</v>
      </c>
      <c r="H29" s="19">
        <f t="shared" si="0"/>
        <v>3475.11</v>
      </c>
      <c r="I29" s="19">
        <f t="shared" si="1"/>
        <v>3902.58</v>
      </c>
      <c r="J29" s="19">
        <f t="shared" si="2"/>
        <v>4582.46</v>
      </c>
      <c r="K29" s="19">
        <f t="shared" si="3"/>
        <v>6082.6</v>
      </c>
      <c r="L29" s="24">
        <v>0</v>
      </c>
      <c r="M29" s="31">
        <v>57.81</v>
      </c>
      <c r="V29" s="17"/>
      <c r="W29" s="17"/>
    </row>
    <row r="30" spans="1:23" s="16" customFormat="1" ht="14.25" customHeight="1">
      <c r="A30" s="30">
        <f>'до 150 кВт'!A30</f>
        <v>44652</v>
      </c>
      <c r="B30" s="18">
        <v>21</v>
      </c>
      <c r="C30" s="23">
        <v>1903.1</v>
      </c>
      <c r="D30" s="23">
        <v>0</v>
      </c>
      <c r="E30" s="23">
        <v>640.46</v>
      </c>
      <c r="F30" s="23">
        <v>1921.16</v>
      </c>
      <c r="G30" s="23">
        <v>228</v>
      </c>
      <c r="H30" s="19">
        <f t="shared" si="0"/>
        <v>3465.65</v>
      </c>
      <c r="I30" s="19">
        <f t="shared" si="1"/>
        <v>3893.12</v>
      </c>
      <c r="J30" s="19">
        <f t="shared" si="2"/>
        <v>4573</v>
      </c>
      <c r="K30" s="19">
        <f t="shared" si="3"/>
        <v>6073.139999999999</v>
      </c>
      <c r="L30" s="24">
        <v>0</v>
      </c>
      <c r="M30" s="31">
        <v>640.46</v>
      </c>
      <c r="V30" s="17"/>
      <c r="W30" s="17"/>
    </row>
    <row r="31" spans="1:23" s="16" customFormat="1" ht="14.25" customHeight="1">
      <c r="A31" s="30">
        <f>'до 150 кВт'!A31</f>
        <v>44652</v>
      </c>
      <c r="B31" s="18">
        <v>22</v>
      </c>
      <c r="C31" s="23">
        <v>1813.19</v>
      </c>
      <c r="D31" s="23">
        <v>0</v>
      </c>
      <c r="E31" s="23">
        <v>425.85</v>
      </c>
      <c r="F31" s="23">
        <v>1831.25</v>
      </c>
      <c r="G31" s="23">
        <v>228</v>
      </c>
      <c r="H31" s="19">
        <f t="shared" si="0"/>
        <v>3375.7400000000002</v>
      </c>
      <c r="I31" s="19">
        <f t="shared" si="1"/>
        <v>3803.21</v>
      </c>
      <c r="J31" s="19">
        <f t="shared" si="2"/>
        <v>4483.09</v>
      </c>
      <c r="K31" s="19">
        <f t="shared" si="3"/>
        <v>5983.23</v>
      </c>
      <c r="L31" s="24">
        <v>0</v>
      </c>
      <c r="M31" s="31">
        <v>425.85</v>
      </c>
      <c r="V31" s="17"/>
      <c r="W31" s="17"/>
    </row>
    <row r="32" spans="1:23" s="16" customFormat="1" ht="14.25" customHeight="1">
      <c r="A32" s="30">
        <f>'до 150 кВт'!A32</f>
        <v>44652</v>
      </c>
      <c r="B32" s="18">
        <v>23</v>
      </c>
      <c r="C32" s="23">
        <v>1765.62</v>
      </c>
      <c r="D32" s="23">
        <v>0</v>
      </c>
      <c r="E32" s="23">
        <v>1307.63</v>
      </c>
      <c r="F32" s="23">
        <v>1783.68</v>
      </c>
      <c r="G32" s="23">
        <v>228</v>
      </c>
      <c r="H32" s="19">
        <f t="shared" si="0"/>
        <v>3328.17</v>
      </c>
      <c r="I32" s="19">
        <f t="shared" si="1"/>
        <v>3755.64</v>
      </c>
      <c r="J32" s="19">
        <f t="shared" si="2"/>
        <v>4435.52</v>
      </c>
      <c r="K32" s="19">
        <f t="shared" si="3"/>
        <v>5935.66</v>
      </c>
      <c r="L32" s="24">
        <v>0</v>
      </c>
      <c r="M32" s="31">
        <v>1307.63</v>
      </c>
      <c r="V32" s="17"/>
      <c r="W32" s="17"/>
    </row>
    <row r="33" spans="1:23" s="16" customFormat="1" ht="14.25" customHeight="1">
      <c r="A33" s="30">
        <f>'до 150 кВт'!A33</f>
        <v>44653</v>
      </c>
      <c r="B33" s="18">
        <v>0</v>
      </c>
      <c r="C33" s="23">
        <v>1254.44</v>
      </c>
      <c r="D33" s="23">
        <v>0</v>
      </c>
      <c r="E33" s="23">
        <v>233.14</v>
      </c>
      <c r="F33" s="23">
        <v>1272.5</v>
      </c>
      <c r="G33" s="23">
        <v>228</v>
      </c>
      <c r="H33" s="19">
        <f t="shared" si="0"/>
        <v>2816.9900000000002</v>
      </c>
      <c r="I33" s="19">
        <f t="shared" si="1"/>
        <v>3244.46</v>
      </c>
      <c r="J33" s="19">
        <f t="shared" si="2"/>
        <v>3924.34</v>
      </c>
      <c r="K33" s="19">
        <f t="shared" si="3"/>
        <v>5424.48</v>
      </c>
      <c r="L33" s="24">
        <v>0</v>
      </c>
      <c r="M33" s="31">
        <v>233.14</v>
      </c>
      <c r="V33" s="17"/>
      <c r="W33" s="17"/>
    </row>
    <row r="34" spans="1:23" s="16" customFormat="1" ht="14.25" customHeight="1">
      <c r="A34" s="30">
        <f>'до 150 кВт'!A34</f>
        <v>44653</v>
      </c>
      <c r="B34" s="18">
        <v>1</v>
      </c>
      <c r="C34" s="23">
        <v>1188.16</v>
      </c>
      <c r="D34" s="23">
        <v>0</v>
      </c>
      <c r="E34" s="23">
        <v>276.5</v>
      </c>
      <c r="F34" s="23">
        <v>1206.22</v>
      </c>
      <c r="G34" s="23">
        <v>228</v>
      </c>
      <c r="H34" s="19">
        <f t="shared" si="0"/>
        <v>2750.71</v>
      </c>
      <c r="I34" s="19">
        <f t="shared" si="1"/>
        <v>3178.1800000000003</v>
      </c>
      <c r="J34" s="19">
        <f t="shared" si="2"/>
        <v>3858.0600000000004</v>
      </c>
      <c r="K34" s="19">
        <f t="shared" si="3"/>
        <v>5358.2</v>
      </c>
      <c r="L34" s="24">
        <v>0</v>
      </c>
      <c r="M34" s="31">
        <v>276.5</v>
      </c>
      <c r="V34" s="17"/>
      <c r="W34" s="17"/>
    </row>
    <row r="35" spans="1:23" s="16" customFormat="1" ht="14.25" customHeight="1">
      <c r="A35" s="30">
        <f>'до 150 кВт'!A35</f>
        <v>44653</v>
      </c>
      <c r="B35" s="18">
        <v>2</v>
      </c>
      <c r="C35" s="23">
        <v>1147.39</v>
      </c>
      <c r="D35" s="23">
        <v>0</v>
      </c>
      <c r="E35" s="23">
        <v>210.7</v>
      </c>
      <c r="F35" s="23">
        <v>1165.45</v>
      </c>
      <c r="G35" s="23">
        <v>228</v>
      </c>
      <c r="H35" s="19">
        <f t="shared" si="0"/>
        <v>2709.9400000000005</v>
      </c>
      <c r="I35" s="19">
        <f t="shared" si="1"/>
        <v>3137.41</v>
      </c>
      <c r="J35" s="19">
        <f t="shared" si="2"/>
        <v>3817.29</v>
      </c>
      <c r="K35" s="19">
        <f t="shared" si="3"/>
        <v>5317.43</v>
      </c>
      <c r="L35" s="24">
        <v>0</v>
      </c>
      <c r="M35" s="31">
        <v>210.7</v>
      </c>
      <c r="V35" s="17"/>
      <c r="W35" s="17"/>
    </row>
    <row r="36" spans="1:23" s="16" customFormat="1" ht="14.25" customHeight="1">
      <c r="A36" s="30">
        <f>'до 150 кВт'!A36</f>
        <v>44653</v>
      </c>
      <c r="B36" s="18">
        <v>3</v>
      </c>
      <c r="C36" s="23">
        <v>1145.96</v>
      </c>
      <c r="D36" s="23">
        <v>0</v>
      </c>
      <c r="E36" s="23">
        <v>155.74</v>
      </c>
      <c r="F36" s="23">
        <v>1164.02</v>
      </c>
      <c r="G36" s="23">
        <v>228</v>
      </c>
      <c r="H36" s="19">
        <f t="shared" si="0"/>
        <v>2708.51</v>
      </c>
      <c r="I36" s="19">
        <f t="shared" si="1"/>
        <v>3135.98</v>
      </c>
      <c r="J36" s="19">
        <f t="shared" si="2"/>
        <v>3815.86</v>
      </c>
      <c r="K36" s="19">
        <f t="shared" si="3"/>
        <v>5316</v>
      </c>
      <c r="L36" s="24">
        <v>0</v>
      </c>
      <c r="M36" s="31">
        <v>155.74</v>
      </c>
      <c r="V36" s="17"/>
      <c r="W36" s="17"/>
    </row>
    <row r="37" spans="1:23" s="16" customFormat="1" ht="14.25" customHeight="1">
      <c r="A37" s="30">
        <f>'до 150 кВт'!A37</f>
        <v>44653</v>
      </c>
      <c r="B37" s="18">
        <v>4</v>
      </c>
      <c r="C37" s="23">
        <v>1156.69</v>
      </c>
      <c r="D37" s="23">
        <v>0</v>
      </c>
      <c r="E37" s="23">
        <v>49.03</v>
      </c>
      <c r="F37" s="23">
        <v>1174.75</v>
      </c>
      <c r="G37" s="23">
        <v>228</v>
      </c>
      <c r="H37" s="19">
        <f t="shared" si="0"/>
        <v>2719.2400000000002</v>
      </c>
      <c r="I37" s="19">
        <f t="shared" si="1"/>
        <v>3146.71</v>
      </c>
      <c r="J37" s="19">
        <f t="shared" si="2"/>
        <v>3826.59</v>
      </c>
      <c r="K37" s="19">
        <f t="shared" si="3"/>
        <v>5326.73</v>
      </c>
      <c r="L37" s="24">
        <v>0</v>
      </c>
      <c r="M37" s="31">
        <v>49.03</v>
      </c>
      <c r="V37" s="17"/>
      <c r="W37" s="17"/>
    </row>
    <row r="38" spans="1:23" s="16" customFormat="1" ht="14.25" customHeight="1">
      <c r="A38" s="30">
        <f>'до 150 кВт'!A38</f>
        <v>44653</v>
      </c>
      <c r="B38" s="18">
        <v>5</v>
      </c>
      <c r="C38" s="23">
        <v>1312.6</v>
      </c>
      <c r="D38" s="23">
        <v>99.96</v>
      </c>
      <c r="E38" s="23">
        <v>0</v>
      </c>
      <c r="F38" s="23">
        <v>1330.66</v>
      </c>
      <c r="G38" s="23">
        <v>228</v>
      </c>
      <c r="H38" s="19">
        <f t="shared" si="0"/>
        <v>2875.15</v>
      </c>
      <c r="I38" s="19">
        <f t="shared" si="1"/>
        <v>3302.62</v>
      </c>
      <c r="J38" s="19">
        <f t="shared" si="2"/>
        <v>3982.5</v>
      </c>
      <c r="K38" s="19">
        <f t="shared" si="3"/>
        <v>5482.639999999999</v>
      </c>
      <c r="L38" s="24">
        <v>99.96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44653</v>
      </c>
      <c r="B39" s="18">
        <v>6</v>
      </c>
      <c r="C39" s="23">
        <v>1710.12</v>
      </c>
      <c r="D39" s="23">
        <v>104.25</v>
      </c>
      <c r="E39" s="23">
        <v>0</v>
      </c>
      <c r="F39" s="23">
        <v>1728.18</v>
      </c>
      <c r="G39" s="23">
        <v>228</v>
      </c>
      <c r="H39" s="19">
        <f t="shared" si="0"/>
        <v>3272.67</v>
      </c>
      <c r="I39" s="19">
        <f t="shared" si="1"/>
        <v>3700.14</v>
      </c>
      <c r="J39" s="19">
        <f t="shared" si="2"/>
        <v>4380.02</v>
      </c>
      <c r="K39" s="19">
        <f t="shared" si="3"/>
        <v>5880.16</v>
      </c>
      <c r="L39" s="24">
        <v>104.25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44653</v>
      </c>
      <c r="B40" s="18">
        <v>7</v>
      </c>
      <c r="C40" s="23">
        <v>1865.56</v>
      </c>
      <c r="D40" s="23">
        <v>0</v>
      </c>
      <c r="E40" s="23">
        <v>12.03</v>
      </c>
      <c r="F40" s="23">
        <v>1883.62</v>
      </c>
      <c r="G40" s="23">
        <v>228</v>
      </c>
      <c r="H40" s="19">
        <f t="shared" si="0"/>
        <v>3428.11</v>
      </c>
      <c r="I40" s="19">
        <f t="shared" si="1"/>
        <v>3855.58</v>
      </c>
      <c r="J40" s="19">
        <f t="shared" si="2"/>
        <v>4535.46</v>
      </c>
      <c r="K40" s="19">
        <f t="shared" si="3"/>
        <v>6035.6</v>
      </c>
      <c r="L40" s="24">
        <v>0</v>
      </c>
      <c r="M40" s="31">
        <v>12.03</v>
      </c>
      <c r="V40" s="17"/>
      <c r="W40" s="17"/>
    </row>
    <row r="41" spans="1:23" s="16" customFormat="1" ht="14.25" customHeight="1">
      <c r="A41" s="30">
        <f>'до 150 кВт'!A41</f>
        <v>44653</v>
      </c>
      <c r="B41" s="18">
        <v>8</v>
      </c>
      <c r="C41" s="23">
        <v>1919.81</v>
      </c>
      <c r="D41" s="23">
        <v>20.17</v>
      </c>
      <c r="E41" s="23">
        <v>0</v>
      </c>
      <c r="F41" s="23">
        <v>1937.87</v>
      </c>
      <c r="G41" s="23">
        <v>228</v>
      </c>
      <c r="H41" s="19">
        <f t="shared" si="0"/>
        <v>3482.36</v>
      </c>
      <c r="I41" s="19">
        <f t="shared" si="1"/>
        <v>3909.83</v>
      </c>
      <c r="J41" s="19">
        <f t="shared" si="2"/>
        <v>4589.71</v>
      </c>
      <c r="K41" s="19">
        <f t="shared" si="3"/>
        <v>6089.85</v>
      </c>
      <c r="L41" s="24">
        <v>20.17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44653</v>
      </c>
      <c r="B42" s="18">
        <v>9</v>
      </c>
      <c r="C42" s="23">
        <v>1976.21</v>
      </c>
      <c r="D42" s="23">
        <v>0</v>
      </c>
      <c r="E42" s="23">
        <v>39.08</v>
      </c>
      <c r="F42" s="23">
        <v>1994.27</v>
      </c>
      <c r="G42" s="23">
        <v>228</v>
      </c>
      <c r="H42" s="19">
        <f t="shared" si="0"/>
        <v>3538.76</v>
      </c>
      <c r="I42" s="19">
        <f t="shared" si="1"/>
        <v>3966.23</v>
      </c>
      <c r="J42" s="19">
        <f t="shared" si="2"/>
        <v>4646.110000000001</v>
      </c>
      <c r="K42" s="19">
        <f t="shared" si="3"/>
        <v>6146.25</v>
      </c>
      <c r="L42" s="24">
        <v>0</v>
      </c>
      <c r="M42" s="31">
        <v>39.08</v>
      </c>
      <c r="V42" s="17"/>
      <c r="W42" s="17"/>
    </row>
    <row r="43" spans="1:23" s="16" customFormat="1" ht="14.25" customHeight="1">
      <c r="A43" s="30">
        <f>'до 150 кВт'!A43</f>
        <v>44653</v>
      </c>
      <c r="B43" s="18">
        <v>10</v>
      </c>
      <c r="C43" s="23">
        <v>1968.98</v>
      </c>
      <c r="D43" s="23">
        <v>0</v>
      </c>
      <c r="E43" s="23">
        <v>58.08</v>
      </c>
      <c r="F43" s="23">
        <v>1987.04</v>
      </c>
      <c r="G43" s="23">
        <v>228</v>
      </c>
      <c r="H43" s="19">
        <f t="shared" si="0"/>
        <v>3531.53</v>
      </c>
      <c r="I43" s="19">
        <f t="shared" si="1"/>
        <v>3959</v>
      </c>
      <c r="J43" s="19">
        <f t="shared" si="2"/>
        <v>4638.88</v>
      </c>
      <c r="K43" s="19">
        <f t="shared" si="3"/>
        <v>6139.02</v>
      </c>
      <c r="L43" s="24">
        <v>0</v>
      </c>
      <c r="M43" s="31">
        <v>58.08</v>
      </c>
      <c r="V43" s="17"/>
      <c r="W43" s="17"/>
    </row>
    <row r="44" spans="1:23" s="16" customFormat="1" ht="14.25" customHeight="1">
      <c r="A44" s="30">
        <f>'до 150 кВт'!A44</f>
        <v>44653</v>
      </c>
      <c r="B44" s="18">
        <v>11</v>
      </c>
      <c r="C44" s="23">
        <v>1957.55</v>
      </c>
      <c r="D44" s="23">
        <v>0</v>
      </c>
      <c r="E44" s="23">
        <v>50.45</v>
      </c>
      <c r="F44" s="23">
        <v>1975.61</v>
      </c>
      <c r="G44" s="23">
        <v>228</v>
      </c>
      <c r="H44" s="19">
        <f t="shared" si="0"/>
        <v>3520.1000000000004</v>
      </c>
      <c r="I44" s="19">
        <f t="shared" si="1"/>
        <v>3947.57</v>
      </c>
      <c r="J44" s="19">
        <f t="shared" si="2"/>
        <v>4627.450000000001</v>
      </c>
      <c r="K44" s="19">
        <f t="shared" si="3"/>
        <v>6127.59</v>
      </c>
      <c r="L44" s="24">
        <v>0</v>
      </c>
      <c r="M44" s="31">
        <v>50.45</v>
      </c>
      <c r="V44" s="17"/>
      <c r="W44" s="17"/>
    </row>
    <row r="45" spans="1:23" s="16" customFormat="1" ht="14.25" customHeight="1">
      <c r="A45" s="30">
        <f>'до 150 кВт'!A45</f>
        <v>44653</v>
      </c>
      <c r="B45" s="18">
        <v>12</v>
      </c>
      <c r="C45" s="23">
        <v>1957.42</v>
      </c>
      <c r="D45" s="23">
        <v>0</v>
      </c>
      <c r="E45" s="23">
        <v>45.2</v>
      </c>
      <c r="F45" s="23">
        <v>1975.48</v>
      </c>
      <c r="G45" s="23">
        <v>228</v>
      </c>
      <c r="H45" s="19">
        <f t="shared" si="0"/>
        <v>3519.9700000000003</v>
      </c>
      <c r="I45" s="19">
        <f t="shared" si="1"/>
        <v>3947.44</v>
      </c>
      <c r="J45" s="19">
        <f t="shared" si="2"/>
        <v>4627.32</v>
      </c>
      <c r="K45" s="19">
        <f t="shared" si="3"/>
        <v>6127.46</v>
      </c>
      <c r="L45" s="24">
        <v>0</v>
      </c>
      <c r="M45" s="31">
        <v>45.2</v>
      </c>
      <c r="V45" s="17"/>
      <c r="W45" s="17"/>
    </row>
    <row r="46" spans="1:23" s="16" customFormat="1" ht="14.25" customHeight="1">
      <c r="A46" s="30">
        <f>'до 150 кВт'!A46</f>
        <v>44653</v>
      </c>
      <c r="B46" s="18">
        <v>13</v>
      </c>
      <c r="C46" s="23">
        <v>1963.41</v>
      </c>
      <c r="D46" s="23">
        <v>0</v>
      </c>
      <c r="E46" s="23">
        <v>50.12</v>
      </c>
      <c r="F46" s="23">
        <v>1981.47</v>
      </c>
      <c r="G46" s="23">
        <v>228</v>
      </c>
      <c r="H46" s="19">
        <f t="shared" si="0"/>
        <v>3525.96</v>
      </c>
      <c r="I46" s="19">
        <f t="shared" si="1"/>
        <v>3953.43</v>
      </c>
      <c r="J46" s="19">
        <f t="shared" si="2"/>
        <v>4633.3099999999995</v>
      </c>
      <c r="K46" s="19">
        <f t="shared" si="3"/>
        <v>6133.45</v>
      </c>
      <c r="L46" s="24">
        <v>0</v>
      </c>
      <c r="M46" s="31">
        <v>50.12</v>
      </c>
      <c r="V46" s="17"/>
      <c r="W46" s="17"/>
    </row>
    <row r="47" spans="1:23" s="16" customFormat="1" ht="14.25" customHeight="1">
      <c r="A47" s="30">
        <f>'до 150 кВт'!A47</f>
        <v>44653</v>
      </c>
      <c r="B47" s="18">
        <v>14</v>
      </c>
      <c r="C47" s="23">
        <v>1955.24</v>
      </c>
      <c r="D47" s="23">
        <v>0</v>
      </c>
      <c r="E47" s="23">
        <v>49.94</v>
      </c>
      <c r="F47" s="23">
        <v>1973.3</v>
      </c>
      <c r="G47" s="23">
        <v>228</v>
      </c>
      <c r="H47" s="19">
        <f t="shared" si="0"/>
        <v>3517.79</v>
      </c>
      <c r="I47" s="19">
        <f t="shared" si="1"/>
        <v>3945.2599999999998</v>
      </c>
      <c r="J47" s="19">
        <f t="shared" si="2"/>
        <v>4625.139999999999</v>
      </c>
      <c r="K47" s="19">
        <f t="shared" si="3"/>
        <v>6125.28</v>
      </c>
      <c r="L47" s="24">
        <v>0</v>
      </c>
      <c r="M47" s="31">
        <v>49.94</v>
      </c>
      <c r="V47" s="17"/>
      <c r="W47" s="17"/>
    </row>
    <row r="48" spans="1:23" s="16" customFormat="1" ht="14.25" customHeight="1">
      <c r="A48" s="30">
        <f>'до 150 кВт'!A48</f>
        <v>44653</v>
      </c>
      <c r="B48" s="18">
        <v>15</v>
      </c>
      <c r="C48" s="23">
        <v>1926.63</v>
      </c>
      <c r="D48" s="23">
        <v>0</v>
      </c>
      <c r="E48" s="23">
        <v>25.41</v>
      </c>
      <c r="F48" s="23">
        <v>1944.69</v>
      </c>
      <c r="G48" s="23">
        <v>228</v>
      </c>
      <c r="H48" s="19">
        <f t="shared" si="0"/>
        <v>3489.1800000000003</v>
      </c>
      <c r="I48" s="19">
        <f t="shared" si="1"/>
        <v>3916.65</v>
      </c>
      <c r="J48" s="19">
        <f t="shared" si="2"/>
        <v>4596.530000000001</v>
      </c>
      <c r="K48" s="19">
        <f t="shared" si="3"/>
        <v>6096.67</v>
      </c>
      <c r="L48" s="24">
        <v>0</v>
      </c>
      <c r="M48" s="31">
        <v>25.41</v>
      </c>
      <c r="V48" s="17"/>
      <c r="W48" s="17"/>
    </row>
    <row r="49" spans="1:23" s="16" customFormat="1" ht="14.25" customHeight="1">
      <c r="A49" s="30">
        <f>'до 150 кВт'!A49</f>
        <v>44653</v>
      </c>
      <c r="B49" s="18">
        <v>16</v>
      </c>
      <c r="C49" s="23">
        <v>1913.8</v>
      </c>
      <c r="D49" s="23">
        <v>0</v>
      </c>
      <c r="E49" s="23">
        <v>23.57</v>
      </c>
      <c r="F49" s="23">
        <v>1931.86</v>
      </c>
      <c r="G49" s="23">
        <v>228</v>
      </c>
      <c r="H49" s="19">
        <f t="shared" si="0"/>
        <v>3476.3500000000004</v>
      </c>
      <c r="I49" s="19">
        <f t="shared" si="1"/>
        <v>3903.82</v>
      </c>
      <c r="J49" s="19">
        <f t="shared" si="2"/>
        <v>4583.700000000001</v>
      </c>
      <c r="K49" s="19">
        <f t="shared" si="3"/>
        <v>6083.84</v>
      </c>
      <c r="L49" s="24">
        <v>0</v>
      </c>
      <c r="M49" s="31">
        <v>23.57</v>
      </c>
      <c r="V49" s="17"/>
      <c r="W49" s="17"/>
    </row>
    <row r="50" spans="1:23" s="16" customFormat="1" ht="14.25" customHeight="1">
      <c r="A50" s="30">
        <f>'до 150 кВт'!A50</f>
        <v>44653</v>
      </c>
      <c r="B50" s="18">
        <v>17</v>
      </c>
      <c r="C50" s="23">
        <v>1880.75</v>
      </c>
      <c r="D50" s="23">
        <v>0</v>
      </c>
      <c r="E50" s="23">
        <v>17.58</v>
      </c>
      <c r="F50" s="23">
        <v>1898.81</v>
      </c>
      <c r="G50" s="23">
        <v>228</v>
      </c>
      <c r="H50" s="19">
        <f t="shared" si="0"/>
        <v>3443.3</v>
      </c>
      <c r="I50" s="19">
        <f t="shared" si="1"/>
        <v>3870.77</v>
      </c>
      <c r="J50" s="19">
        <f t="shared" si="2"/>
        <v>4550.65</v>
      </c>
      <c r="K50" s="19">
        <f t="shared" si="3"/>
        <v>6050.79</v>
      </c>
      <c r="L50" s="24">
        <v>0</v>
      </c>
      <c r="M50" s="31">
        <v>17.58</v>
      </c>
      <c r="V50" s="17"/>
      <c r="W50" s="17"/>
    </row>
    <row r="51" spans="1:23" s="16" customFormat="1" ht="14.25" customHeight="1">
      <c r="A51" s="30">
        <f>'до 150 кВт'!A51</f>
        <v>44653</v>
      </c>
      <c r="B51" s="18">
        <v>18</v>
      </c>
      <c r="C51" s="23">
        <v>1905.23</v>
      </c>
      <c r="D51" s="23">
        <v>0</v>
      </c>
      <c r="E51" s="23">
        <v>22.33</v>
      </c>
      <c r="F51" s="23">
        <v>1923.29</v>
      </c>
      <c r="G51" s="23">
        <v>228</v>
      </c>
      <c r="H51" s="19">
        <f t="shared" si="0"/>
        <v>3467.78</v>
      </c>
      <c r="I51" s="19">
        <f t="shared" si="1"/>
        <v>3895.25</v>
      </c>
      <c r="J51" s="19">
        <f t="shared" si="2"/>
        <v>4575.13</v>
      </c>
      <c r="K51" s="19">
        <f t="shared" si="3"/>
        <v>6075.27</v>
      </c>
      <c r="L51" s="24">
        <v>0</v>
      </c>
      <c r="M51" s="31">
        <v>22.33</v>
      </c>
      <c r="V51" s="17"/>
      <c r="W51" s="17"/>
    </row>
    <row r="52" spans="1:23" s="16" customFormat="1" ht="14.25" customHeight="1">
      <c r="A52" s="30">
        <f>'до 150 кВт'!A52</f>
        <v>44653</v>
      </c>
      <c r="B52" s="18">
        <v>19</v>
      </c>
      <c r="C52" s="23">
        <v>1921.08</v>
      </c>
      <c r="D52" s="23">
        <v>0</v>
      </c>
      <c r="E52" s="23">
        <v>40.73</v>
      </c>
      <c r="F52" s="23">
        <v>1939.14</v>
      </c>
      <c r="G52" s="23">
        <v>228</v>
      </c>
      <c r="H52" s="19">
        <f t="shared" si="0"/>
        <v>3483.63</v>
      </c>
      <c r="I52" s="19">
        <f t="shared" si="1"/>
        <v>3911.1</v>
      </c>
      <c r="J52" s="19">
        <f t="shared" si="2"/>
        <v>4590.98</v>
      </c>
      <c r="K52" s="19">
        <f t="shared" si="3"/>
        <v>6091.12</v>
      </c>
      <c r="L52" s="24">
        <v>0</v>
      </c>
      <c r="M52" s="31">
        <v>40.73</v>
      </c>
      <c r="V52" s="17"/>
      <c r="W52" s="17"/>
    </row>
    <row r="53" spans="1:23" s="16" customFormat="1" ht="14.25" customHeight="1">
      <c r="A53" s="30">
        <f>'до 150 кВт'!A53</f>
        <v>44653</v>
      </c>
      <c r="B53" s="18">
        <v>20</v>
      </c>
      <c r="C53" s="23">
        <v>1905.93</v>
      </c>
      <c r="D53" s="23">
        <v>0</v>
      </c>
      <c r="E53" s="23">
        <v>133.29</v>
      </c>
      <c r="F53" s="23">
        <v>1923.99</v>
      </c>
      <c r="G53" s="23">
        <v>228</v>
      </c>
      <c r="H53" s="19">
        <f t="shared" si="0"/>
        <v>3468.4800000000005</v>
      </c>
      <c r="I53" s="19">
        <f t="shared" si="1"/>
        <v>3895.9500000000003</v>
      </c>
      <c r="J53" s="19">
        <f t="shared" si="2"/>
        <v>4575.83</v>
      </c>
      <c r="K53" s="19">
        <f t="shared" si="3"/>
        <v>6075.97</v>
      </c>
      <c r="L53" s="24">
        <v>0</v>
      </c>
      <c r="M53" s="31">
        <v>133.29</v>
      </c>
      <c r="V53" s="17"/>
      <c r="W53" s="17"/>
    </row>
    <row r="54" spans="1:23" s="16" customFormat="1" ht="14.25" customHeight="1">
      <c r="A54" s="30">
        <f>'до 150 кВт'!A54</f>
        <v>44653</v>
      </c>
      <c r="B54" s="18">
        <v>21</v>
      </c>
      <c r="C54" s="23">
        <v>1861.92</v>
      </c>
      <c r="D54" s="23">
        <v>0</v>
      </c>
      <c r="E54" s="23">
        <v>338.1</v>
      </c>
      <c r="F54" s="23">
        <v>1879.98</v>
      </c>
      <c r="G54" s="23">
        <v>228</v>
      </c>
      <c r="H54" s="19">
        <f t="shared" si="0"/>
        <v>3424.4700000000003</v>
      </c>
      <c r="I54" s="19">
        <f t="shared" si="1"/>
        <v>3851.94</v>
      </c>
      <c r="J54" s="19">
        <f t="shared" si="2"/>
        <v>4531.82</v>
      </c>
      <c r="K54" s="19">
        <f t="shared" si="3"/>
        <v>6031.96</v>
      </c>
      <c r="L54" s="24">
        <v>0</v>
      </c>
      <c r="M54" s="31">
        <v>338.1</v>
      </c>
      <c r="V54" s="17"/>
      <c r="W54" s="17"/>
    </row>
    <row r="55" spans="1:23" s="16" customFormat="1" ht="14.25" customHeight="1">
      <c r="A55" s="30">
        <f>'до 150 кВт'!A55</f>
        <v>44653</v>
      </c>
      <c r="B55" s="18">
        <v>22</v>
      </c>
      <c r="C55" s="23">
        <v>1811.16</v>
      </c>
      <c r="D55" s="23">
        <v>0</v>
      </c>
      <c r="E55" s="23">
        <v>584.98</v>
      </c>
      <c r="F55" s="23">
        <v>1829.22</v>
      </c>
      <c r="G55" s="23">
        <v>228</v>
      </c>
      <c r="H55" s="19">
        <f t="shared" si="0"/>
        <v>3373.71</v>
      </c>
      <c r="I55" s="19">
        <f t="shared" si="1"/>
        <v>3801.1800000000003</v>
      </c>
      <c r="J55" s="19">
        <f t="shared" si="2"/>
        <v>4481.06</v>
      </c>
      <c r="K55" s="19">
        <f t="shared" si="3"/>
        <v>5981.2</v>
      </c>
      <c r="L55" s="24">
        <v>0</v>
      </c>
      <c r="M55" s="31">
        <v>584.98</v>
      </c>
      <c r="V55" s="17"/>
      <c r="W55" s="17"/>
    </row>
    <row r="56" spans="1:23" s="16" customFormat="1" ht="14.25" customHeight="1">
      <c r="A56" s="30">
        <f>'до 150 кВт'!A56</f>
        <v>44653</v>
      </c>
      <c r="B56" s="18">
        <v>23</v>
      </c>
      <c r="C56" s="23">
        <v>1386.16</v>
      </c>
      <c r="D56" s="23">
        <v>0</v>
      </c>
      <c r="E56" s="23">
        <v>504.72</v>
      </c>
      <c r="F56" s="23">
        <v>1404.22</v>
      </c>
      <c r="G56" s="23">
        <v>228</v>
      </c>
      <c r="H56" s="19">
        <f t="shared" si="0"/>
        <v>2948.71</v>
      </c>
      <c r="I56" s="19">
        <f t="shared" si="1"/>
        <v>3376.1800000000003</v>
      </c>
      <c r="J56" s="19">
        <f t="shared" si="2"/>
        <v>4056.0600000000004</v>
      </c>
      <c r="K56" s="19">
        <f t="shared" si="3"/>
        <v>5556.2</v>
      </c>
      <c r="L56" s="24">
        <v>0</v>
      </c>
      <c r="M56" s="31">
        <v>504.72</v>
      </c>
      <c r="V56" s="17"/>
      <c r="W56" s="17"/>
    </row>
    <row r="57" spans="1:23" s="16" customFormat="1" ht="14.25" customHeight="1">
      <c r="A57" s="30">
        <f>'до 150 кВт'!A57</f>
        <v>44654</v>
      </c>
      <c r="B57" s="18">
        <v>0</v>
      </c>
      <c r="C57" s="23">
        <v>1263.13</v>
      </c>
      <c r="D57" s="23">
        <v>0</v>
      </c>
      <c r="E57" s="23">
        <v>247.07</v>
      </c>
      <c r="F57" s="23">
        <v>1281.19</v>
      </c>
      <c r="G57" s="23">
        <v>228</v>
      </c>
      <c r="H57" s="19">
        <f t="shared" si="0"/>
        <v>2825.6800000000003</v>
      </c>
      <c r="I57" s="19">
        <f t="shared" si="1"/>
        <v>3253.15</v>
      </c>
      <c r="J57" s="19">
        <f t="shared" si="2"/>
        <v>3933.03</v>
      </c>
      <c r="K57" s="19">
        <f t="shared" si="3"/>
        <v>5433.17</v>
      </c>
      <c r="L57" s="24">
        <v>0</v>
      </c>
      <c r="M57" s="31">
        <v>247.07</v>
      </c>
      <c r="V57" s="17"/>
      <c r="W57" s="17"/>
    </row>
    <row r="58" spans="1:23" s="16" customFormat="1" ht="14.25" customHeight="1">
      <c r="A58" s="30">
        <f>'до 150 кВт'!A58</f>
        <v>44654</v>
      </c>
      <c r="B58" s="18">
        <v>1</v>
      </c>
      <c r="C58" s="23">
        <v>1182.97</v>
      </c>
      <c r="D58" s="23">
        <v>0</v>
      </c>
      <c r="E58" s="23">
        <v>327.36</v>
      </c>
      <c r="F58" s="23">
        <v>1201.03</v>
      </c>
      <c r="G58" s="23">
        <v>228</v>
      </c>
      <c r="H58" s="19">
        <f t="shared" si="0"/>
        <v>2745.5200000000004</v>
      </c>
      <c r="I58" s="19">
        <f t="shared" si="1"/>
        <v>3172.99</v>
      </c>
      <c r="J58" s="19">
        <f t="shared" si="2"/>
        <v>3852.87</v>
      </c>
      <c r="K58" s="19">
        <f t="shared" si="3"/>
        <v>5353.01</v>
      </c>
      <c r="L58" s="24">
        <v>0</v>
      </c>
      <c r="M58" s="31">
        <v>327.36</v>
      </c>
      <c r="V58" s="17"/>
      <c r="W58" s="17"/>
    </row>
    <row r="59" spans="1:23" s="16" customFormat="1" ht="14.25" customHeight="1">
      <c r="A59" s="30">
        <f>'до 150 кВт'!A59</f>
        <v>44654</v>
      </c>
      <c r="B59" s="18">
        <v>2</v>
      </c>
      <c r="C59" s="23">
        <v>1126.77</v>
      </c>
      <c r="D59" s="23">
        <v>0</v>
      </c>
      <c r="E59" s="23">
        <v>234.69</v>
      </c>
      <c r="F59" s="23">
        <v>1144.83</v>
      </c>
      <c r="G59" s="23">
        <v>228</v>
      </c>
      <c r="H59" s="19">
        <f t="shared" si="0"/>
        <v>2689.32</v>
      </c>
      <c r="I59" s="19">
        <f t="shared" si="1"/>
        <v>3116.79</v>
      </c>
      <c r="J59" s="19">
        <f t="shared" si="2"/>
        <v>3796.67</v>
      </c>
      <c r="K59" s="19">
        <f t="shared" si="3"/>
        <v>5296.8099999999995</v>
      </c>
      <c r="L59" s="24">
        <v>0</v>
      </c>
      <c r="M59" s="31">
        <v>234.69</v>
      </c>
      <c r="V59" s="17"/>
      <c r="W59" s="17"/>
    </row>
    <row r="60" spans="1:23" s="16" customFormat="1" ht="14.25" customHeight="1">
      <c r="A60" s="30">
        <f>'до 150 кВт'!A60</f>
        <v>44654</v>
      </c>
      <c r="B60" s="18">
        <v>3</v>
      </c>
      <c r="C60" s="23">
        <v>1126.96</v>
      </c>
      <c r="D60" s="23">
        <v>0</v>
      </c>
      <c r="E60" s="23">
        <v>191.44</v>
      </c>
      <c r="F60" s="23">
        <v>1145.02</v>
      </c>
      <c r="G60" s="23">
        <v>228</v>
      </c>
      <c r="H60" s="19">
        <f t="shared" si="0"/>
        <v>2689.51</v>
      </c>
      <c r="I60" s="19">
        <f t="shared" si="1"/>
        <v>3116.98</v>
      </c>
      <c r="J60" s="19">
        <f t="shared" si="2"/>
        <v>3796.86</v>
      </c>
      <c r="K60" s="19">
        <f t="shared" si="3"/>
        <v>5297</v>
      </c>
      <c r="L60" s="24">
        <v>0</v>
      </c>
      <c r="M60" s="31">
        <v>191.44</v>
      </c>
      <c r="V60" s="17"/>
      <c r="W60" s="17"/>
    </row>
    <row r="61" spans="1:23" s="16" customFormat="1" ht="14.25" customHeight="1">
      <c r="A61" s="30">
        <f>'до 150 кВт'!A61</f>
        <v>44654</v>
      </c>
      <c r="B61" s="18">
        <v>4</v>
      </c>
      <c r="C61" s="23">
        <v>1151.92</v>
      </c>
      <c r="D61" s="23">
        <v>0</v>
      </c>
      <c r="E61" s="23">
        <v>63.32</v>
      </c>
      <c r="F61" s="23">
        <v>1169.98</v>
      </c>
      <c r="G61" s="23">
        <v>228</v>
      </c>
      <c r="H61" s="19">
        <f t="shared" si="0"/>
        <v>2714.4700000000003</v>
      </c>
      <c r="I61" s="19">
        <f t="shared" si="1"/>
        <v>3141.94</v>
      </c>
      <c r="J61" s="19">
        <f t="shared" si="2"/>
        <v>3821.82</v>
      </c>
      <c r="K61" s="19">
        <f t="shared" si="3"/>
        <v>5321.96</v>
      </c>
      <c r="L61" s="24">
        <v>0</v>
      </c>
      <c r="M61" s="31">
        <v>63.32</v>
      </c>
      <c r="V61" s="17"/>
      <c r="W61" s="17"/>
    </row>
    <row r="62" spans="1:23" s="16" customFormat="1" ht="14.25" customHeight="1">
      <c r="A62" s="30">
        <f>'до 150 кВт'!A62</f>
        <v>44654</v>
      </c>
      <c r="B62" s="18">
        <v>5</v>
      </c>
      <c r="C62" s="23">
        <v>1321.82</v>
      </c>
      <c r="D62" s="23">
        <v>72.71</v>
      </c>
      <c r="E62" s="23">
        <v>0</v>
      </c>
      <c r="F62" s="23">
        <v>1339.88</v>
      </c>
      <c r="G62" s="23">
        <v>228</v>
      </c>
      <c r="H62" s="19">
        <f t="shared" si="0"/>
        <v>2884.37</v>
      </c>
      <c r="I62" s="19">
        <f t="shared" si="1"/>
        <v>3311.84</v>
      </c>
      <c r="J62" s="19">
        <f t="shared" si="2"/>
        <v>3991.7200000000003</v>
      </c>
      <c r="K62" s="19">
        <f t="shared" si="3"/>
        <v>5491.86</v>
      </c>
      <c r="L62" s="24">
        <v>72.71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44654</v>
      </c>
      <c r="B63" s="18">
        <v>6</v>
      </c>
      <c r="C63" s="23">
        <v>1608.5</v>
      </c>
      <c r="D63" s="23">
        <v>142.26</v>
      </c>
      <c r="E63" s="23">
        <v>0</v>
      </c>
      <c r="F63" s="23">
        <v>1626.56</v>
      </c>
      <c r="G63" s="23">
        <v>228</v>
      </c>
      <c r="H63" s="19">
        <f t="shared" si="0"/>
        <v>3171.05</v>
      </c>
      <c r="I63" s="19">
        <f t="shared" si="1"/>
        <v>3598.52</v>
      </c>
      <c r="J63" s="19">
        <f t="shared" si="2"/>
        <v>4278.4</v>
      </c>
      <c r="K63" s="19">
        <f t="shared" si="3"/>
        <v>5778.54</v>
      </c>
      <c r="L63" s="24">
        <v>142.26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44654</v>
      </c>
      <c r="B64" s="18">
        <v>7</v>
      </c>
      <c r="C64" s="23">
        <v>1848.69</v>
      </c>
      <c r="D64" s="23">
        <v>0</v>
      </c>
      <c r="E64" s="23">
        <v>19.45</v>
      </c>
      <c r="F64" s="23">
        <v>1866.75</v>
      </c>
      <c r="G64" s="23">
        <v>228</v>
      </c>
      <c r="H64" s="19">
        <f t="shared" si="0"/>
        <v>3411.2400000000002</v>
      </c>
      <c r="I64" s="19">
        <f t="shared" si="1"/>
        <v>3838.71</v>
      </c>
      <c r="J64" s="19">
        <f t="shared" si="2"/>
        <v>4518.59</v>
      </c>
      <c r="K64" s="19">
        <f t="shared" si="3"/>
        <v>6018.73</v>
      </c>
      <c r="L64" s="24">
        <v>0</v>
      </c>
      <c r="M64" s="31">
        <v>19.45</v>
      </c>
      <c r="V64" s="17"/>
      <c r="W64" s="17"/>
    </row>
    <row r="65" spans="1:23" s="16" customFormat="1" ht="14.25" customHeight="1">
      <c r="A65" s="30">
        <f>'до 150 кВт'!A65</f>
        <v>44654</v>
      </c>
      <c r="B65" s="18">
        <v>8</v>
      </c>
      <c r="C65" s="23">
        <v>1914.66</v>
      </c>
      <c r="D65" s="23">
        <v>8.58</v>
      </c>
      <c r="E65" s="23">
        <v>0</v>
      </c>
      <c r="F65" s="23">
        <v>1932.72</v>
      </c>
      <c r="G65" s="23">
        <v>228</v>
      </c>
      <c r="H65" s="19">
        <f t="shared" si="0"/>
        <v>3477.21</v>
      </c>
      <c r="I65" s="19">
        <f t="shared" si="1"/>
        <v>3904.68</v>
      </c>
      <c r="J65" s="19">
        <f t="shared" si="2"/>
        <v>4584.5599999999995</v>
      </c>
      <c r="K65" s="19">
        <f t="shared" si="3"/>
        <v>6084.7</v>
      </c>
      <c r="L65" s="24">
        <v>8.58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44654</v>
      </c>
      <c r="B66" s="18">
        <v>9</v>
      </c>
      <c r="C66" s="23">
        <v>1945.94</v>
      </c>
      <c r="D66" s="23">
        <v>0</v>
      </c>
      <c r="E66" s="23">
        <v>14.1</v>
      </c>
      <c r="F66" s="23">
        <v>1964</v>
      </c>
      <c r="G66" s="23">
        <v>228</v>
      </c>
      <c r="H66" s="19">
        <f t="shared" si="0"/>
        <v>3508.4900000000002</v>
      </c>
      <c r="I66" s="19">
        <f t="shared" si="1"/>
        <v>3935.96</v>
      </c>
      <c r="J66" s="19">
        <f t="shared" si="2"/>
        <v>4615.84</v>
      </c>
      <c r="K66" s="19">
        <f t="shared" si="3"/>
        <v>6115.98</v>
      </c>
      <c r="L66" s="24">
        <v>0</v>
      </c>
      <c r="M66" s="31">
        <v>14.1</v>
      </c>
      <c r="V66" s="17"/>
      <c r="W66" s="17"/>
    </row>
    <row r="67" spans="1:23" s="16" customFormat="1" ht="14.25" customHeight="1">
      <c r="A67" s="30">
        <f>'до 150 кВт'!A67</f>
        <v>44654</v>
      </c>
      <c r="B67" s="18">
        <v>10</v>
      </c>
      <c r="C67" s="23">
        <v>1932.36</v>
      </c>
      <c r="D67" s="23">
        <v>0</v>
      </c>
      <c r="E67" s="23">
        <v>10.32</v>
      </c>
      <c r="F67" s="23">
        <v>1950.42</v>
      </c>
      <c r="G67" s="23">
        <v>228</v>
      </c>
      <c r="H67" s="19">
        <f t="shared" si="0"/>
        <v>3494.91</v>
      </c>
      <c r="I67" s="19">
        <f t="shared" si="1"/>
        <v>3922.3799999999997</v>
      </c>
      <c r="J67" s="19">
        <f t="shared" si="2"/>
        <v>4602.26</v>
      </c>
      <c r="K67" s="19">
        <f t="shared" si="3"/>
        <v>6102.4</v>
      </c>
      <c r="L67" s="24">
        <v>0</v>
      </c>
      <c r="M67" s="31">
        <v>10.32</v>
      </c>
      <c r="V67" s="17"/>
      <c r="W67" s="17"/>
    </row>
    <row r="68" spans="1:23" s="16" customFormat="1" ht="14.25" customHeight="1">
      <c r="A68" s="30">
        <f>'до 150 кВт'!A68</f>
        <v>44654</v>
      </c>
      <c r="B68" s="18">
        <v>11</v>
      </c>
      <c r="C68" s="23">
        <v>1933.42</v>
      </c>
      <c r="D68" s="23">
        <v>0</v>
      </c>
      <c r="E68" s="23">
        <v>30.56</v>
      </c>
      <c r="F68" s="23">
        <v>1951.48</v>
      </c>
      <c r="G68" s="23">
        <v>228</v>
      </c>
      <c r="H68" s="19">
        <f t="shared" si="0"/>
        <v>3495.9700000000003</v>
      </c>
      <c r="I68" s="19">
        <f t="shared" si="1"/>
        <v>3923.44</v>
      </c>
      <c r="J68" s="19">
        <f t="shared" si="2"/>
        <v>4603.32</v>
      </c>
      <c r="K68" s="19">
        <f t="shared" si="3"/>
        <v>6103.46</v>
      </c>
      <c r="L68" s="24">
        <v>0</v>
      </c>
      <c r="M68" s="31">
        <v>30.56</v>
      </c>
      <c r="V68" s="17"/>
      <c r="W68" s="17"/>
    </row>
    <row r="69" spans="1:23" s="16" customFormat="1" ht="14.25" customHeight="1">
      <c r="A69" s="30">
        <f>'до 150 кВт'!A69</f>
        <v>44654</v>
      </c>
      <c r="B69" s="18">
        <v>12</v>
      </c>
      <c r="C69" s="23">
        <v>1930.36</v>
      </c>
      <c r="D69" s="23">
        <v>0</v>
      </c>
      <c r="E69" s="23">
        <v>5.5</v>
      </c>
      <c r="F69" s="23">
        <v>1948.42</v>
      </c>
      <c r="G69" s="23">
        <v>228</v>
      </c>
      <c r="H69" s="19">
        <f t="shared" si="0"/>
        <v>3492.91</v>
      </c>
      <c r="I69" s="19">
        <f t="shared" si="1"/>
        <v>3920.3799999999997</v>
      </c>
      <c r="J69" s="19">
        <f t="shared" si="2"/>
        <v>4600.26</v>
      </c>
      <c r="K69" s="19">
        <f t="shared" si="3"/>
        <v>6100.4</v>
      </c>
      <c r="L69" s="24">
        <v>0</v>
      </c>
      <c r="M69" s="31">
        <v>5.5</v>
      </c>
      <c r="V69" s="17"/>
      <c r="W69" s="17"/>
    </row>
    <row r="70" spans="1:23" s="16" customFormat="1" ht="14.25" customHeight="1">
      <c r="A70" s="30">
        <f>'до 150 кВт'!A70</f>
        <v>44654</v>
      </c>
      <c r="B70" s="18">
        <v>13</v>
      </c>
      <c r="C70" s="23">
        <v>1934.7</v>
      </c>
      <c r="D70" s="23">
        <v>0</v>
      </c>
      <c r="E70" s="23">
        <v>20.76</v>
      </c>
      <c r="F70" s="23">
        <v>1952.76</v>
      </c>
      <c r="G70" s="23">
        <v>228</v>
      </c>
      <c r="H70" s="19">
        <f t="shared" si="0"/>
        <v>3497.25</v>
      </c>
      <c r="I70" s="19">
        <f t="shared" si="1"/>
        <v>3924.72</v>
      </c>
      <c r="J70" s="19">
        <f t="shared" si="2"/>
        <v>4604.6</v>
      </c>
      <c r="K70" s="19">
        <f t="shared" si="3"/>
        <v>6104.74</v>
      </c>
      <c r="L70" s="24">
        <v>0</v>
      </c>
      <c r="M70" s="31">
        <v>20.76</v>
      </c>
      <c r="V70" s="17"/>
      <c r="W70" s="17"/>
    </row>
    <row r="71" spans="1:23" s="16" customFormat="1" ht="14.25" customHeight="1">
      <c r="A71" s="30">
        <f>'до 150 кВт'!A71</f>
        <v>44654</v>
      </c>
      <c r="B71" s="18">
        <v>14</v>
      </c>
      <c r="C71" s="23">
        <v>1931.9</v>
      </c>
      <c r="D71" s="23">
        <v>0</v>
      </c>
      <c r="E71" s="23">
        <v>23.58</v>
      </c>
      <c r="F71" s="23">
        <v>1949.96</v>
      </c>
      <c r="G71" s="23">
        <v>228</v>
      </c>
      <c r="H71" s="19">
        <f t="shared" si="0"/>
        <v>3494.4500000000003</v>
      </c>
      <c r="I71" s="19">
        <f t="shared" si="1"/>
        <v>3921.92</v>
      </c>
      <c r="J71" s="19">
        <f t="shared" si="2"/>
        <v>4601.8</v>
      </c>
      <c r="K71" s="19">
        <f t="shared" si="3"/>
        <v>6101.9400000000005</v>
      </c>
      <c r="L71" s="24">
        <v>0</v>
      </c>
      <c r="M71" s="31">
        <v>23.58</v>
      </c>
      <c r="V71" s="17"/>
      <c r="W71" s="17"/>
    </row>
    <row r="72" spans="1:23" s="16" customFormat="1" ht="14.25" customHeight="1">
      <c r="A72" s="30">
        <f>'до 150 кВт'!A72</f>
        <v>44654</v>
      </c>
      <c r="B72" s="18">
        <v>15</v>
      </c>
      <c r="C72" s="23">
        <v>1920.09</v>
      </c>
      <c r="D72" s="23">
        <v>0</v>
      </c>
      <c r="E72" s="23">
        <v>44.58</v>
      </c>
      <c r="F72" s="23">
        <v>1938.15</v>
      </c>
      <c r="G72" s="23">
        <v>228</v>
      </c>
      <c r="H72" s="19">
        <f t="shared" si="0"/>
        <v>3482.6400000000003</v>
      </c>
      <c r="I72" s="19">
        <f t="shared" si="1"/>
        <v>3910.11</v>
      </c>
      <c r="J72" s="19">
        <f t="shared" si="2"/>
        <v>4589.99</v>
      </c>
      <c r="K72" s="19">
        <f t="shared" si="3"/>
        <v>6090.13</v>
      </c>
      <c r="L72" s="24">
        <v>0</v>
      </c>
      <c r="M72" s="31">
        <v>44.58</v>
      </c>
      <c r="V72" s="17"/>
      <c r="W72" s="17"/>
    </row>
    <row r="73" spans="1:23" s="16" customFormat="1" ht="14.25" customHeight="1">
      <c r="A73" s="30">
        <f>'до 150 кВт'!A73</f>
        <v>44654</v>
      </c>
      <c r="B73" s="18">
        <v>16</v>
      </c>
      <c r="C73" s="23">
        <v>1909.9</v>
      </c>
      <c r="D73" s="23">
        <v>0</v>
      </c>
      <c r="E73" s="23">
        <v>51.75</v>
      </c>
      <c r="F73" s="23">
        <v>1927.96</v>
      </c>
      <c r="G73" s="23">
        <v>228</v>
      </c>
      <c r="H73" s="19">
        <f t="shared" si="0"/>
        <v>3472.4500000000003</v>
      </c>
      <c r="I73" s="19">
        <f t="shared" si="1"/>
        <v>3899.92</v>
      </c>
      <c r="J73" s="19">
        <f t="shared" si="2"/>
        <v>4579.8</v>
      </c>
      <c r="K73" s="19">
        <f t="shared" si="3"/>
        <v>6079.9400000000005</v>
      </c>
      <c r="L73" s="24">
        <v>0</v>
      </c>
      <c r="M73" s="31">
        <v>51.75</v>
      </c>
      <c r="V73" s="17"/>
      <c r="W73" s="17"/>
    </row>
    <row r="74" spans="1:23" s="16" customFormat="1" ht="14.25" customHeight="1">
      <c r="A74" s="30">
        <f>'до 150 кВт'!A74</f>
        <v>44654</v>
      </c>
      <c r="B74" s="18">
        <v>17</v>
      </c>
      <c r="C74" s="23">
        <v>1876.15</v>
      </c>
      <c r="D74" s="23">
        <v>0</v>
      </c>
      <c r="E74" s="23">
        <v>9.96</v>
      </c>
      <c r="F74" s="23">
        <v>1894.21</v>
      </c>
      <c r="G74" s="23">
        <v>228</v>
      </c>
      <c r="H74" s="19">
        <f aca="true" t="shared" si="4" ref="H74:H137">SUM($C74,$G74,$R$5,$R$6)</f>
        <v>3438.7000000000003</v>
      </c>
      <c r="I74" s="19">
        <f aca="true" t="shared" si="5" ref="I74:I137">SUM($C74,$G74,$S$5,$S$6)</f>
        <v>3866.17</v>
      </c>
      <c r="J74" s="19">
        <f aca="true" t="shared" si="6" ref="J74:J137">SUM($C74,$G74,$T$5,$T$6)</f>
        <v>4546.05</v>
      </c>
      <c r="K74" s="19">
        <f aca="true" t="shared" si="7" ref="K74:K137">SUM($C74,$G74,$U$5,$U$6)</f>
        <v>6046.1900000000005</v>
      </c>
      <c r="L74" s="24">
        <v>0</v>
      </c>
      <c r="M74" s="31">
        <v>9.96</v>
      </c>
      <c r="V74" s="17"/>
      <c r="W74" s="17"/>
    </row>
    <row r="75" spans="1:23" s="16" customFormat="1" ht="14.25" customHeight="1">
      <c r="A75" s="30">
        <f>'до 150 кВт'!A75</f>
        <v>44654</v>
      </c>
      <c r="B75" s="18">
        <v>18</v>
      </c>
      <c r="C75" s="23">
        <v>1908.49</v>
      </c>
      <c r="D75" s="23">
        <v>0</v>
      </c>
      <c r="E75" s="23">
        <v>27.84</v>
      </c>
      <c r="F75" s="23">
        <v>1926.55</v>
      </c>
      <c r="G75" s="23">
        <v>228</v>
      </c>
      <c r="H75" s="19">
        <f t="shared" si="4"/>
        <v>3471.04</v>
      </c>
      <c r="I75" s="19">
        <f t="shared" si="5"/>
        <v>3898.5099999999998</v>
      </c>
      <c r="J75" s="19">
        <f t="shared" si="6"/>
        <v>4578.389999999999</v>
      </c>
      <c r="K75" s="19">
        <f t="shared" si="7"/>
        <v>6078.53</v>
      </c>
      <c r="L75" s="24">
        <v>0</v>
      </c>
      <c r="M75" s="31">
        <v>27.84</v>
      </c>
      <c r="V75" s="17"/>
      <c r="W75" s="17"/>
    </row>
    <row r="76" spans="1:23" s="16" customFormat="1" ht="14.25" customHeight="1">
      <c r="A76" s="30">
        <f>'до 150 кВт'!A76</f>
        <v>44654</v>
      </c>
      <c r="B76" s="18">
        <v>19</v>
      </c>
      <c r="C76" s="23">
        <v>1927.61</v>
      </c>
      <c r="D76" s="23">
        <v>0</v>
      </c>
      <c r="E76" s="23">
        <v>55.49</v>
      </c>
      <c r="F76" s="23">
        <v>1945.67</v>
      </c>
      <c r="G76" s="23">
        <v>228</v>
      </c>
      <c r="H76" s="19">
        <f t="shared" si="4"/>
        <v>3490.16</v>
      </c>
      <c r="I76" s="19">
        <f t="shared" si="5"/>
        <v>3917.6299999999997</v>
      </c>
      <c r="J76" s="19">
        <f t="shared" si="6"/>
        <v>4597.51</v>
      </c>
      <c r="K76" s="19">
        <f t="shared" si="7"/>
        <v>6097.65</v>
      </c>
      <c r="L76" s="24">
        <v>0</v>
      </c>
      <c r="M76" s="31">
        <v>55.49</v>
      </c>
      <c r="V76" s="17"/>
      <c r="W76" s="17"/>
    </row>
    <row r="77" spans="1:23" s="16" customFormat="1" ht="14.25" customHeight="1">
      <c r="A77" s="30">
        <f>'до 150 кВт'!A77</f>
        <v>44654</v>
      </c>
      <c r="B77" s="18">
        <v>20</v>
      </c>
      <c r="C77" s="23">
        <v>1912.27</v>
      </c>
      <c r="D77" s="23">
        <v>0</v>
      </c>
      <c r="E77" s="23">
        <v>39.24</v>
      </c>
      <c r="F77" s="23">
        <v>1930.33</v>
      </c>
      <c r="G77" s="23">
        <v>228</v>
      </c>
      <c r="H77" s="19">
        <f t="shared" si="4"/>
        <v>3474.82</v>
      </c>
      <c r="I77" s="19">
        <f t="shared" si="5"/>
        <v>3902.29</v>
      </c>
      <c r="J77" s="19">
        <f t="shared" si="6"/>
        <v>4582.17</v>
      </c>
      <c r="K77" s="19">
        <f t="shared" si="7"/>
        <v>6082.3099999999995</v>
      </c>
      <c r="L77" s="24">
        <v>0</v>
      </c>
      <c r="M77" s="31">
        <v>39.24</v>
      </c>
      <c r="V77" s="17"/>
      <c r="W77" s="17"/>
    </row>
    <row r="78" spans="1:23" s="16" customFormat="1" ht="14.25" customHeight="1">
      <c r="A78" s="30">
        <f>'до 150 кВт'!A78</f>
        <v>44654</v>
      </c>
      <c r="B78" s="18">
        <v>21</v>
      </c>
      <c r="C78" s="23">
        <v>1889.88</v>
      </c>
      <c r="D78" s="23">
        <v>0</v>
      </c>
      <c r="E78" s="23">
        <v>437.77</v>
      </c>
      <c r="F78" s="23">
        <v>1907.94</v>
      </c>
      <c r="G78" s="23">
        <v>228</v>
      </c>
      <c r="H78" s="19">
        <f t="shared" si="4"/>
        <v>3452.4300000000003</v>
      </c>
      <c r="I78" s="19">
        <f t="shared" si="5"/>
        <v>3879.9</v>
      </c>
      <c r="J78" s="19">
        <f t="shared" si="6"/>
        <v>4559.780000000001</v>
      </c>
      <c r="K78" s="19">
        <f t="shared" si="7"/>
        <v>6059.92</v>
      </c>
      <c r="L78" s="24">
        <v>0</v>
      </c>
      <c r="M78" s="31">
        <v>437.77</v>
      </c>
      <c r="V78" s="17"/>
      <c r="W78" s="17"/>
    </row>
    <row r="79" spans="1:23" s="16" customFormat="1" ht="14.25" customHeight="1">
      <c r="A79" s="30">
        <f>'до 150 кВт'!A79</f>
        <v>44654</v>
      </c>
      <c r="B79" s="18">
        <v>22</v>
      </c>
      <c r="C79" s="23">
        <v>1811.13</v>
      </c>
      <c r="D79" s="23">
        <v>0</v>
      </c>
      <c r="E79" s="23">
        <v>217.16</v>
      </c>
      <c r="F79" s="23">
        <v>1829.19</v>
      </c>
      <c r="G79" s="23">
        <v>228</v>
      </c>
      <c r="H79" s="19">
        <f t="shared" si="4"/>
        <v>3373.6800000000003</v>
      </c>
      <c r="I79" s="19">
        <f t="shared" si="5"/>
        <v>3801.15</v>
      </c>
      <c r="J79" s="19">
        <f t="shared" si="6"/>
        <v>4481.030000000001</v>
      </c>
      <c r="K79" s="19">
        <f t="shared" si="7"/>
        <v>5981.17</v>
      </c>
      <c r="L79" s="24">
        <v>0</v>
      </c>
      <c r="M79" s="31">
        <v>217.16</v>
      </c>
      <c r="V79" s="17"/>
      <c r="W79" s="17"/>
    </row>
    <row r="80" spans="1:23" s="16" customFormat="1" ht="14.25" customHeight="1">
      <c r="A80" s="30">
        <f>'до 150 кВт'!A80</f>
        <v>44654</v>
      </c>
      <c r="B80" s="18">
        <v>23</v>
      </c>
      <c r="C80" s="23">
        <v>1504.41</v>
      </c>
      <c r="D80" s="23">
        <v>0</v>
      </c>
      <c r="E80" s="23">
        <v>420.82</v>
      </c>
      <c r="F80" s="23">
        <v>1522.47</v>
      </c>
      <c r="G80" s="23">
        <v>228</v>
      </c>
      <c r="H80" s="19">
        <f t="shared" si="4"/>
        <v>3066.96</v>
      </c>
      <c r="I80" s="19">
        <f t="shared" si="5"/>
        <v>3494.4300000000003</v>
      </c>
      <c r="J80" s="19">
        <f t="shared" si="6"/>
        <v>4174.31</v>
      </c>
      <c r="K80" s="19">
        <f t="shared" si="7"/>
        <v>5674.45</v>
      </c>
      <c r="L80" s="24">
        <v>0</v>
      </c>
      <c r="M80" s="31">
        <v>420.82</v>
      </c>
      <c r="V80" s="17"/>
      <c r="W80" s="17"/>
    </row>
    <row r="81" spans="1:23" s="16" customFormat="1" ht="14.25" customHeight="1">
      <c r="A81" s="30">
        <f>'до 150 кВт'!A81</f>
        <v>44655</v>
      </c>
      <c r="B81" s="18">
        <v>0</v>
      </c>
      <c r="C81" s="23">
        <v>1318.5</v>
      </c>
      <c r="D81" s="23">
        <v>0</v>
      </c>
      <c r="E81" s="23">
        <v>201.65</v>
      </c>
      <c r="F81" s="23">
        <v>1336.56</v>
      </c>
      <c r="G81" s="23">
        <v>228</v>
      </c>
      <c r="H81" s="19">
        <f t="shared" si="4"/>
        <v>2881.05</v>
      </c>
      <c r="I81" s="19">
        <f t="shared" si="5"/>
        <v>3308.52</v>
      </c>
      <c r="J81" s="19">
        <f t="shared" si="6"/>
        <v>3988.4</v>
      </c>
      <c r="K81" s="19">
        <f t="shared" si="7"/>
        <v>5488.54</v>
      </c>
      <c r="L81" s="24">
        <v>0</v>
      </c>
      <c r="M81" s="31">
        <v>201.65</v>
      </c>
      <c r="V81" s="17"/>
      <c r="W81" s="17"/>
    </row>
    <row r="82" spans="1:23" s="16" customFormat="1" ht="14.25" customHeight="1">
      <c r="A82" s="30">
        <f>'до 150 кВт'!A82</f>
        <v>44655</v>
      </c>
      <c r="B82" s="18">
        <v>1</v>
      </c>
      <c r="C82" s="23">
        <v>1222.21</v>
      </c>
      <c r="D82" s="23">
        <v>0</v>
      </c>
      <c r="E82" s="23">
        <v>102.38</v>
      </c>
      <c r="F82" s="23">
        <v>1240.27</v>
      </c>
      <c r="G82" s="23">
        <v>228</v>
      </c>
      <c r="H82" s="19">
        <f t="shared" si="4"/>
        <v>2784.76</v>
      </c>
      <c r="I82" s="19">
        <f t="shared" si="5"/>
        <v>3212.23</v>
      </c>
      <c r="J82" s="19">
        <f t="shared" si="6"/>
        <v>3892.11</v>
      </c>
      <c r="K82" s="19">
        <f t="shared" si="7"/>
        <v>5392.25</v>
      </c>
      <c r="L82" s="24">
        <v>0</v>
      </c>
      <c r="M82" s="31">
        <v>102.38</v>
      </c>
      <c r="V82" s="17"/>
      <c r="W82" s="17"/>
    </row>
    <row r="83" spans="1:23" s="16" customFormat="1" ht="14.25" customHeight="1">
      <c r="A83" s="30">
        <f>'до 150 кВт'!A83</f>
        <v>44655</v>
      </c>
      <c r="B83" s="18">
        <v>2</v>
      </c>
      <c r="C83" s="23">
        <v>1187.84</v>
      </c>
      <c r="D83" s="23">
        <v>0</v>
      </c>
      <c r="E83" s="23">
        <v>109.01</v>
      </c>
      <c r="F83" s="23">
        <v>1205.9</v>
      </c>
      <c r="G83" s="23">
        <v>228</v>
      </c>
      <c r="H83" s="19">
        <f t="shared" si="4"/>
        <v>2750.3900000000003</v>
      </c>
      <c r="I83" s="19">
        <f t="shared" si="5"/>
        <v>3177.8599999999997</v>
      </c>
      <c r="J83" s="19">
        <f t="shared" si="6"/>
        <v>3857.74</v>
      </c>
      <c r="K83" s="19">
        <f t="shared" si="7"/>
        <v>5357.88</v>
      </c>
      <c r="L83" s="24">
        <v>0</v>
      </c>
      <c r="M83" s="31">
        <v>109.01</v>
      </c>
      <c r="V83" s="17"/>
      <c r="W83" s="17"/>
    </row>
    <row r="84" spans="1:23" s="16" customFormat="1" ht="14.25" customHeight="1">
      <c r="A84" s="30">
        <f>'до 150 кВт'!A84</f>
        <v>44655</v>
      </c>
      <c r="B84" s="18">
        <v>3</v>
      </c>
      <c r="C84" s="23">
        <v>1166.63</v>
      </c>
      <c r="D84" s="23">
        <v>0</v>
      </c>
      <c r="E84" s="23">
        <v>30.71</v>
      </c>
      <c r="F84" s="23">
        <v>1184.69</v>
      </c>
      <c r="G84" s="23">
        <v>228</v>
      </c>
      <c r="H84" s="19">
        <f t="shared" si="4"/>
        <v>2729.1800000000003</v>
      </c>
      <c r="I84" s="19">
        <f t="shared" si="5"/>
        <v>3156.65</v>
      </c>
      <c r="J84" s="19">
        <f t="shared" si="6"/>
        <v>3836.53</v>
      </c>
      <c r="K84" s="19">
        <f t="shared" si="7"/>
        <v>5336.67</v>
      </c>
      <c r="L84" s="24">
        <v>0</v>
      </c>
      <c r="M84" s="31">
        <v>30.71</v>
      </c>
      <c r="V84" s="17"/>
      <c r="W84" s="17"/>
    </row>
    <row r="85" spans="1:23" s="16" customFormat="1" ht="14.25" customHeight="1">
      <c r="A85" s="30">
        <f>'до 150 кВт'!A85</f>
        <v>44655</v>
      </c>
      <c r="B85" s="18">
        <v>4</v>
      </c>
      <c r="C85" s="23">
        <v>1194.48</v>
      </c>
      <c r="D85" s="23">
        <v>102.9</v>
      </c>
      <c r="E85" s="23">
        <v>0</v>
      </c>
      <c r="F85" s="23">
        <v>1212.54</v>
      </c>
      <c r="G85" s="23">
        <v>228</v>
      </c>
      <c r="H85" s="19">
        <f t="shared" si="4"/>
        <v>2757.03</v>
      </c>
      <c r="I85" s="19">
        <f t="shared" si="5"/>
        <v>3184.5</v>
      </c>
      <c r="J85" s="19">
        <f t="shared" si="6"/>
        <v>3864.38</v>
      </c>
      <c r="K85" s="19">
        <f t="shared" si="7"/>
        <v>5364.52</v>
      </c>
      <c r="L85" s="24">
        <v>102.9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44655</v>
      </c>
      <c r="B86" s="18">
        <v>5</v>
      </c>
      <c r="C86" s="23">
        <v>1367.55</v>
      </c>
      <c r="D86" s="23">
        <v>156.44</v>
      </c>
      <c r="E86" s="23">
        <v>0</v>
      </c>
      <c r="F86" s="23">
        <v>1385.61</v>
      </c>
      <c r="G86" s="23">
        <v>228</v>
      </c>
      <c r="H86" s="19">
        <f t="shared" si="4"/>
        <v>2930.1000000000004</v>
      </c>
      <c r="I86" s="19">
        <f t="shared" si="5"/>
        <v>3357.5699999999997</v>
      </c>
      <c r="J86" s="19">
        <f t="shared" si="6"/>
        <v>4037.45</v>
      </c>
      <c r="K86" s="19">
        <f t="shared" si="7"/>
        <v>5537.59</v>
      </c>
      <c r="L86" s="24">
        <v>156.44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44655</v>
      </c>
      <c r="B87" s="18">
        <v>6</v>
      </c>
      <c r="C87" s="23">
        <v>1731.59</v>
      </c>
      <c r="D87" s="23">
        <v>80.48</v>
      </c>
      <c r="E87" s="23">
        <v>0</v>
      </c>
      <c r="F87" s="23">
        <v>1749.65</v>
      </c>
      <c r="G87" s="23">
        <v>228</v>
      </c>
      <c r="H87" s="19">
        <f t="shared" si="4"/>
        <v>3294.1400000000003</v>
      </c>
      <c r="I87" s="19">
        <f t="shared" si="5"/>
        <v>3721.6099999999997</v>
      </c>
      <c r="J87" s="19">
        <f t="shared" si="6"/>
        <v>4401.49</v>
      </c>
      <c r="K87" s="19">
        <f t="shared" si="7"/>
        <v>5901.63</v>
      </c>
      <c r="L87" s="24">
        <v>80.48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44655</v>
      </c>
      <c r="B88" s="18">
        <v>7</v>
      </c>
      <c r="C88" s="23">
        <v>1865.77</v>
      </c>
      <c r="D88" s="23">
        <v>6.77</v>
      </c>
      <c r="E88" s="23">
        <v>0</v>
      </c>
      <c r="F88" s="23">
        <v>1883.83</v>
      </c>
      <c r="G88" s="23">
        <v>228</v>
      </c>
      <c r="H88" s="19">
        <f t="shared" si="4"/>
        <v>3428.32</v>
      </c>
      <c r="I88" s="19">
        <f t="shared" si="5"/>
        <v>3855.79</v>
      </c>
      <c r="J88" s="19">
        <f t="shared" si="6"/>
        <v>4535.67</v>
      </c>
      <c r="K88" s="19">
        <f t="shared" si="7"/>
        <v>6035.8099999999995</v>
      </c>
      <c r="L88" s="24">
        <v>6.77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44655</v>
      </c>
      <c r="B89" s="18">
        <v>8</v>
      </c>
      <c r="C89" s="23">
        <v>1917.41</v>
      </c>
      <c r="D89" s="23">
        <v>47.13</v>
      </c>
      <c r="E89" s="23">
        <v>0</v>
      </c>
      <c r="F89" s="23">
        <v>1935.47</v>
      </c>
      <c r="G89" s="23">
        <v>228</v>
      </c>
      <c r="H89" s="19">
        <f t="shared" si="4"/>
        <v>3479.96</v>
      </c>
      <c r="I89" s="19">
        <f t="shared" si="5"/>
        <v>3907.43</v>
      </c>
      <c r="J89" s="19">
        <f t="shared" si="6"/>
        <v>4587.3099999999995</v>
      </c>
      <c r="K89" s="19">
        <f t="shared" si="7"/>
        <v>6087.45</v>
      </c>
      <c r="L89" s="24">
        <v>47.13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44655</v>
      </c>
      <c r="B90" s="18">
        <v>9</v>
      </c>
      <c r="C90" s="23">
        <v>1968.44</v>
      </c>
      <c r="D90" s="23">
        <v>0</v>
      </c>
      <c r="E90" s="23">
        <v>8.77</v>
      </c>
      <c r="F90" s="23">
        <v>1986.5</v>
      </c>
      <c r="G90" s="23">
        <v>228</v>
      </c>
      <c r="H90" s="19">
        <f t="shared" si="4"/>
        <v>3530.9900000000002</v>
      </c>
      <c r="I90" s="19">
        <f t="shared" si="5"/>
        <v>3958.46</v>
      </c>
      <c r="J90" s="19">
        <f t="shared" si="6"/>
        <v>4638.34</v>
      </c>
      <c r="K90" s="19">
        <f t="shared" si="7"/>
        <v>6138.48</v>
      </c>
      <c r="L90" s="24">
        <v>0</v>
      </c>
      <c r="M90" s="31">
        <v>8.77</v>
      </c>
      <c r="V90" s="17"/>
      <c r="W90" s="17"/>
    </row>
    <row r="91" spans="1:23" s="16" customFormat="1" ht="14.25" customHeight="1">
      <c r="A91" s="30">
        <f>'до 150 кВт'!A91</f>
        <v>44655</v>
      </c>
      <c r="B91" s="18">
        <v>10</v>
      </c>
      <c r="C91" s="23">
        <v>1933.3</v>
      </c>
      <c r="D91" s="23">
        <v>0</v>
      </c>
      <c r="E91" s="23">
        <v>8.86</v>
      </c>
      <c r="F91" s="23">
        <v>1951.36</v>
      </c>
      <c r="G91" s="23">
        <v>228</v>
      </c>
      <c r="H91" s="19">
        <f t="shared" si="4"/>
        <v>3495.8500000000004</v>
      </c>
      <c r="I91" s="19">
        <f t="shared" si="5"/>
        <v>3923.32</v>
      </c>
      <c r="J91" s="19">
        <f t="shared" si="6"/>
        <v>4603.200000000001</v>
      </c>
      <c r="K91" s="19">
        <f t="shared" si="7"/>
        <v>6103.34</v>
      </c>
      <c r="L91" s="24">
        <v>0</v>
      </c>
      <c r="M91" s="31">
        <v>8.86</v>
      </c>
      <c r="V91" s="17"/>
      <c r="W91" s="17"/>
    </row>
    <row r="92" spans="1:23" s="16" customFormat="1" ht="14.25" customHeight="1">
      <c r="A92" s="30">
        <f>'до 150 кВт'!A92</f>
        <v>44655</v>
      </c>
      <c r="B92" s="18">
        <v>11</v>
      </c>
      <c r="C92" s="23">
        <v>1930.48</v>
      </c>
      <c r="D92" s="23">
        <v>0</v>
      </c>
      <c r="E92" s="23">
        <v>13.6</v>
      </c>
      <c r="F92" s="23">
        <v>1948.54</v>
      </c>
      <c r="G92" s="23">
        <v>228</v>
      </c>
      <c r="H92" s="19">
        <f t="shared" si="4"/>
        <v>3493.03</v>
      </c>
      <c r="I92" s="19">
        <f t="shared" si="5"/>
        <v>3920.5</v>
      </c>
      <c r="J92" s="19">
        <f t="shared" si="6"/>
        <v>4600.38</v>
      </c>
      <c r="K92" s="19">
        <f t="shared" si="7"/>
        <v>6100.52</v>
      </c>
      <c r="L92" s="24">
        <v>0</v>
      </c>
      <c r="M92" s="31">
        <v>13.6</v>
      </c>
      <c r="V92" s="17"/>
      <c r="W92" s="17"/>
    </row>
    <row r="93" spans="1:23" s="16" customFormat="1" ht="14.25" customHeight="1">
      <c r="A93" s="30">
        <f>'до 150 кВт'!A93</f>
        <v>44655</v>
      </c>
      <c r="B93" s="18">
        <v>12</v>
      </c>
      <c r="C93" s="23">
        <v>1924.51</v>
      </c>
      <c r="D93" s="23">
        <v>0</v>
      </c>
      <c r="E93" s="23">
        <v>1.19</v>
      </c>
      <c r="F93" s="23">
        <v>1942.57</v>
      </c>
      <c r="G93" s="23">
        <v>228</v>
      </c>
      <c r="H93" s="19">
        <f t="shared" si="4"/>
        <v>3487.0600000000004</v>
      </c>
      <c r="I93" s="19">
        <f t="shared" si="5"/>
        <v>3914.53</v>
      </c>
      <c r="J93" s="19">
        <f t="shared" si="6"/>
        <v>4594.41</v>
      </c>
      <c r="K93" s="19">
        <f t="shared" si="7"/>
        <v>6094.55</v>
      </c>
      <c r="L93" s="24">
        <v>0</v>
      </c>
      <c r="M93" s="31">
        <v>1.19</v>
      </c>
      <c r="V93" s="17"/>
      <c r="W93" s="17"/>
    </row>
    <row r="94" spans="1:23" s="16" customFormat="1" ht="14.25" customHeight="1">
      <c r="A94" s="30">
        <f>'до 150 кВт'!A94</f>
        <v>44655</v>
      </c>
      <c r="B94" s="18">
        <v>13</v>
      </c>
      <c r="C94" s="23">
        <v>1924.97</v>
      </c>
      <c r="D94" s="23">
        <v>0</v>
      </c>
      <c r="E94" s="23">
        <v>7.72</v>
      </c>
      <c r="F94" s="23">
        <v>1943.03</v>
      </c>
      <c r="G94" s="23">
        <v>228</v>
      </c>
      <c r="H94" s="19">
        <f t="shared" si="4"/>
        <v>3487.5200000000004</v>
      </c>
      <c r="I94" s="19">
        <f t="shared" si="5"/>
        <v>3914.9900000000002</v>
      </c>
      <c r="J94" s="19">
        <f t="shared" si="6"/>
        <v>4594.870000000001</v>
      </c>
      <c r="K94" s="19">
        <f t="shared" si="7"/>
        <v>6095.01</v>
      </c>
      <c r="L94" s="24">
        <v>0</v>
      </c>
      <c r="M94" s="31">
        <v>7.72</v>
      </c>
      <c r="V94" s="17"/>
      <c r="W94" s="17"/>
    </row>
    <row r="95" spans="1:23" s="16" customFormat="1" ht="14.25" customHeight="1">
      <c r="A95" s="30">
        <f>'до 150 кВт'!A95</f>
        <v>44655</v>
      </c>
      <c r="B95" s="18">
        <v>14</v>
      </c>
      <c r="C95" s="23">
        <v>1924.04</v>
      </c>
      <c r="D95" s="23">
        <v>0.39</v>
      </c>
      <c r="E95" s="23">
        <v>0</v>
      </c>
      <c r="F95" s="23">
        <v>1942.1</v>
      </c>
      <c r="G95" s="23">
        <v>228</v>
      </c>
      <c r="H95" s="19">
        <f t="shared" si="4"/>
        <v>3486.59</v>
      </c>
      <c r="I95" s="19">
        <f t="shared" si="5"/>
        <v>3914.06</v>
      </c>
      <c r="J95" s="19">
        <f t="shared" si="6"/>
        <v>4593.9400000000005</v>
      </c>
      <c r="K95" s="19">
        <f t="shared" si="7"/>
        <v>6094.08</v>
      </c>
      <c r="L95" s="24">
        <v>0.39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44655</v>
      </c>
      <c r="B96" s="18">
        <v>15</v>
      </c>
      <c r="C96" s="23">
        <v>1905.32</v>
      </c>
      <c r="D96" s="23">
        <v>0</v>
      </c>
      <c r="E96" s="23">
        <v>9</v>
      </c>
      <c r="F96" s="23">
        <v>1923.38</v>
      </c>
      <c r="G96" s="23">
        <v>228</v>
      </c>
      <c r="H96" s="19">
        <f t="shared" si="4"/>
        <v>3467.87</v>
      </c>
      <c r="I96" s="19">
        <f t="shared" si="5"/>
        <v>3895.3399999999997</v>
      </c>
      <c r="J96" s="19">
        <f t="shared" si="6"/>
        <v>4575.219999999999</v>
      </c>
      <c r="K96" s="19">
        <f t="shared" si="7"/>
        <v>6075.36</v>
      </c>
      <c r="L96" s="24">
        <v>0</v>
      </c>
      <c r="M96" s="31">
        <v>9</v>
      </c>
      <c r="V96" s="17"/>
      <c r="W96" s="17"/>
    </row>
    <row r="97" spans="1:23" s="16" customFormat="1" ht="14.25" customHeight="1">
      <c r="A97" s="30">
        <f>'до 150 кВт'!A97</f>
        <v>44655</v>
      </c>
      <c r="B97" s="18">
        <v>16</v>
      </c>
      <c r="C97" s="23">
        <v>1899.32</v>
      </c>
      <c r="D97" s="23">
        <v>0</v>
      </c>
      <c r="E97" s="23">
        <v>6.96</v>
      </c>
      <c r="F97" s="23">
        <v>1917.38</v>
      </c>
      <c r="G97" s="23">
        <v>228</v>
      </c>
      <c r="H97" s="19">
        <f t="shared" si="4"/>
        <v>3461.87</v>
      </c>
      <c r="I97" s="19">
        <f t="shared" si="5"/>
        <v>3889.3399999999997</v>
      </c>
      <c r="J97" s="19">
        <f t="shared" si="6"/>
        <v>4569.219999999999</v>
      </c>
      <c r="K97" s="19">
        <f t="shared" si="7"/>
        <v>6069.36</v>
      </c>
      <c r="L97" s="24">
        <v>0</v>
      </c>
      <c r="M97" s="31">
        <v>6.96</v>
      </c>
      <c r="V97" s="17"/>
      <c r="W97" s="17"/>
    </row>
    <row r="98" spans="1:23" s="16" customFormat="1" ht="14.25" customHeight="1">
      <c r="A98" s="30">
        <f>'до 150 кВт'!A98</f>
        <v>44655</v>
      </c>
      <c r="B98" s="18">
        <v>17</v>
      </c>
      <c r="C98" s="23">
        <v>1862</v>
      </c>
      <c r="D98" s="23">
        <v>0</v>
      </c>
      <c r="E98" s="23">
        <v>4.48</v>
      </c>
      <c r="F98" s="23">
        <v>1880.06</v>
      </c>
      <c r="G98" s="23">
        <v>228</v>
      </c>
      <c r="H98" s="19">
        <f t="shared" si="4"/>
        <v>3424.55</v>
      </c>
      <c r="I98" s="19">
        <f t="shared" si="5"/>
        <v>3852.02</v>
      </c>
      <c r="J98" s="19">
        <f t="shared" si="6"/>
        <v>4531.9</v>
      </c>
      <c r="K98" s="19">
        <f t="shared" si="7"/>
        <v>6032.04</v>
      </c>
      <c r="L98" s="24">
        <v>0</v>
      </c>
      <c r="M98" s="31">
        <v>4.48</v>
      </c>
      <c r="V98" s="17"/>
      <c r="W98" s="17"/>
    </row>
    <row r="99" spans="1:23" s="16" customFormat="1" ht="14.25" customHeight="1">
      <c r="A99" s="30">
        <f>'до 150 кВт'!A99</f>
        <v>44655</v>
      </c>
      <c r="B99" s="18">
        <v>18</v>
      </c>
      <c r="C99" s="23">
        <v>1890.7</v>
      </c>
      <c r="D99" s="23">
        <v>0</v>
      </c>
      <c r="E99" s="23">
        <v>29.9</v>
      </c>
      <c r="F99" s="23">
        <v>1908.76</v>
      </c>
      <c r="G99" s="23">
        <v>228</v>
      </c>
      <c r="H99" s="19">
        <f t="shared" si="4"/>
        <v>3453.25</v>
      </c>
      <c r="I99" s="19">
        <f t="shared" si="5"/>
        <v>3880.72</v>
      </c>
      <c r="J99" s="19">
        <f t="shared" si="6"/>
        <v>4560.6</v>
      </c>
      <c r="K99" s="19">
        <f t="shared" si="7"/>
        <v>6060.74</v>
      </c>
      <c r="L99" s="24">
        <v>0</v>
      </c>
      <c r="M99" s="31">
        <v>29.9</v>
      </c>
      <c r="V99" s="17"/>
      <c r="W99" s="17"/>
    </row>
    <row r="100" spans="1:23" s="16" customFormat="1" ht="14.25" customHeight="1">
      <c r="A100" s="30">
        <f>'до 150 кВт'!A100</f>
        <v>44655</v>
      </c>
      <c r="B100" s="18">
        <v>19</v>
      </c>
      <c r="C100" s="23">
        <v>1905.62</v>
      </c>
      <c r="D100" s="23">
        <v>0</v>
      </c>
      <c r="E100" s="23">
        <v>33.77</v>
      </c>
      <c r="F100" s="23">
        <v>1923.68</v>
      </c>
      <c r="G100" s="23">
        <v>228</v>
      </c>
      <c r="H100" s="19">
        <f t="shared" si="4"/>
        <v>3468.17</v>
      </c>
      <c r="I100" s="19">
        <f t="shared" si="5"/>
        <v>3895.64</v>
      </c>
      <c r="J100" s="19">
        <f t="shared" si="6"/>
        <v>4575.52</v>
      </c>
      <c r="K100" s="19">
        <f t="shared" si="7"/>
        <v>6075.66</v>
      </c>
      <c r="L100" s="24">
        <v>0</v>
      </c>
      <c r="M100" s="31">
        <v>33.77</v>
      </c>
      <c r="V100" s="17"/>
      <c r="W100" s="17"/>
    </row>
    <row r="101" spans="1:23" s="16" customFormat="1" ht="14.25" customHeight="1">
      <c r="A101" s="30">
        <f>'до 150 кВт'!A101</f>
        <v>44655</v>
      </c>
      <c r="B101" s="18">
        <v>20</v>
      </c>
      <c r="C101" s="23">
        <v>1901.49</v>
      </c>
      <c r="D101" s="23">
        <v>0</v>
      </c>
      <c r="E101" s="23">
        <v>101.63</v>
      </c>
      <c r="F101" s="23">
        <v>1919.55</v>
      </c>
      <c r="G101" s="23">
        <v>228</v>
      </c>
      <c r="H101" s="19">
        <f t="shared" si="4"/>
        <v>3464.04</v>
      </c>
      <c r="I101" s="19">
        <f t="shared" si="5"/>
        <v>3891.5099999999998</v>
      </c>
      <c r="J101" s="19">
        <f t="shared" si="6"/>
        <v>4571.389999999999</v>
      </c>
      <c r="K101" s="19">
        <f t="shared" si="7"/>
        <v>6071.53</v>
      </c>
      <c r="L101" s="24">
        <v>0</v>
      </c>
      <c r="M101" s="31">
        <v>101.63</v>
      </c>
      <c r="V101" s="17"/>
      <c r="W101" s="17"/>
    </row>
    <row r="102" spans="1:23" s="16" customFormat="1" ht="14.25" customHeight="1">
      <c r="A102" s="30">
        <f>'до 150 кВт'!A102</f>
        <v>44655</v>
      </c>
      <c r="B102" s="18">
        <v>21</v>
      </c>
      <c r="C102" s="23">
        <v>1883.73</v>
      </c>
      <c r="D102" s="23">
        <v>0</v>
      </c>
      <c r="E102" s="23">
        <v>391.62</v>
      </c>
      <c r="F102" s="23">
        <v>1901.79</v>
      </c>
      <c r="G102" s="23">
        <v>228</v>
      </c>
      <c r="H102" s="19">
        <f t="shared" si="4"/>
        <v>3446.28</v>
      </c>
      <c r="I102" s="19">
        <f t="shared" si="5"/>
        <v>3873.75</v>
      </c>
      <c r="J102" s="19">
        <f t="shared" si="6"/>
        <v>4553.63</v>
      </c>
      <c r="K102" s="19">
        <f t="shared" si="7"/>
        <v>6053.77</v>
      </c>
      <c r="L102" s="24">
        <v>0</v>
      </c>
      <c r="M102" s="31">
        <v>391.62</v>
      </c>
      <c r="V102" s="17"/>
      <c r="W102" s="17"/>
    </row>
    <row r="103" spans="1:23" s="16" customFormat="1" ht="14.25" customHeight="1">
      <c r="A103" s="30">
        <f>'до 150 кВт'!A103</f>
        <v>44655</v>
      </c>
      <c r="B103" s="18">
        <v>22</v>
      </c>
      <c r="C103" s="23">
        <v>1811.25</v>
      </c>
      <c r="D103" s="23">
        <v>0</v>
      </c>
      <c r="E103" s="23">
        <v>32.29</v>
      </c>
      <c r="F103" s="23">
        <v>1829.31</v>
      </c>
      <c r="G103" s="23">
        <v>228</v>
      </c>
      <c r="H103" s="19">
        <f t="shared" si="4"/>
        <v>3373.8</v>
      </c>
      <c r="I103" s="19">
        <f t="shared" si="5"/>
        <v>3801.27</v>
      </c>
      <c r="J103" s="19">
        <f t="shared" si="6"/>
        <v>4481.15</v>
      </c>
      <c r="K103" s="19">
        <f t="shared" si="7"/>
        <v>5981.29</v>
      </c>
      <c r="L103" s="24">
        <v>0</v>
      </c>
      <c r="M103" s="31">
        <v>32.29</v>
      </c>
      <c r="V103" s="17"/>
      <c r="W103" s="17"/>
    </row>
    <row r="104" spans="1:23" s="16" customFormat="1" ht="14.25" customHeight="1">
      <c r="A104" s="30">
        <f>'до 150 кВт'!A104</f>
        <v>44655</v>
      </c>
      <c r="B104" s="18">
        <v>23</v>
      </c>
      <c r="C104" s="23">
        <v>1459.69</v>
      </c>
      <c r="D104" s="23">
        <v>0</v>
      </c>
      <c r="E104" s="23">
        <v>374.29</v>
      </c>
      <c r="F104" s="23">
        <v>1477.75</v>
      </c>
      <c r="G104" s="23">
        <v>228</v>
      </c>
      <c r="H104" s="19">
        <f t="shared" si="4"/>
        <v>3022.2400000000002</v>
      </c>
      <c r="I104" s="19">
        <f t="shared" si="5"/>
        <v>3449.71</v>
      </c>
      <c r="J104" s="19">
        <f t="shared" si="6"/>
        <v>4129.59</v>
      </c>
      <c r="K104" s="19">
        <f t="shared" si="7"/>
        <v>5629.73</v>
      </c>
      <c r="L104" s="24">
        <v>0</v>
      </c>
      <c r="M104" s="31">
        <v>374.29</v>
      </c>
      <c r="V104" s="17"/>
      <c r="W104" s="17"/>
    </row>
    <row r="105" spans="1:23" s="16" customFormat="1" ht="14.25" customHeight="1">
      <c r="A105" s="30">
        <f>'до 150 кВт'!A105</f>
        <v>44659</v>
      </c>
      <c r="B105" s="18">
        <v>0</v>
      </c>
      <c r="C105" s="23">
        <v>1307.66</v>
      </c>
      <c r="D105" s="23">
        <v>0</v>
      </c>
      <c r="E105" s="23">
        <v>139.59</v>
      </c>
      <c r="F105" s="23">
        <v>1325.72</v>
      </c>
      <c r="G105" s="23">
        <v>228</v>
      </c>
      <c r="H105" s="19">
        <f t="shared" si="4"/>
        <v>2870.21</v>
      </c>
      <c r="I105" s="19">
        <f t="shared" si="5"/>
        <v>3297.6800000000003</v>
      </c>
      <c r="J105" s="19">
        <f t="shared" si="6"/>
        <v>3977.5600000000004</v>
      </c>
      <c r="K105" s="19">
        <f t="shared" si="7"/>
        <v>5477.7</v>
      </c>
      <c r="L105" s="24">
        <v>0</v>
      </c>
      <c r="M105" s="31">
        <v>139.59</v>
      </c>
      <c r="V105" s="17"/>
      <c r="W105" s="17"/>
    </row>
    <row r="106" spans="1:23" s="16" customFormat="1" ht="14.25" customHeight="1">
      <c r="A106" s="30">
        <f>'до 150 кВт'!A106</f>
        <v>44659</v>
      </c>
      <c r="B106" s="18">
        <v>1</v>
      </c>
      <c r="C106" s="23">
        <v>1205.54</v>
      </c>
      <c r="D106" s="23">
        <v>0</v>
      </c>
      <c r="E106" s="23">
        <v>83.44</v>
      </c>
      <c r="F106" s="23">
        <v>1223.6</v>
      </c>
      <c r="G106" s="23">
        <v>228</v>
      </c>
      <c r="H106" s="19">
        <f t="shared" si="4"/>
        <v>2768.09</v>
      </c>
      <c r="I106" s="19">
        <f t="shared" si="5"/>
        <v>3195.56</v>
      </c>
      <c r="J106" s="19">
        <f t="shared" si="6"/>
        <v>3875.44</v>
      </c>
      <c r="K106" s="19">
        <f t="shared" si="7"/>
        <v>5375.58</v>
      </c>
      <c r="L106" s="24">
        <v>0</v>
      </c>
      <c r="M106" s="31">
        <v>83.44</v>
      </c>
      <c r="V106" s="17"/>
      <c r="W106" s="17"/>
    </row>
    <row r="107" spans="1:23" s="16" customFormat="1" ht="14.25" customHeight="1">
      <c r="A107" s="30">
        <f>'до 150 кВт'!A107</f>
        <v>44659</v>
      </c>
      <c r="B107" s="18">
        <v>2</v>
      </c>
      <c r="C107" s="23">
        <v>1144.81</v>
      </c>
      <c r="D107" s="23">
        <v>0</v>
      </c>
      <c r="E107" s="23">
        <v>21.61</v>
      </c>
      <c r="F107" s="23">
        <v>1162.87</v>
      </c>
      <c r="G107" s="23">
        <v>228</v>
      </c>
      <c r="H107" s="19">
        <f t="shared" si="4"/>
        <v>2707.36</v>
      </c>
      <c r="I107" s="19">
        <f t="shared" si="5"/>
        <v>3134.83</v>
      </c>
      <c r="J107" s="19">
        <f t="shared" si="6"/>
        <v>3814.71</v>
      </c>
      <c r="K107" s="19">
        <f t="shared" si="7"/>
        <v>5314.85</v>
      </c>
      <c r="L107" s="24">
        <v>0</v>
      </c>
      <c r="M107" s="31">
        <v>21.61</v>
      </c>
      <c r="V107" s="17"/>
      <c r="W107" s="17"/>
    </row>
    <row r="108" spans="1:23" s="16" customFormat="1" ht="14.25" customHeight="1">
      <c r="A108" s="30">
        <f>'до 150 кВт'!A108</f>
        <v>44659</v>
      </c>
      <c r="B108" s="18">
        <v>3</v>
      </c>
      <c r="C108" s="23">
        <v>1123.85</v>
      </c>
      <c r="D108" s="23">
        <v>0</v>
      </c>
      <c r="E108" s="23">
        <v>18.09</v>
      </c>
      <c r="F108" s="23">
        <v>1141.91</v>
      </c>
      <c r="G108" s="23">
        <v>228</v>
      </c>
      <c r="H108" s="19">
        <f t="shared" si="4"/>
        <v>2686.4</v>
      </c>
      <c r="I108" s="19">
        <f t="shared" si="5"/>
        <v>3113.87</v>
      </c>
      <c r="J108" s="19">
        <f t="shared" si="6"/>
        <v>3793.75</v>
      </c>
      <c r="K108" s="19">
        <f t="shared" si="7"/>
        <v>5293.889999999999</v>
      </c>
      <c r="L108" s="24">
        <v>0</v>
      </c>
      <c r="M108" s="31">
        <v>18.09</v>
      </c>
      <c r="V108" s="17"/>
      <c r="W108" s="17"/>
    </row>
    <row r="109" spans="1:23" s="16" customFormat="1" ht="14.25" customHeight="1">
      <c r="A109" s="30">
        <f>'до 150 кВт'!A109</f>
        <v>44659</v>
      </c>
      <c r="B109" s="18">
        <v>4</v>
      </c>
      <c r="C109" s="23">
        <v>1124.45</v>
      </c>
      <c r="D109" s="23">
        <v>0</v>
      </c>
      <c r="E109" s="23">
        <v>0.44</v>
      </c>
      <c r="F109" s="23">
        <v>1142.51</v>
      </c>
      <c r="G109" s="23">
        <v>228</v>
      </c>
      <c r="H109" s="19">
        <f t="shared" si="4"/>
        <v>2687</v>
      </c>
      <c r="I109" s="19">
        <f t="shared" si="5"/>
        <v>3114.4700000000003</v>
      </c>
      <c r="J109" s="19">
        <f t="shared" si="6"/>
        <v>3794.3500000000004</v>
      </c>
      <c r="K109" s="19">
        <f t="shared" si="7"/>
        <v>5294.49</v>
      </c>
      <c r="L109" s="24">
        <v>0</v>
      </c>
      <c r="M109" s="31">
        <v>0.44</v>
      </c>
      <c r="V109" s="17"/>
      <c r="W109" s="17"/>
    </row>
    <row r="110" spans="1:23" s="16" customFormat="1" ht="14.25" customHeight="1">
      <c r="A110" s="30">
        <f>'до 150 кВт'!A110</f>
        <v>44659</v>
      </c>
      <c r="B110" s="18">
        <v>5</v>
      </c>
      <c r="C110" s="23">
        <v>1188.5</v>
      </c>
      <c r="D110" s="23">
        <v>89.28</v>
      </c>
      <c r="E110" s="23">
        <v>0</v>
      </c>
      <c r="F110" s="23">
        <v>1206.56</v>
      </c>
      <c r="G110" s="23">
        <v>228</v>
      </c>
      <c r="H110" s="19">
        <f t="shared" si="4"/>
        <v>2751.05</v>
      </c>
      <c r="I110" s="19">
        <f t="shared" si="5"/>
        <v>3178.52</v>
      </c>
      <c r="J110" s="19">
        <f t="shared" si="6"/>
        <v>3858.4</v>
      </c>
      <c r="K110" s="19">
        <f t="shared" si="7"/>
        <v>5358.54</v>
      </c>
      <c r="L110" s="24">
        <v>89.28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44659</v>
      </c>
      <c r="B111" s="18">
        <v>6</v>
      </c>
      <c r="C111" s="23">
        <v>1311.94</v>
      </c>
      <c r="D111" s="23">
        <v>177.5</v>
      </c>
      <c r="E111" s="23">
        <v>0</v>
      </c>
      <c r="F111" s="23">
        <v>1330</v>
      </c>
      <c r="G111" s="23">
        <v>228</v>
      </c>
      <c r="H111" s="19">
        <f t="shared" si="4"/>
        <v>2874.4900000000002</v>
      </c>
      <c r="I111" s="19">
        <f t="shared" si="5"/>
        <v>3301.96</v>
      </c>
      <c r="J111" s="19">
        <f t="shared" si="6"/>
        <v>3981.84</v>
      </c>
      <c r="K111" s="19">
        <f t="shared" si="7"/>
        <v>5481.98</v>
      </c>
      <c r="L111" s="24">
        <v>177.5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44659</v>
      </c>
      <c r="B112" s="18">
        <v>7</v>
      </c>
      <c r="C112" s="23">
        <v>1519.12</v>
      </c>
      <c r="D112" s="23">
        <v>0</v>
      </c>
      <c r="E112" s="23">
        <v>85.15</v>
      </c>
      <c r="F112" s="23">
        <v>1537.18</v>
      </c>
      <c r="G112" s="23">
        <v>228</v>
      </c>
      <c r="H112" s="19">
        <f t="shared" si="4"/>
        <v>3081.67</v>
      </c>
      <c r="I112" s="19">
        <f t="shared" si="5"/>
        <v>3509.14</v>
      </c>
      <c r="J112" s="19">
        <f t="shared" si="6"/>
        <v>4189.02</v>
      </c>
      <c r="K112" s="19">
        <f t="shared" si="7"/>
        <v>5689.16</v>
      </c>
      <c r="L112" s="24">
        <v>0</v>
      </c>
      <c r="M112" s="31">
        <v>85.15</v>
      </c>
      <c r="V112" s="17"/>
      <c r="W112" s="17"/>
    </row>
    <row r="113" spans="1:23" s="16" customFormat="1" ht="14.25" customHeight="1">
      <c r="A113" s="30">
        <f>'до 150 кВт'!A113</f>
        <v>44659</v>
      </c>
      <c r="B113" s="18">
        <v>8</v>
      </c>
      <c r="C113" s="23">
        <v>1797.07</v>
      </c>
      <c r="D113" s="23">
        <v>14.52</v>
      </c>
      <c r="E113" s="23">
        <v>0</v>
      </c>
      <c r="F113" s="23">
        <v>1815.13</v>
      </c>
      <c r="G113" s="23">
        <v>228</v>
      </c>
      <c r="H113" s="19">
        <f t="shared" si="4"/>
        <v>3359.62</v>
      </c>
      <c r="I113" s="19">
        <f t="shared" si="5"/>
        <v>3787.09</v>
      </c>
      <c r="J113" s="19">
        <f t="shared" si="6"/>
        <v>4466.97</v>
      </c>
      <c r="K113" s="19">
        <f t="shared" si="7"/>
        <v>5967.11</v>
      </c>
      <c r="L113" s="24">
        <v>14.52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44659</v>
      </c>
      <c r="B114" s="18">
        <v>9</v>
      </c>
      <c r="C114" s="23">
        <v>1846.67</v>
      </c>
      <c r="D114" s="23">
        <v>28.83</v>
      </c>
      <c r="E114" s="23">
        <v>0</v>
      </c>
      <c r="F114" s="23">
        <v>1864.73</v>
      </c>
      <c r="G114" s="23">
        <v>228</v>
      </c>
      <c r="H114" s="19">
        <f t="shared" si="4"/>
        <v>3409.2200000000003</v>
      </c>
      <c r="I114" s="19">
        <f t="shared" si="5"/>
        <v>3836.69</v>
      </c>
      <c r="J114" s="19">
        <f t="shared" si="6"/>
        <v>4516.57</v>
      </c>
      <c r="K114" s="19">
        <f t="shared" si="7"/>
        <v>6016.71</v>
      </c>
      <c r="L114" s="24">
        <v>28.83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44659</v>
      </c>
      <c r="B115" s="18">
        <v>10</v>
      </c>
      <c r="C115" s="23">
        <v>1862.42</v>
      </c>
      <c r="D115" s="23">
        <v>20.66</v>
      </c>
      <c r="E115" s="23">
        <v>0</v>
      </c>
      <c r="F115" s="23">
        <v>1880.48</v>
      </c>
      <c r="G115" s="23">
        <v>228</v>
      </c>
      <c r="H115" s="19">
        <f t="shared" si="4"/>
        <v>3424.9700000000003</v>
      </c>
      <c r="I115" s="19">
        <f t="shared" si="5"/>
        <v>3852.44</v>
      </c>
      <c r="J115" s="19">
        <f t="shared" si="6"/>
        <v>4532.32</v>
      </c>
      <c r="K115" s="19">
        <f t="shared" si="7"/>
        <v>6032.46</v>
      </c>
      <c r="L115" s="24">
        <v>20.66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44659</v>
      </c>
      <c r="B116" s="18">
        <v>11</v>
      </c>
      <c r="C116" s="23">
        <v>1875.27</v>
      </c>
      <c r="D116" s="23">
        <v>14.71</v>
      </c>
      <c r="E116" s="23">
        <v>0</v>
      </c>
      <c r="F116" s="23">
        <v>1893.33</v>
      </c>
      <c r="G116" s="23">
        <v>228</v>
      </c>
      <c r="H116" s="19">
        <f t="shared" si="4"/>
        <v>3437.82</v>
      </c>
      <c r="I116" s="19">
        <f t="shared" si="5"/>
        <v>3865.29</v>
      </c>
      <c r="J116" s="19">
        <f t="shared" si="6"/>
        <v>4545.17</v>
      </c>
      <c r="K116" s="19">
        <f t="shared" si="7"/>
        <v>6045.3099999999995</v>
      </c>
      <c r="L116" s="24">
        <v>14.71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44659</v>
      </c>
      <c r="B117" s="18">
        <v>12</v>
      </c>
      <c r="C117" s="23">
        <v>1859.69</v>
      </c>
      <c r="D117" s="23">
        <v>27.96</v>
      </c>
      <c r="E117" s="23">
        <v>0</v>
      </c>
      <c r="F117" s="23">
        <v>1877.75</v>
      </c>
      <c r="G117" s="23">
        <v>228</v>
      </c>
      <c r="H117" s="19">
        <f t="shared" si="4"/>
        <v>3422.2400000000002</v>
      </c>
      <c r="I117" s="19">
        <f t="shared" si="5"/>
        <v>3849.71</v>
      </c>
      <c r="J117" s="19">
        <f t="shared" si="6"/>
        <v>4529.59</v>
      </c>
      <c r="K117" s="19">
        <f t="shared" si="7"/>
        <v>6029.73</v>
      </c>
      <c r="L117" s="24">
        <v>27.96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44659</v>
      </c>
      <c r="B118" s="18">
        <v>13</v>
      </c>
      <c r="C118" s="23">
        <v>1855.32</v>
      </c>
      <c r="D118" s="23">
        <v>31.5</v>
      </c>
      <c r="E118" s="23">
        <v>0</v>
      </c>
      <c r="F118" s="23">
        <v>1873.38</v>
      </c>
      <c r="G118" s="23">
        <v>228</v>
      </c>
      <c r="H118" s="19">
        <f t="shared" si="4"/>
        <v>3417.87</v>
      </c>
      <c r="I118" s="19">
        <f t="shared" si="5"/>
        <v>3845.3399999999997</v>
      </c>
      <c r="J118" s="19">
        <f t="shared" si="6"/>
        <v>4525.219999999999</v>
      </c>
      <c r="K118" s="19">
        <f t="shared" si="7"/>
        <v>6025.36</v>
      </c>
      <c r="L118" s="24">
        <v>31.5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44659</v>
      </c>
      <c r="B119" s="18">
        <v>14</v>
      </c>
      <c r="C119" s="23">
        <v>1852.36</v>
      </c>
      <c r="D119" s="23">
        <v>31.65</v>
      </c>
      <c r="E119" s="23">
        <v>0</v>
      </c>
      <c r="F119" s="23">
        <v>1870.42</v>
      </c>
      <c r="G119" s="23">
        <v>228</v>
      </c>
      <c r="H119" s="19">
        <f t="shared" si="4"/>
        <v>3414.91</v>
      </c>
      <c r="I119" s="19">
        <f t="shared" si="5"/>
        <v>3842.3799999999997</v>
      </c>
      <c r="J119" s="19">
        <f t="shared" si="6"/>
        <v>4522.26</v>
      </c>
      <c r="K119" s="19">
        <f t="shared" si="7"/>
        <v>6022.4</v>
      </c>
      <c r="L119" s="24">
        <v>31.65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44659</v>
      </c>
      <c r="B120" s="18">
        <v>15</v>
      </c>
      <c r="C120" s="23">
        <v>1844.82</v>
      </c>
      <c r="D120" s="23">
        <v>66.41</v>
      </c>
      <c r="E120" s="23">
        <v>0</v>
      </c>
      <c r="F120" s="23">
        <v>1862.88</v>
      </c>
      <c r="G120" s="23">
        <v>228</v>
      </c>
      <c r="H120" s="19">
        <f t="shared" si="4"/>
        <v>3407.37</v>
      </c>
      <c r="I120" s="19">
        <f t="shared" si="5"/>
        <v>3834.8399999999997</v>
      </c>
      <c r="J120" s="19">
        <f t="shared" si="6"/>
        <v>4514.719999999999</v>
      </c>
      <c r="K120" s="19">
        <f t="shared" si="7"/>
        <v>6014.86</v>
      </c>
      <c r="L120" s="24">
        <v>66.41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44659</v>
      </c>
      <c r="B121" s="18">
        <v>16</v>
      </c>
      <c r="C121" s="23">
        <v>1849.68</v>
      </c>
      <c r="D121" s="23">
        <v>70.19</v>
      </c>
      <c r="E121" s="23">
        <v>0</v>
      </c>
      <c r="F121" s="23">
        <v>1867.74</v>
      </c>
      <c r="G121" s="23">
        <v>228</v>
      </c>
      <c r="H121" s="19">
        <f t="shared" si="4"/>
        <v>3412.2300000000005</v>
      </c>
      <c r="I121" s="19">
        <f t="shared" si="5"/>
        <v>3839.7000000000003</v>
      </c>
      <c r="J121" s="19">
        <f t="shared" si="6"/>
        <v>4519.58</v>
      </c>
      <c r="K121" s="19">
        <f t="shared" si="7"/>
        <v>6019.72</v>
      </c>
      <c r="L121" s="24">
        <v>70.19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44659</v>
      </c>
      <c r="B122" s="18">
        <v>17</v>
      </c>
      <c r="C122" s="23">
        <v>1830.13</v>
      </c>
      <c r="D122" s="23">
        <v>57.89</v>
      </c>
      <c r="E122" s="23">
        <v>0</v>
      </c>
      <c r="F122" s="23">
        <v>1848.19</v>
      </c>
      <c r="G122" s="23">
        <v>228</v>
      </c>
      <c r="H122" s="19">
        <f t="shared" si="4"/>
        <v>3392.6800000000003</v>
      </c>
      <c r="I122" s="19">
        <f t="shared" si="5"/>
        <v>3820.15</v>
      </c>
      <c r="J122" s="19">
        <f t="shared" si="6"/>
        <v>4500.030000000001</v>
      </c>
      <c r="K122" s="19">
        <f t="shared" si="7"/>
        <v>6000.17</v>
      </c>
      <c r="L122" s="24">
        <v>57.89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44659</v>
      </c>
      <c r="B123" s="18">
        <v>18</v>
      </c>
      <c r="C123" s="23">
        <v>1864.79</v>
      </c>
      <c r="D123" s="23">
        <v>49.88</v>
      </c>
      <c r="E123" s="23">
        <v>0</v>
      </c>
      <c r="F123" s="23">
        <v>1882.85</v>
      </c>
      <c r="G123" s="23">
        <v>228</v>
      </c>
      <c r="H123" s="19">
        <f t="shared" si="4"/>
        <v>3427.34</v>
      </c>
      <c r="I123" s="19">
        <f t="shared" si="5"/>
        <v>3854.81</v>
      </c>
      <c r="J123" s="19">
        <f t="shared" si="6"/>
        <v>4534.6900000000005</v>
      </c>
      <c r="K123" s="19">
        <f t="shared" si="7"/>
        <v>6034.83</v>
      </c>
      <c r="L123" s="24">
        <v>49.88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44659</v>
      </c>
      <c r="B124" s="18">
        <v>19</v>
      </c>
      <c r="C124" s="23">
        <v>1882.86</v>
      </c>
      <c r="D124" s="23">
        <v>34.64</v>
      </c>
      <c r="E124" s="23">
        <v>0</v>
      </c>
      <c r="F124" s="23">
        <v>1900.92</v>
      </c>
      <c r="G124" s="23">
        <v>228</v>
      </c>
      <c r="H124" s="19">
        <f t="shared" si="4"/>
        <v>3445.41</v>
      </c>
      <c r="I124" s="19">
        <f t="shared" si="5"/>
        <v>3872.8799999999997</v>
      </c>
      <c r="J124" s="19">
        <f t="shared" si="6"/>
        <v>4552.76</v>
      </c>
      <c r="K124" s="19">
        <f t="shared" si="7"/>
        <v>6052.9</v>
      </c>
      <c r="L124" s="24">
        <v>34.64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44659</v>
      </c>
      <c r="B125" s="18">
        <v>20</v>
      </c>
      <c r="C125" s="23">
        <v>1886.55</v>
      </c>
      <c r="D125" s="23">
        <v>45.78</v>
      </c>
      <c r="E125" s="23">
        <v>0</v>
      </c>
      <c r="F125" s="23">
        <v>1904.61</v>
      </c>
      <c r="G125" s="23">
        <v>228</v>
      </c>
      <c r="H125" s="19">
        <f t="shared" si="4"/>
        <v>3449.1000000000004</v>
      </c>
      <c r="I125" s="19">
        <f t="shared" si="5"/>
        <v>3876.57</v>
      </c>
      <c r="J125" s="19">
        <f t="shared" si="6"/>
        <v>4556.450000000001</v>
      </c>
      <c r="K125" s="19">
        <f t="shared" si="7"/>
        <v>6056.59</v>
      </c>
      <c r="L125" s="24">
        <v>45.78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44659</v>
      </c>
      <c r="B126" s="18">
        <v>21</v>
      </c>
      <c r="C126" s="23">
        <v>1848.03</v>
      </c>
      <c r="D126" s="23">
        <v>74.94</v>
      </c>
      <c r="E126" s="23">
        <v>0</v>
      </c>
      <c r="F126" s="23">
        <v>1866.09</v>
      </c>
      <c r="G126" s="23">
        <v>228</v>
      </c>
      <c r="H126" s="19">
        <f t="shared" si="4"/>
        <v>3410.58</v>
      </c>
      <c r="I126" s="19">
        <f t="shared" si="5"/>
        <v>3838.0499999999997</v>
      </c>
      <c r="J126" s="19">
        <f t="shared" si="6"/>
        <v>4517.93</v>
      </c>
      <c r="K126" s="19">
        <f t="shared" si="7"/>
        <v>6018.07</v>
      </c>
      <c r="L126" s="24">
        <v>74.94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44659</v>
      </c>
      <c r="B127" s="18">
        <v>22</v>
      </c>
      <c r="C127" s="23">
        <v>1809.03</v>
      </c>
      <c r="D127" s="23">
        <v>96.9</v>
      </c>
      <c r="E127" s="23">
        <v>0</v>
      </c>
      <c r="F127" s="23">
        <v>1827.09</v>
      </c>
      <c r="G127" s="23">
        <v>228</v>
      </c>
      <c r="H127" s="19">
        <f t="shared" si="4"/>
        <v>3371.58</v>
      </c>
      <c r="I127" s="19">
        <f t="shared" si="5"/>
        <v>3799.05</v>
      </c>
      <c r="J127" s="19">
        <f t="shared" si="6"/>
        <v>4478.93</v>
      </c>
      <c r="K127" s="19">
        <f t="shared" si="7"/>
        <v>5979.07</v>
      </c>
      <c r="L127" s="24">
        <v>96.9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44659</v>
      </c>
      <c r="B128" s="18">
        <v>23</v>
      </c>
      <c r="C128" s="23">
        <v>1453.05</v>
      </c>
      <c r="D128" s="23">
        <v>352.99</v>
      </c>
      <c r="E128" s="23">
        <v>0</v>
      </c>
      <c r="F128" s="23">
        <v>1471.11</v>
      </c>
      <c r="G128" s="23">
        <v>228</v>
      </c>
      <c r="H128" s="19">
        <f t="shared" si="4"/>
        <v>3015.6000000000004</v>
      </c>
      <c r="I128" s="19">
        <f t="shared" si="5"/>
        <v>3443.0699999999997</v>
      </c>
      <c r="J128" s="19">
        <f t="shared" si="6"/>
        <v>4122.95</v>
      </c>
      <c r="K128" s="19">
        <f t="shared" si="7"/>
        <v>5623.09</v>
      </c>
      <c r="L128" s="24">
        <v>352.99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44657</v>
      </c>
      <c r="B129" s="18">
        <v>0</v>
      </c>
      <c r="C129" s="23">
        <v>1324.25</v>
      </c>
      <c r="D129" s="23">
        <v>0</v>
      </c>
      <c r="E129" s="23">
        <v>190.58</v>
      </c>
      <c r="F129" s="23">
        <v>1342.31</v>
      </c>
      <c r="G129" s="23">
        <v>228</v>
      </c>
      <c r="H129" s="19">
        <f t="shared" si="4"/>
        <v>2886.8</v>
      </c>
      <c r="I129" s="19">
        <f t="shared" si="5"/>
        <v>3314.27</v>
      </c>
      <c r="J129" s="19">
        <f t="shared" si="6"/>
        <v>3994.15</v>
      </c>
      <c r="K129" s="19">
        <f t="shared" si="7"/>
        <v>5494.29</v>
      </c>
      <c r="L129" s="24">
        <v>0</v>
      </c>
      <c r="M129" s="31">
        <v>190.58</v>
      </c>
      <c r="V129" s="17"/>
      <c r="W129" s="17"/>
    </row>
    <row r="130" spans="1:23" s="16" customFormat="1" ht="14.25" customHeight="1">
      <c r="A130" s="30">
        <f>'до 150 кВт'!A130</f>
        <v>44657</v>
      </c>
      <c r="B130" s="18">
        <v>1</v>
      </c>
      <c r="C130" s="23">
        <v>1208.62</v>
      </c>
      <c r="D130" s="23">
        <v>0</v>
      </c>
      <c r="E130" s="23">
        <v>229.93</v>
      </c>
      <c r="F130" s="23">
        <v>1226.68</v>
      </c>
      <c r="G130" s="23">
        <v>228</v>
      </c>
      <c r="H130" s="19">
        <f t="shared" si="4"/>
        <v>2771.17</v>
      </c>
      <c r="I130" s="19">
        <f t="shared" si="5"/>
        <v>3198.64</v>
      </c>
      <c r="J130" s="19">
        <f t="shared" si="6"/>
        <v>3878.52</v>
      </c>
      <c r="K130" s="19">
        <f t="shared" si="7"/>
        <v>5378.66</v>
      </c>
      <c r="L130" s="24">
        <v>0</v>
      </c>
      <c r="M130" s="31">
        <v>229.93</v>
      </c>
      <c r="V130" s="17"/>
      <c r="W130" s="17"/>
    </row>
    <row r="131" spans="1:23" s="16" customFormat="1" ht="14.25" customHeight="1">
      <c r="A131" s="30">
        <f>'до 150 кВт'!A131</f>
        <v>44657</v>
      </c>
      <c r="B131" s="18">
        <v>2</v>
      </c>
      <c r="C131" s="23">
        <v>1127.85</v>
      </c>
      <c r="D131" s="23">
        <v>0</v>
      </c>
      <c r="E131" s="23">
        <v>53.54</v>
      </c>
      <c r="F131" s="23">
        <v>1145.91</v>
      </c>
      <c r="G131" s="23">
        <v>228</v>
      </c>
      <c r="H131" s="19">
        <f t="shared" si="4"/>
        <v>2690.4</v>
      </c>
      <c r="I131" s="19">
        <f t="shared" si="5"/>
        <v>3117.87</v>
      </c>
      <c r="J131" s="19">
        <f t="shared" si="6"/>
        <v>3797.75</v>
      </c>
      <c r="K131" s="19">
        <f t="shared" si="7"/>
        <v>5297.889999999999</v>
      </c>
      <c r="L131" s="24">
        <v>0</v>
      </c>
      <c r="M131" s="31">
        <v>53.54</v>
      </c>
      <c r="V131" s="17"/>
      <c r="W131" s="17"/>
    </row>
    <row r="132" spans="1:23" s="16" customFormat="1" ht="14.25" customHeight="1">
      <c r="A132" s="30">
        <f>'до 150 кВт'!A132</f>
        <v>44657</v>
      </c>
      <c r="B132" s="18">
        <v>3</v>
      </c>
      <c r="C132" s="23">
        <v>1104.18</v>
      </c>
      <c r="D132" s="23">
        <v>0</v>
      </c>
      <c r="E132" s="23">
        <v>53.23</v>
      </c>
      <c r="F132" s="23">
        <v>1122.24</v>
      </c>
      <c r="G132" s="23">
        <v>228</v>
      </c>
      <c r="H132" s="19">
        <f t="shared" si="4"/>
        <v>2666.7300000000005</v>
      </c>
      <c r="I132" s="19">
        <f t="shared" si="5"/>
        <v>3094.2</v>
      </c>
      <c r="J132" s="19">
        <f t="shared" si="6"/>
        <v>3774.08</v>
      </c>
      <c r="K132" s="19">
        <f t="shared" si="7"/>
        <v>5274.22</v>
      </c>
      <c r="L132" s="24">
        <v>0</v>
      </c>
      <c r="M132" s="31">
        <v>53.23</v>
      </c>
      <c r="V132" s="17"/>
      <c r="W132" s="17"/>
    </row>
    <row r="133" spans="1:23" s="16" customFormat="1" ht="14.25" customHeight="1">
      <c r="A133" s="30">
        <f>'до 150 кВт'!A133</f>
        <v>44657</v>
      </c>
      <c r="B133" s="18">
        <v>4</v>
      </c>
      <c r="C133" s="23">
        <v>1122.32</v>
      </c>
      <c r="D133" s="23">
        <v>0</v>
      </c>
      <c r="E133" s="23">
        <v>55.97</v>
      </c>
      <c r="F133" s="23">
        <v>1140.38</v>
      </c>
      <c r="G133" s="23">
        <v>228</v>
      </c>
      <c r="H133" s="19">
        <f t="shared" si="4"/>
        <v>2684.87</v>
      </c>
      <c r="I133" s="19">
        <f t="shared" si="5"/>
        <v>3112.34</v>
      </c>
      <c r="J133" s="19">
        <f t="shared" si="6"/>
        <v>3792.2200000000003</v>
      </c>
      <c r="K133" s="19">
        <f t="shared" si="7"/>
        <v>5292.36</v>
      </c>
      <c r="L133" s="24">
        <v>0</v>
      </c>
      <c r="M133" s="31">
        <v>55.97</v>
      </c>
      <c r="V133" s="17"/>
      <c r="W133" s="17"/>
    </row>
    <row r="134" spans="1:23" s="16" customFormat="1" ht="14.25" customHeight="1">
      <c r="A134" s="30">
        <f>'до 150 кВт'!A134</f>
        <v>44657</v>
      </c>
      <c r="B134" s="18">
        <v>5</v>
      </c>
      <c r="C134" s="23">
        <v>1173.76</v>
      </c>
      <c r="D134" s="23">
        <v>0</v>
      </c>
      <c r="E134" s="23">
        <v>13.87</v>
      </c>
      <c r="F134" s="23">
        <v>1191.82</v>
      </c>
      <c r="G134" s="23">
        <v>228</v>
      </c>
      <c r="H134" s="19">
        <f t="shared" si="4"/>
        <v>2736.3100000000004</v>
      </c>
      <c r="I134" s="19">
        <f t="shared" si="5"/>
        <v>3163.7799999999997</v>
      </c>
      <c r="J134" s="19">
        <f t="shared" si="6"/>
        <v>3843.66</v>
      </c>
      <c r="K134" s="19">
        <f t="shared" si="7"/>
        <v>5343.8</v>
      </c>
      <c r="L134" s="24">
        <v>0</v>
      </c>
      <c r="M134" s="31">
        <v>13.87</v>
      </c>
      <c r="V134" s="17"/>
      <c r="W134" s="17"/>
    </row>
    <row r="135" spans="1:23" s="16" customFormat="1" ht="14.25" customHeight="1">
      <c r="A135" s="30">
        <f>'до 150 кВт'!A135</f>
        <v>44657</v>
      </c>
      <c r="B135" s="18">
        <v>6</v>
      </c>
      <c r="C135" s="23">
        <v>1259.14</v>
      </c>
      <c r="D135" s="23">
        <v>12.63</v>
      </c>
      <c r="E135" s="23">
        <v>0</v>
      </c>
      <c r="F135" s="23">
        <v>1277.2</v>
      </c>
      <c r="G135" s="23">
        <v>228</v>
      </c>
      <c r="H135" s="19">
        <f t="shared" si="4"/>
        <v>2821.6900000000005</v>
      </c>
      <c r="I135" s="19">
        <f t="shared" si="5"/>
        <v>3249.16</v>
      </c>
      <c r="J135" s="19">
        <f t="shared" si="6"/>
        <v>3929.04</v>
      </c>
      <c r="K135" s="19">
        <f t="shared" si="7"/>
        <v>5429.18</v>
      </c>
      <c r="L135" s="24">
        <v>12.63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44657</v>
      </c>
      <c r="B136" s="18">
        <v>7</v>
      </c>
      <c r="C136" s="23">
        <v>1388.88</v>
      </c>
      <c r="D136" s="23">
        <v>0</v>
      </c>
      <c r="E136" s="23">
        <v>15.35</v>
      </c>
      <c r="F136" s="23">
        <v>1406.94</v>
      </c>
      <c r="G136" s="23">
        <v>228</v>
      </c>
      <c r="H136" s="19">
        <f t="shared" si="4"/>
        <v>2951.4300000000003</v>
      </c>
      <c r="I136" s="19">
        <f t="shared" si="5"/>
        <v>3378.9</v>
      </c>
      <c r="J136" s="19">
        <f t="shared" si="6"/>
        <v>4058.78</v>
      </c>
      <c r="K136" s="19">
        <f t="shared" si="7"/>
        <v>5558.92</v>
      </c>
      <c r="L136" s="24">
        <v>0</v>
      </c>
      <c r="M136" s="31">
        <v>15.35</v>
      </c>
      <c r="V136" s="17"/>
      <c r="W136" s="17"/>
    </row>
    <row r="137" spans="1:23" s="16" customFormat="1" ht="14.25" customHeight="1">
      <c r="A137" s="30">
        <f>'до 150 кВт'!A137</f>
        <v>44657</v>
      </c>
      <c r="B137" s="18">
        <v>8</v>
      </c>
      <c r="C137" s="23">
        <v>1642.94</v>
      </c>
      <c r="D137" s="23">
        <v>0</v>
      </c>
      <c r="E137" s="23">
        <v>22.95</v>
      </c>
      <c r="F137" s="23">
        <v>1661</v>
      </c>
      <c r="G137" s="23">
        <v>228</v>
      </c>
      <c r="H137" s="19">
        <f t="shared" si="4"/>
        <v>3205.4900000000002</v>
      </c>
      <c r="I137" s="19">
        <f t="shared" si="5"/>
        <v>3632.96</v>
      </c>
      <c r="J137" s="19">
        <f t="shared" si="6"/>
        <v>4312.84</v>
      </c>
      <c r="K137" s="19">
        <f t="shared" si="7"/>
        <v>5812.98</v>
      </c>
      <c r="L137" s="24">
        <v>0</v>
      </c>
      <c r="M137" s="31">
        <v>22.95</v>
      </c>
      <c r="V137" s="17"/>
      <c r="W137" s="17"/>
    </row>
    <row r="138" spans="1:23" s="16" customFormat="1" ht="14.25" customHeight="1">
      <c r="A138" s="30">
        <f>'до 150 кВт'!A138</f>
        <v>44657</v>
      </c>
      <c r="B138" s="18">
        <v>9</v>
      </c>
      <c r="C138" s="23">
        <v>1814.12</v>
      </c>
      <c r="D138" s="23">
        <v>0</v>
      </c>
      <c r="E138" s="23">
        <v>51.72</v>
      </c>
      <c r="F138" s="23">
        <v>1832.18</v>
      </c>
      <c r="G138" s="23">
        <v>228</v>
      </c>
      <c r="H138" s="19">
        <f aca="true" t="shared" si="8" ref="H138:H201">SUM($C138,$G138,$R$5,$R$6)</f>
        <v>3376.67</v>
      </c>
      <c r="I138" s="19">
        <f aca="true" t="shared" si="9" ref="I138:I201">SUM($C138,$G138,$S$5,$S$6)</f>
        <v>3804.14</v>
      </c>
      <c r="J138" s="19">
        <f aca="true" t="shared" si="10" ref="J138:J201">SUM($C138,$G138,$T$5,$T$6)</f>
        <v>4484.02</v>
      </c>
      <c r="K138" s="19">
        <f aca="true" t="shared" si="11" ref="K138:K201">SUM($C138,$G138,$U$5,$U$6)</f>
        <v>5984.16</v>
      </c>
      <c r="L138" s="24">
        <v>0</v>
      </c>
      <c r="M138" s="31">
        <v>51.72</v>
      </c>
      <c r="V138" s="17"/>
      <c r="W138" s="17"/>
    </row>
    <row r="139" spans="1:23" s="16" customFormat="1" ht="14.25" customHeight="1">
      <c r="A139" s="30">
        <f>'до 150 кВт'!A139</f>
        <v>44657</v>
      </c>
      <c r="B139" s="18">
        <v>10</v>
      </c>
      <c r="C139" s="23">
        <v>1830.69</v>
      </c>
      <c r="D139" s="23">
        <v>0</v>
      </c>
      <c r="E139" s="23">
        <v>111.35</v>
      </c>
      <c r="F139" s="23">
        <v>1848.75</v>
      </c>
      <c r="G139" s="23">
        <v>228</v>
      </c>
      <c r="H139" s="19">
        <f t="shared" si="8"/>
        <v>3393.2400000000002</v>
      </c>
      <c r="I139" s="19">
        <f t="shared" si="9"/>
        <v>3820.71</v>
      </c>
      <c r="J139" s="19">
        <f t="shared" si="10"/>
        <v>4500.59</v>
      </c>
      <c r="K139" s="19">
        <f t="shared" si="11"/>
        <v>6000.73</v>
      </c>
      <c r="L139" s="24">
        <v>0</v>
      </c>
      <c r="M139" s="31">
        <v>111.35</v>
      </c>
      <c r="V139" s="17"/>
      <c r="W139" s="17"/>
    </row>
    <row r="140" spans="1:23" s="16" customFormat="1" ht="14.25" customHeight="1">
      <c r="A140" s="30">
        <f>'до 150 кВт'!A140</f>
        <v>44657</v>
      </c>
      <c r="B140" s="18">
        <v>11</v>
      </c>
      <c r="C140" s="23">
        <v>1838.03</v>
      </c>
      <c r="D140" s="23">
        <v>0</v>
      </c>
      <c r="E140" s="23">
        <v>112.6</v>
      </c>
      <c r="F140" s="23">
        <v>1856.09</v>
      </c>
      <c r="G140" s="23">
        <v>228</v>
      </c>
      <c r="H140" s="19">
        <f t="shared" si="8"/>
        <v>3400.58</v>
      </c>
      <c r="I140" s="19">
        <f t="shared" si="9"/>
        <v>3828.0499999999997</v>
      </c>
      <c r="J140" s="19">
        <f t="shared" si="10"/>
        <v>4507.93</v>
      </c>
      <c r="K140" s="19">
        <f t="shared" si="11"/>
        <v>6008.07</v>
      </c>
      <c r="L140" s="24">
        <v>0</v>
      </c>
      <c r="M140" s="31">
        <v>112.6</v>
      </c>
      <c r="V140" s="17"/>
      <c r="W140" s="17"/>
    </row>
    <row r="141" spans="1:23" s="16" customFormat="1" ht="14.25" customHeight="1">
      <c r="A141" s="30">
        <f>'до 150 кВт'!A141</f>
        <v>44657</v>
      </c>
      <c r="B141" s="18">
        <v>12</v>
      </c>
      <c r="C141" s="23">
        <v>1834.81</v>
      </c>
      <c r="D141" s="23">
        <v>0</v>
      </c>
      <c r="E141" s="23">
        <v>107.52</v>
      </c>
      <c r="F141" s="23">
        <v>1852.87</v>
      </c>
      <c r="G141" s="23">
        <v>228</v>
      </c>
      <c r="H141" s="19">
        <f t="shared" si="8"/>
        <v>3397.36</v>
      </c>
      <c r="I141" s="19">
        <f t="shared" si="9"/>
        <v>3824.83</v>
      </c>
      <c r="J141" s="19">
        <f t="shared" si="10"/>
        <v>4504.71</v>
      </c>
      <c r="K141" s="19">
        <f t="shared" si="11"/>
        <v>6004.85</v>
      </c>
      <c r="L141" s="24">
        <v>0</v>
      </c>
      <c r="M141" s="31">
        <v>107.52</v>
      </c>
      <c r="V141" s="17"/>
      <c r="W141" s="17"/>
    </row>
    <row r="142" spans="1:23" s="16" customFormat="1" ht="14.25" customHeight="1">
      <c r="A142" s="30">
        <f>'до 150 кВт'!A142</f>
        <v>44657</v>
      </c>
      <c r="B142" s="18">
        <v>13</v>
      </c>
      <c r="C142" s="23">
        <v>1830.09</v>
      </c>
      <c r="D142" s="23">
        <v>0</v>
      </c>
      <c r="E142" s="23">
        <v>145.87</v>
      </c>
      <c r="F142" s="23">
        <v>1848.15</v>
      </c>
      <c r="G142" s="23">
        <v>228</v>
      </c>
      <c r="H142" s="19">
        <f t="shared" si="8"/>
        <v>3392.6400000000003</v>
      </c>
      <c r="I142" s="19">
        <f t="shared" si="9"/>
        <v>3820.11</v>
      </c>
      <c r="J142" s="19">
        <f t="shared" si="10"/>
        <v>4499.99</v>
      </c>
      <c r="K142" s="19">
        <f t="shared" si="11"/>
        <v>6000.13</v>
      </c>
      <c r="L142" s="24">
        <v>0</v>
      </c>
      <c r="M142" s="31">
        <v>145.87</v>
      </c>
      <c r="V142" s="17"/>
      <c r="W142" s="17"/>
    </row>
    <row r="143" spans="1:23" s="16" customFormat="1" ht="14.25" customHeight="1">
      <c r="A143" s="30">
        <f>'до 150 кВт'!A143</f>
        <v>44657</v>
      </c>
      <c r="B143" s="18">
        <v>14</v>
      </c>
      <c r="C143" s="23">
        <v>1831.87</v>
      </c>
      <c r="D143" s="23">
        <v>0</v>
      </c>
      <c r="E143" s="23">
        <v>133.59</v>
      </c>
      <c r="F143" s="23">
        <v>1849.93</v>
      </c>
      <c r="G143" s="23">
        <v>228</v>
      </c>
      <c r="H143" s="19">
        <f t="shared" si="8"/>
        <v>3394.42</v>
      </c>
      <c r="I143" s="19">
        <f t="shared" si="9"/>
        <v>3821.89</v>
      </c>
      <c r="J143" s="19">
        <f t="shared" si="10"/>
        <v>4501.77</v>
      </c>
      <c r="K143" s="19">
        <f t="shared" si="11"/>
        <v>6001.91</v>
      </c>
      <c r="L143" s="24">
        <v>0</v>
      </c>
      <c r="M143" s="31">
        <v>133.59</v>
      </c>
      <c r="V143" s="17"/>
      <c r="W143" s="17"/>
    </row>
    <row r="144" spans="1:23" s="16" customFormat="1" ht="14.25" customHeight="1">
      <c r="A144" s="30">
        <f>'до 150 кВт'!A144</f>
        <v>44657</v>
      </c>
      <c r="B144" s="18">
        <v>15</v>
      </c>
      <c r="C144" s="23">
        <v>1806.94</v>
      </c>
      <c r="D144" s="23">
        <v>0</v>
      </c>
      <c r="E144" s="23">
        <v>134.35</v>
      </c>
      <c r="F144" s="23">
        <v>1825</v>
      </c>
      <c r="G144" s="23">
        <v>228</v>
      </c>
      <c r="H144" s="19">
        <f t="shared" si="8"/>
        <v>3369.4900000000002</v>
      </c>
      <c r="I144" s="19">
        <f t="shared" si="9"/>
        <v>3796.96</v>
      </c>
      <c r="J144" s="19">
        <f t="shared" si="10"/>
        <v>4476.84</v>
      </c>
      <c r="K144" s="19">
        <f t="shared" si="11"/>
        <v>5976.98</v>
      </c>
      <c r="L144" s="24">
        <v>0</v>
      </c>
      <c r="M144" s="31">
        <v>134.35</v>
      </c>
      <c r="V144" s="17"/>
      <c r="W144" s="17"/>
    </row>
    <row r="145" spans="1:23" s="16" customFormat="1" ht="14.25" customHeight="1">
      <c r="A145" s="30">
        <f>'до 150 кВт'!A145</f>
        <v>44657</v>
      </c>
      <c r="B145" s="18">
        <v>16</v>
      </c>
      <c r="C145" s="23">
        <v>1803.87</v>
      </c>
      <c r="D145" s="23">
        <v>0</v>
      </c>
      <c r="E145" s="23">
        <v>131.97</v>
      </c>
      <c r="F145" s="23">
        <v>1821.93</v>
      </c>
      <c r="G145" s="23">
        <v>228</v>
      </c>
      <c r="H145" s="19">
        <f t="shared" si="8"/>
        <v>3366.42</v>
      </c>
      <c r="I145" s="19">
        <f t="shared" si="9"/>
        <v>3793.89</v>
      </c>
      <c r="J145" s="19">
        <f t="shared" si="10"/>
        <v>4473.77</v>
      </c>
      <c r="K145" s="19">
        <f t="shared" si="11"/>
        <v>5973.91</v>
      </c>
      <c r="L145" s="24">
        <v>0</v>
      </c>
      <c r="M145" s="31">
        <v>131.97</v>
      </c>
      <c r="V145" s="17"/>
      <c r="W145" s="17"/>
    </row>
    <row r="146" spans="1:23" s="16" customFormat="1" ht="14.25" customHeight="1">
      <c r="A146" s="30">
        <f>'до 150 кВт'!A146</f>
        <v>44657</v>
      </c>
      <c r="B146" s="18">
        <v>17</v>
      </c>
      <c r="C146" s="23">
        <v>1794.92</v>
      </c>
      <c r="D146" s="23">
        <v>0</v>
      </c>
      <c r="E146" s="23">
        <v>158.97</v>
      </c>
      <c r="F146" s="23">
        <v>1812.98</v>
      </c>
      <c r="G146" s="23">
        <v>228</v>
      </c>
      <c r="H146" s="19">
        <f t="shared" si="8"/>
        <v>3357.4700000000003</v>
      </c>
      <c r="I146" s="19">
        <f t="shared" si="9"/>
        <v>3784.94</v>
      </c>
      <c r="J146" s="19">
        <f t="shared" si="10"/>
        <v>4464.82</v>
      </c>
      <c r="K146" s="19">
        <f t="shared" si="11"/>
        <v>5964.96</v>
      </c>
      <c r="L146" s="24">
        <v>0</v>
      </c>
      <c r="M146" s="31">
        <v>158.97</v>
      </c>
      <c r="V146" s="17"/>
      <c r="W146" s="17"/>
    </row>
    <row r="147" spans="1:23" s="16" customFormat="1" ht="14.25" customHeight="1">
      <c r="A147" s="30">
        <f>'до 150 кВт'!A147</f>
        <v>44657</v>
      </c>
      <c r="B147" s="18">
        <v>18</v>
      </c>
      <c r="C147" s="23">
        <v>1819.89</v>
      </c>
      <c r="D147" s="23">
        <v>0</v>
      </c>
      <c r="E147" s="23">
        <v>28.88</v>
      </c>
      <c r="F147" s="23">
        <v>1837.95</v>
      </c>
      <c r="G147" s="23">
        <v>228</v>
      </c>
      <c r="H147" s="19">
        <f t="shared" si="8"/>
        <v>3382.4400000000005</v>
      </c>
      <c r="I147" s="19">
        <f t="shared" si="9"/>
        <v>3809.91</v>
      </c>
      <c r="J147" s="19">
        <f t="shared" si="10"/>
        <v>4489.79</v>
      </c>
      <c r="K147" s="19">
        <f t="shared" si="11"/>
        <v>5989.93</v>
      </c>
      <c r="L147" s="24">
        <v>0</v>
      </c>
      <c r="M147" s="31">
        <v>28.88</v>
      </c>
      <c r="V147" s="17"/>
      <c r="W147" s="17"/>
    </row>
    <row r="148" spans="1:23" s="16" customFormat="1" ht="14.25" customHeight="1">
      <c r="A148" s="30">
        <f>'до 150 кВт'!A148</f>
        <v>44657</v>
      </c>
      <c r="B148" s="18">
        <v>19</v>
      </c>
      <c r="C148" s="23">
        <v>1826.69</v>
      </c>
      <c r="D148" s="23">
        <v>0</v>
      </c>
      <c r="E148" s="23">
        <v>159.63</v>
      </c>
      <c r="F148" s="23">
        <v>1844.75</v>
      </c>
      <c r="G148" s="23">
        <v>228</v>
      </c>
      <c r="H148" s="19">
        <f t="shared" si="8"/>
        <v>3389.2400000000002</v>
      </c>
      <c r="I148" s="19">
        <f t="shared" si="9"/>
        <v>3816.71</v>
      </c>
      <c r="J148" s="19">
        <f t="shared" si="10"/>
        <v>4496.59</v>
      </c>
      <c r="K148" s="19">
        <f t="shared" si="11"/>
        <v>5996.73</v>
      </c>
      <c r="L148" s="24">
        <v>0</v>
      </c>
      <c r="M148" s="31">
        <v>159.63</v>
      </c>
      <c r="V148" s="17"/>
      <c r="W148" s="17"/>
    </row>
    <row r="149" spans="1:23" s="16" customFormat="1" ht="14.25" customHeight="1">
      <c r="A149" s="30">
        <f>'до 150 кВт'!A149</f>
        <v>44657</v>
      </c>
      <c r="B149" s="18">
        <v>20</v>
      </c>
      <c r="C149" s="23">
        <v>1831.56</v>
      </c>
      <c r="D149" s="23">
        <v>0</v>
      </c>
      <c r="E149" s="23">
        <v>170.22</v>
      </c>
      <c r="F149" s="23">
        <v>1849.62</v>
      </c>
      <c r="G149" s="23">
        <v>228</v>
      </c>
      <c r="H149" s="19">
        <f t="shared" si="8"/>
        <v>3394.11</v>
      </c>
      <c r="I149" s="19">
        <f t="shared" si="9"/>
        <v>3821.58</v>
      </c>
      <c r="J149" s="19">
        <f t="shared" si="10"/>
        <v>4501.46</v>
      </c>
      <c r="K149" s="19">
        <f t="shared" si="11"/>
        <v>6001.6</v>
      </c>
      <c r="L149" s="24">
        <v>0</v>
      </c>
      <c r="M149" s="31">
        <v>170.22</v>
      </c>
      <c r="V149" s="17"/>
      <c r="W149" s="17"/>
    </row>
    <row r="150" spans="1:23" s="16" customFormat="1" ht="14.25" customHeight="1">
      <c r="A150" s="30">
        <f>'до 150 кВт'!A150</f>
        <v>44657</v>
      </c>
      <c r="B150" s="18">
        <v>21</v>
      </c>
      <c r="C150" s="23">
        <v>1800.3</v>
      </c>
      <c r="D150" s="23">
        <v>0</v>
      </c>
      <c r="E150" s="23">
        <v>325.34</v>
      </c>
      <c r="F150" s="23">
        <v>1818.36</v>
      </c>
      <c r="G150" s="23">
        <v>228</v>
      </c>
      <c r="H150" s="19">
        <f t="shared" si="8"/>
        <v>3362.8500000000004</v>
      </c>
      <c r="I150" s="19">
        <f t="shared" si="9"/>
        <v>3790.3199999999997</v>
      </c>
      <c r="J150" s="19">
        <f t="shared" si="10"/>
        <v>4470.2</v>
      </c>
      <c r="K150" s="19">
        <f t="shared" si="11"/>
        <v>5970.34</v>
      </c>
      <c r="L150" s="24">
        <v>0</v>
      </c>
      <c r="M150" s="31">
        <v>325.34</v>
      </c>
      <c r="V150" s="17"/>
      <c r="W150" s="17"/>
    </row>
    <row r="151" spans="1:23" s="16" customFormat="1" ht="14.25" customHeight="1">
      <c r="A151" s="30">
        <f>'до 150 кВт'!A151</f>
        <v>44657</v>
      </c>
      <c r="B151" s="18">
        <v>22</v>
      </c>
      <c r="C151" s="23">
        <v>1623.04</v>
      </c>
      <c r="D151" s="23">
        <v>0</v>
      </c>
      <c r="E151" s="23">
        <v>409.97</v>
      </c>
      <c r="F151" s="23">
        <v>1641.1</v>
      </c>
      <c r="G151" s="23">
        <v>228</v>
      </c>
      <c r="H151" s="19">
        <f t="shared" si="8"/>
        <v>3185.59</v>
      </c>
      <c r="I151" s="19">
        <f t="shared" si="9"/>
        <v>3613.06</v>
      </c>
      <c r="J151" s="19">
        <f t="shared" si="10"/>
        <v>4292.9400000000005</v>
      </c>
      <c r="K151" s="19">
        <f t="shared" si="11"/>
        <v>5793.08</v>
      </c>
      <c r="L151" s="24">
        <v>0</v>
      </c>
      <c r="M151" s="31">
        <v>409.97</v>
      </c>
      <c r="V151" s="17"/>
      <c r="W151" s="17"/>
    </row>
    <row r="152" spans="1:23" s="16" customFormat="1" ht="14.25" customHeight="1">
      <c r="A152" s="30">
        <f>'до 150 кВт'!A152</f>
        <v>44657</v>
      </c>
      <c r="B152" s="18">
        <v>23</v>
      </c>
      <c r="C152" s="23">
        <v>1308.93</v>
      </c>
      <c r="D152" s="23">
        <v>0</v>
      </c>
      <c r="E152" s="23">
        <v>420.65</v>
      </c>
      <c r="F152" s="23">
        <v>1326.99</v>
      </c>
      <c r="G152" s="23">
        <v>228</v>
      </c>
      <c r="H152" s="19">
        <f t="shared" si="8"/>
        <v>2871.4800000000005</v>
      </c>
      <c r="I152" s="19">
        <f t="shared" si="9"/>
        <v>3298.95</v>
      </c>
      <c r="J152" s="19">
        <f t="shared" si="10"/>
        <v>3978.83</v>
      </c>
      <c r="K152" s="19">
        <f t="shared" si="11"/>
        <v>5478.97</v>
      </c>
      <c r="L152" s="24">
        <v>0</v>
      </c>
      <c r="M152" s="31">
        <v>420.65</v>
      </c>
      <c r="V152" s="17"/>
      <c r="W152" s="17"/>
    </row>
    <row r="153" spans="1:23" s="16" customFormat="1" ht="14.25" customHeight="1">
      <c r="A153" s="30">
        <f>'до 150 кВт'!A153</f>
        <v>44659</v>
      </c>
      <c r="B153" s="18">
        <v>0</v>
      </c>
      <c r="C153" s="23">
        <v>1207.33</v>
      </c>
      <c r="D153" s="23">
        <v>0</v>
      </c>
      <c r="E153" s="23">
        <v>239.15</v>
      </c>
      <c r="F153" s="23">
        <v>1225.39</v>
      </c>
      <c r="G153" s="23">
        <v>228</v>
      </c>
      <c r="H153" s="19">
        <f t="shared" si="8"/>
        <v>2769.88</v>
      </c>
      <c r="I153" s="19">
        <f t="shared" si="9"/>
        <v>3197.35</v>
      </c>
      <c r="J153" s="19">
        <f t="shared" si="10"/>
        <v>3877.23</v>
      </c>
      <c r="K153" s="19">
        <f t="shared" si="11"/>
        <v>5377.37</v>
      </c>
      <c r="L153" s="24">
        <v>0</v>
      </c>
      <c r="M153" s="31">
        <v>239.15</v>
      </c>
      <c r="V153" s="17"/>
      <c r="W153" s="17"/>
    </row>
    <row r="154" spans="1:23" s="16" customFormat="1" ht="14.25" customHeight="1">
      <c r="A154" s="30">
        <f>'до 150 кВт'!A154</f>
        <v>44659</v>
      </c>
      <c r="B154" s="18">
        <v>1</v>
      </c>
      <c r="C154" s="23">
        <v>1128.8</v>
      </c>
      <c r="D154" s="23">
        <v>0</v>
      </c>
      <c r="E154" s="23">
        <v>292.22</v>
      </c>
      <c r="F154" s="23">
        <v>1146.86</v>
      </c>
      <c r="G154" s="23">
        <v>228</v>
      </c>
      <c r="H154" s="19">
        <f t="shared" si="8"/>
        <v>2691.3500000000004</v>
      </c>
      <c r="I154" s="19">
        <f t="shared" si="9"/>
        <v>3118.8199999999997</v>
      </c>
      <c r="J154" s="19">
        <f t="shared" si="10"/>
        <v>3798.7</v>
      </c>
      <c r="K154" s="19">
        <f t="shared" si="11"/>
        <v>5298.84</v>
      </c>
      <c r="L154" s="24">
        <v>0</v>
      </c>
      <c r="M154" s="31">
        <v>292.22</v>
      </c>
      <c r="V154" s="17"/>
      <c r="W154" s="17"/>
    </row>
    <row r="155" spans="1:23" s="16" customFormat="1" ht="14.25" customHeight="1">
      <c r="A155" s="30">
        <f>'до 150 кВт'!A155</f>
        <v>44659</v>
      </c>
      <c r="B155" s="18">
        <v>2</v>
      </c>
      <c r="C155" s="23">
        <v>1116.75</v>
      </c>
      <c r="D155" s="23">
        <v>0</v>
      </c>
      <c r="E155" s="23">
        <v>275.01</v>
      </c>
      <c r="F155" s="23">
        <v>1134.81</v>
      </c>
      <c r="G155" s="23">
        <v>228</v>
      </c>
      <c r="H155" s="19">
        <f t="shared" si="8"/>
        <v>2679.3</v>
      </c>
      <c r="I155" s="19">
        <f t="shared" si="9"/>
        <v>3106.77</v>
      </c>
      <c r="J155" s="19">
        <f t="shared" si="10"/>
        <v>3786.65</v>
      </c>
      <c r="K155" s="19">
        <f t="shared" si="11"/>
        <v>5286.79</v>
      </c>
      <c r="L155" s="24">
        <v>0</v>
      </c>
      <c r="M155" s="31">
        <v>275.01</v>
      </c>
      <c r="V155" s="17"/>
      <c r="W155" s="17"/>
    </row>
    <row r="156" spans="1:23" s="16" customFormat="1" ht="14.25" customHeight="1">
      <c r="A156" s="30">
        <f>'до 150 кВт'!A156</f>
        <v>44659</v>
      </c>
      <c r="B156" s="18">
        <v>3</v>
      </c>
      <c r="C156" s="23">
        <v>1118.26</v>
      </c>
      <c r="D156" s="23">
        <v>0</v>
      </c>
      <c r="E156" s="23">
        <v>182.7</v>
      </c>
      <c r="F156" s="23">
        <v>1136.32</v>
      </c>
      <c r="G156" s="23">
        <v>228</v>
      </c>
      <c r="H156" s="19">
        <f t="shared" si="8"/>
        <v>2680.8100000000004</v>
      </c>
      <c r="I156" s="19">
        <f t="shared" si="9"/>
        <v>3108.2799999999997</v>
      </c>
      <c r="J156" s="19">
        <f t="shared" si="10"/>
        <v>3788.16</v>
      </c>
      <c r="K156" s="19">
        <f t="shared" si="11"/>
        <v>5288.3</v>
      </c>
      <c r="L156" s="24">
        <v>0</v>
      </c>
      <c r="M156" s="31">
        <v>182.7</v>
      </c>
      <c r="V156" s="17"/>
      <c r="W156" s="17"/>
    </row>
    <row r="157" spans="1:23" s="16" customFormat="1" ht="14.25" customHeight="1">
      <c r="A157" s="30">
        <f>'до 150 кВт'!A157</f>
        <v>44659</v>
      </c>
      <c r="B157" s="18">
        <v>4</v>
      </c>
      <c r="C157" s="23">
        <v>1135.11</v>
      </c>
      <c r="D157" s="23">
        <v>0</v>
      </c>
      <c r="E157" s="23">
        <v>14.65</v>
      </c>
      <c r="F157" s="23">
        <v>1153.17</v>
      </c>
      <c r="G157" s="23">
        <v>228</v>
      </c>
      <c r="H157" s="19">
        <f t="shared" si="8"/>
        <v>2697.66</v>
      </c>
      <c r="I157" s="19">
        <f t="shared" si="9"/>
        <v>3125.13</v>
      </c>
      <c r="J157" s="19">
        <f t="shared" si="10"/>
        <v>3805.01</v>
      </c>
      <c r="K157" s="19">
        <f t="shared" si="11"/>
        <v>5305.15</v>
      </c>
      <c r="L157" s="24">
        <v>0</v>
      </c>
      <c r="M157" s="31">
        <v>14.65</v>
      </c>
      <c r="V157" s="17"/>
      <c r="W157" s="17"/>
    </row>
    <row r="158" spans="1:23" s="16" customFormat="1" ht="14.25" customHeight="1">
      <c r="A158" s="30">
        <f>'до 150 кВт'!A158</f>
        <v>44659</v>
      </c>
      <c r="B158" s="18">
        <v>5</v>
      </c>
      <c r="C158" s="23">
        <v>1317.37</v>
      </c>
      <c r="D158" s="23">
        <v>109.37</v>
      </c>
      <c r="E158" s="23">
        <v>0</v>
      </c>
      <c r="F158" s="23">
        <v>1335.43</v>
      </c>
      <c r="G158" s="23">
        <v>228</v>
      </c>
      <c r="H158" s="19">
        <f t="shared" si="8"/>
        <v>2879.92</v>
      </c>
      <c r="I158" s="19">
        <f t="shared" si="9"/>
        <v>3307.39</v>
      </c>
      <c r="J158" s="19">
        <f t="shared" si="10"/>
        <v>3987.27</v>
      </c>
      <c r="K158" s="19">
        <f t="shared" si="11"/>
        <v>5487.41</v>
      </c>
      <c r="L158" s="24">
        <v>109.37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44659</v>
      </c>
      <c r="B159" s="18">
        <v>6</v>
      </c>
      <c r="C159" s="23">
        <v>1607.87</v>
      </c>
      <c r="D159" s="23">
        <v>82.53</v>
      </c>
      <c r="E159" s="23">
        <v>0</v>
      </c>
      <c r="F159" s="23">
        <v>1625.93</v>
      </c>
      <c r="G159" s="23">
        <v>228</v>
      </c>
      <c r="H159" s="19">
        <f t="shared" si="8"/>
        <v>3170.42</v>
      </c>
      <c r="I159" s="19">
        <f t="shared" si="9"/>
        <v>3597.89</v>
      </c>
      <c r="J159" s="19">
        <f t="shared" si="10"/>
        <v>4277.77</v>
      </c>
      <c r="K159" s="19">
        <f t="shared" si="11"/>
        <v>5777.91</v>
      </c>
      <c r="L159" s="24">
        <v>82.53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44659</v>
      </c>
      <c r="B160" s="18">
        <v>7</v>
      </c>
      <c r="C160" s="23">
        <v>1835.16</v>
      </c>
      <c r="D160" s="23">
        <v>6.65</v>
      </c>
      <c r="E160" s="23">
        <v>0</v>
      </c>
      <c r="F160" s="23">
        <v>1853.22</v>
      </c>
      <c r="G160" s="23">
        <v>228</v>
      </c>
      <c r="H160" s="19">
        <f t="shared" si="8"/>
        <v>3397.71</v>
      </c>
      <c r="I160" s="19">
        <f t="shared" si="9"/>
        <v>3825.18</v>
      </c>
      <c r="J160" s="19">
        <f t="shared" si="10"/>
        <v>4505.0599999999995</v>
      </c>
      <c r="K160" s="19">
        <f t="shared" si="11"/>
        <v>6005.2</v>
      </c>
      <c r="L160" s="24">
        <v>6.65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44659</v>
      </c>
      <c r="B161" s="18">
        <v>8</v>
      </c>
      <c r="C161" s="23">
        <v>1904.08</v>
      </c>
      <c r="D161" s="23">
        <v>20.86</v>
      </c>
      <c r="E161" s="23">
        <v>0</v>
      </c>
      <c r="F161" s="23">
        <v>1922.14</v>
      </c>
      <c r="G161" s="23">
        <v>228</v>
      </c>
      <c r="H161" s="19">
        <f t="shared" si="8"/>
        <v>3466.63</v>
      </c>
      <c r="I161" s="19">
        <f t="shared" si="9"/>
        <v>3894.1</v>
      </c>
      <c r="J161" s="19">
        <f t="shared" si="10"/>
        <v>4573.98</v>
      </c>
      <c r="K161" s="19">
        <f t="shared" si="11"/>
        <v>6074.12</v>
      </c>
      <c r="L161" s="24">
        <v>20.86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44659</v>
      </c>
      <c r="B162" s="18">
        <v>9</v>
      </c>
      <c r="C162" s="23">
        <v>1933.3</v>
      </c>
      <c r="D162" s="23">
        <v>0</v>
      </c>
      <c r="E162" s="23">
        <v>29.66</v>
      </c>
      <c r="F162" s="23">
        <v>1951.36</v>
      </c>
      <c r="G162" s="23">
        <v>228</v>
      </c>
      <c r="H162" s="19">
        <f t="shared" si="8"/>
        <v>3495.8500000000004</v>
      </c>
      <c r="I162" s="19">
        <f t="shared" si="9"/>
        <v>3923.32</v>
      </c>
      <c r="J162" s="19">
        <f t="shared" si="10"/>
        <v>4603.200000000001</v>
      </c>
      <c r="K162" s="19">
        <f t="shared" si="11"/>
        <v>6103.34</v>
      </c>
      <c r="L162" s="24">
        <v>0</v>
      </c>
      <c r="M162" s="31">
        <v>29.66</v>
      </c>
      <c r="V162" s="17"/>
      <c r="W162" s="17"/>
    </row>
    <row r="163" spans="1:23" s="16" customFormat="1" ht="14.25" customHeight="1">
      <c r="A163" s="30">
        <f>'до 150 кВт'!A163</f>
        <v>44659</v>
      </c>
      <c r="B163" s="18">
        <v>10</v>
      </c>
      <c r="C163" s="23">
        <v>1935.67</v>
      </c>
      <c r="D163" s="23">
        <v>0</v>
      </c>
      <c r="E163" s="23">
        <v>8.97</v>
      </c>
      <c r="F163" s="23">
        <v>1953.73</v>
      </c>
      <c r="G163" s="23">
        <v>228</v>
      </c>
      <c r="H163" s="19">
        <f t="shared" si="8"/>
        <v>3498.2200000000003</v>
      </c>
      <c r="I163" s="19">
        <f t="shared" si="9"/>
        <v>3925.69</v>
      </c>
      <c r="J163" s="19">
        <f t="shared" si="10"/>
        <v>4605.57</v>
      </c>
      <c r="K163" s="19">
        <f t="shared" si="11"/>
        <v>6105.71</v>
      </c>
      <c r="L163" s="24">
        <v>0</v>
      </c>
      <c r="M163" s="31">
        <v>8.97</v>
      </c>
      <c r="V163" s="17"/>
      <c r="W163" s="17"/>
    </row>
    <row r="164" spans="1:23" s="16" customFormat="1" ht="14.25" customHeight="1">
      <c r="A164" s="30">
        <f>'до 150 кВт'!A164</f>
        <v>44659</v>
      </c>
      <c r="B164" s="18">
        <v>11</v>
      </c>
      <c r="C164" s="23">
        <v>1935.46</v>
      </c>
      <c r="D164" s="23">
        <v>0</v>
      </c>
      <c r="E164" s="23">
        <v>13.38</v>
      </c>
      <c r="F164" s="23">
        <v>1953.52</v>
      </c>
      <c r="G164" s="23">
        <v>228</v>
      </c>
      <c r="H164" s="19">
        <f t="shared" si="8"/>
        <v>3498.01</v>
      </c>
      <c r="I164" s="19">
        <f t="shared" si="9"/>
        <v>3925.48</v>
      </c>
      <c r="J164" s="19">
        <f t="shared" si="10"/>
        <v>4605.360000000001</v>
      </c>
      <c r="K164" s="19">
        <f t="shared" si="11"/>
        <v>6105.5</v>
      </c>
      <c r="L164" s="24">
        <v>0</v>
      </c>
      <c r="M164" s="31">
        <v>13.38</v>
      </c>
      <c r="V164" s="17"/>
      <c r="W164" s="17"/>
    </row>
    <row r="165" spans="1:23" s="16" customFormat="1" ht="14.25" customHeight="1">
      <c r="A165" s="30">
        <f>'до 150 кВт'!A165</f>
        <v>44659</v>
      </c>
      <c r="B165" s="18">
        <v>12</v>
      </c>
      <c r="C165" s="23">
        <v>1930.73</v>
      </c>
      <c r="D165" s="23">
        <v>0</v>
      </c>
      <c r="E165" s="23">
        <v>7.87</v>
      </c>
      <c r="F165" s="23">
        <v>1948.79</v>
      </c>
      <c r="G165" s="23">
        <v>228</v>
      </c>
      <c r="H165" s="19">
        <f t="shared" si="8"/>
        <v>3493.28</v>
      </c>
      <c r="I165" s="19">
        <f t="shared" si="9"/>
        <v>3920.75</v>
      </c>
      <c r="J165" s="19">
        <f t="shared" si="10"/>
        <v>4600.63</v>
      </c>
      <c r="K165" s="19">
        <f t="shared" si="11"/>
        <v>6100.77</v>
      </c>
      <c r="L165" s="24">
        <v>0</v>
      </c>
      <c r="M165" s="31">
        <v>7.87</v>
      </c>
      <c r="V165" s="17"/>
      <c r="W165" s="17"/>
    </row>
    <row r="166" spans="1:23" s="16" customFormat="1" ht="14.25" customHeight="1">
      <c r="A166" s="30">
        <f>'до 150 кВт'!A166</f>
        <v>44659</v>
      </c>
      <c r="B166" s="18">
        <v>13</v>
      </c>
      <c r="C166" s="23">
        <v>1926.13</v>
      </c>
      <c r="D166" s="23">
        <v>0</v>
      </c>
      <c r="E166" s="23">
        <v>14.83</v>
      </c>
      <c r="F166" s="23">
        <v>1944.19</v>
      </c>
      <c r="G166" s="23">
        <v>228</v>
      </c>
      <c r="H166" s="19">
        <f t="shared" si="8"/>
        <v>3488.6800000000003</v>
      </c>
      <c r="I166" s="19">
        <f t="shared" si="9"/>
        <v>3916.15</v>
      </c>
      <c r="J166" s="19">
        <f t="shared" si="10"/>
        <v>4596.030000000001</v>
      </c>
      <c r="K166" s="19">
        <f t="shared" si="11"/>
        <v>6096.17</v>
      </c>
      <c r="L166" s="24">
        <v>0</v>
      </c>
      <c r="M166" s="31">
        <v>14.83</v>
      </c>
      <c r="V166" s="17"/>
      <c r="W166" s="17"/>
    </row>
    <row r="167" spans="1:23" s="16" customFormat="1" ht="14.25" customHeight="1">
      <c r="A167" s="30">
        <f>'до 150 кВт'!A167</f>
        <v>44659</v>
      </c>
      <c r="B167" s="18">
        <v>14</v>
      </c>
      <c r="C167" s="23">
        <v>1920.74</v>
      </c>
      <c r="D167" s="23">
        <v>0</v>
      </c>
      <c r="E167" s="23">
        <v>20.93</v>
      </c>
      <c r="F167" s="23">
        <v>1938.8</v>
      </c>
      <c r="G167" s="23">
        <v>228</v>
      </c>
      <c r="H167" s="19">
        <f t="shared" si="8"/>
        <v>3483.29</v>
      </c>
      <c r="I167" s="19">
        <f t="shared" si="9"/>
        <v>3910.7599999999998</v>
      </c>
      <c r="J167" s="19">
        <f t="shared" si="10"/>
        <v>4590.639999999999</v>
      </c>
      <c r="K167" s="19">
        <f t="shared" si="11"/>
        <v>6090.78</v>
      </c>
      <c r="L167" s="24">
        <v>0</v>
      </c>
      <c r="M167" s="31">
        <v>20.93</v>
      </c>
      <c r="V167" s="17"/>
      <c r="W167" s="17"/>
    </row>
    <row r="168" spans="1:23" s="16" customFormat="1" ht="14.25" customHeight="1">
      <c r="A168" s="30">
        <f>'до 150 кВт'!A168</f>
        <v>44659</v>
      </c>
      <c r="B168" s="18">
        <v>15</v>
      </c>
      <c r="C168" s="23">
        <v>1905.27</v>
      </c>
      <c r="D168" s="23">
        <v>0</v>
      </c>
      <c r="E168" s="23">
        <v>15.66</v>
      </c>
      <c r="F168" s="23">
        <v>1923.33</v>
      </c>
      <c r="G168" s="23">
        <v>228</v>
      </c>
      <c r="H168" s="19">
        <f t="shared" si="8"/>
        <v>3467.82</v>
      </c>
      <c r="I168" s="19">
        <f t="shared" si="9"/>
        <v>3895.29</v>
      </c>
      <c r="J168" s="19">
        <f t="shared" si="10"/>
        <v>4575.17</v>
      </c>
      <c r="K168" s="19">
        <f t="shared" si="11"/>
        <v>6075.3099999999995</v>
      </c>
      <c r="L168" s="24">
        <v>0</v>
      </c>
      <c r="M168" s="31">
        <v>15.66</v>
      </c>
      <c r="V168" s="17"/>
      <c r="W168" s="17"/>
    </row>
    <row r="169" spans="1:23" s="16" customFormat="1" ht="14.25" customHeight="1">
      <c r="A169" s="30">
        <f>'до 150 кВт'!A169</f>
        <v>44659</v>
      </c>
      <c r="B169" s="18">
        <v>16</v>
      </c>
      <c r="C169" s="23">
        <v>1893.46</v>
      </c>
      <c r="D169" s="23">
        <v>0</v>
      </c>
      <c r="E169" s="23">
        <v>17.31</v>
      </c>
      <c r="F169" s="23">
        <v>1911.52</v>
      </c>
      <c r="G169" s="23">
        <v>228</v>
      </c>
      <c r="H169" s="19">
        <f t="shared" si="8"/>
        <v>3456.01</v>
      </c>
      <c r="I169" s="19">
        <f t="shared" si="9"/>
        <v>3883.48</v>
      </c>
      <c r="J169" s="19">
        <f t="shared" si="10"/>
        <v>4563.360000000001</v>
      </c>
      <c r="K169" s="19">
        <f t="shared" si="11"/>
        <v>6063.5</v>
      </c>
      <c r="L169" s="24">
        <v>0</v>
      </c>
      <c r="M169" s="31">
        <v>17.31</v>
      </c>
      <c r="V169" s="17"/>
      <c r="W169" s="17"/>
    </row>
    <row r="170" spans="1:23" s="16" customFormat="1" ht="14.25" customHeight="1">
      <c r="A170" s="30">
        <f>'до 150 кВт'!A170</f>
        <v>44659</v>
      </c>
      <c r="B170" s="18">
        <v>17</v>
      </c>
      <c r="C170" s="23">
        <v>1853.49</v>
      </c>
      <c r="D170" s="23">
        <v>8.03</v>
      </c>
      <c r="E170" s="23">
        <v>0</v>
      </c>
      <c r="F170" s="23">
        <v>1871.55</v>
      </c>
      <c r="G170" s="23">
        <v>228</v>
      </c>
      <c r="H170" s="19">
        <f t="shared" si="8"/>
        <v>3416.04</v>
      </c>
      <c r="I170" s="19">
        <f t="shared" si="9"/>
        <v>3843.5099999999998</v>
      </c>
      <c r="J170" s="19">
        <f t="shared" si="10"/>
        <v>4523.389999999999</v>
      </c>
      <c r="K170" s="19">
        <f t="shared" si="11"/>
        <v>6023.53</v>
      </c>
      <c r="L170" s="24">
        <v>8.03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44659</v>
      </c>
      <c r="B171" s="18">
        <v>18</v>
      </c>
      <c r="C171" s="23">
        <v>1889.08</v>
      </c>
      <c r="D171" s="23">
        <v>0</v>
      </c>
      <c r="E171" s="23">
        <v>20.88</v>
      </c>
      <c r="F171" s="23">
        <v>1907.14</v>
      </c>
      <c r="G171" s="23">
        <v>228</v>
      </c>
      <c r="H171" s="19">
        <f t="shared" si="8"/>
        <v>3451.63</v>
      </c>
      <c r="I171" s="19">
        <f t="shared" si="9"/>
        <v>3879.1</v>
      </c>
      <c r="J171" s="19">
        <f t="shared" si="10"/>
        <v>4558.98</v>
      </c>
      <c r="K171" s="19">
        <f t="shared" si="11"/>
        <v>6059.12</v>
      </c>
      <c r="L171" s="24">
        <v>0</v>
      </c>
      <c r="M171" s="31">
        <v>20.88</v>
      </c>
      <c r="V171" s="17"/>
      <c r="W171" s="17"/>
    </row>
    <row r="172" spans="1:23" s="16" customFormat="1" ht="14.25" customHeight="1">
      <c r="A172" s="30">
        <f>'до 150 кВт'!A172</f>
        <v>44659</v>
      </c>
      <c r="B172" s="18">
        <v>19</v>
      </c>
      <c r="C172" s="23">
        <v>1906.52</v>
      </c>
      <c r="D172" s="23">
        <v>0</v>
      </c>
      <c r="E172" s="23">
        <v>29.38</v>
      </c>
      <c r="F172" s="23">
        <v>1924.58</v>
      </c>
      <c r="G172" s="23">
        <v>228</v>
      </c>
      <c r="H172" s="19">
        <f t="shared" si="8"/>
        <v>3469.07</v>
      </c>
      <c r="I172" s="19">
        <f t="shared" si="9"/>
        <v>3896.54</v>
      </c>
      <c r="J172" s="19">
        <f t="shared" si="10"/>
        <v>4576.42</v>
      </c>
      <c r="K172" s="19">
        <f t="shared" si="11"/>
        <v>6076.5599999999995</v>
      </c>
      <c r="L172" s="24">
        <v>0</v>
      </c>
      <c r="M172" s="31">
        <v>29.38</v>
      </c>
      <c r="V172" s="17"/>
      <c r="W172" s="17"/>
    </row>
    <row r="173" spans="1:23" s="16" customFormat="1" ht="14.25" customHeight="1">
      <c r="A173" s="30">
        <f>'до 150 кВт'!A173</f>
        <v>44659</v>
      </c>
      <c r="B173" s="18">
        <v>20</v>
      </c>
      <c r="C173" s="23">
        <v>1893.75</v>
      </c>
      <c r="D173" s="23">
        <v>0</v>
      </c>
      <c r="E173" s="23">
        <v>65.07</v>
      </c>
      <c r="F173" s="23">
        <v>1911.81</v>
      </c>
      <c r="G173" s="23">
        <v>228</v>
      </c>
      <c r="H173" s="19">
        <f t="shared" si="8"/>
        <v>3456.3</v>
      </c>
      <c r="I173" s="19">
        <f t="shared" si="9"/>
        <v>3883.77</v>
      </c>
      <c r="J173" s="19">
        <f t="shared" si="10"/>
        <v>4563.65</v>
      </c>
      <c r="K173" s="19">
        <f t="shared" si="11"/>
        <v>6063.79</v>
      </c>
      <c r="L173" s="24">
        <v>0</v>
      </c>
      <c r="M173" s="31">
        <v>65.07</v>
      </c>
      <c r="V173" s="17"/>
      <c r="W173" s="17"/>
    </row>
    <row r="174" spans="1:23" s="16" customFormat="1" ht="14.25" customHeight="1">
      <c r="A174" s="30">
        <f>'до 150 кВт'!A174</f>
        <v>44659</v>
      </c>
      <c r="B174" s="18">
        <v>21</v>
      </c>
      <c r="C174" s="23">
        <v>1852.79</v>
      </c>
      <c r="D174" s="23">
        <v>0</v>
      </c>
      <c r="E174" s="23">
        <v>62.59</v>
      </c>
      <c r="F174" s="23">
        <v>1870.85</v>
      </c>
      <c r="G174" s="23">
        <v>228</v>
      </c>
      <c r="H174" s="19">
        <f t="shared" si="8"/>
        <v>3415.34</v>
      </c>
      <c r="I174" s="19">
        <f t="shared" si="9"/>
        <v>3842.81</v>
      </c>
      <c r="J174" s="19">
        <f t="shared" si="10"/>
        <v>4522.6900000000005</v>
      </c>
      <c r="K174" s="19">
        <f t="shared" si="11"/>
        <v>6022.83</v>
      </c>
      <c r="L174" s="24">
        <v>0</v>
      </c>
      <c r="M174" s="31">
        <v>62.59</v>
      </c>
      <c r="V174" s="17"/>
      <c r="W174" s="17"/>
    </row>
    <row r="175" spans="1:23" s="16" customFormat="1" ht="14.25" customHeight="1">
      <c r="A175" s="30">
        <f>'до 150 кВт'!A175</f>
        <v>44659</v>
      </c>
      <c r="B175" s="18">
        <v>22</v>
      </c>
      <c r="C175" s="23">
        <v>1812.68</v>
      </c>
      <c r="D175" s="23">
        <v>0</v>
      </c>
      <c r="E175" s="23">
        <v>665.17</v>
      </c>
      <c r="F175" s="23">
        <v>1830.74</v>
      </c>
      <c r="G175" s="23">
        <v>228</v>
      </c>
      <c r="H175" s="19">
        <f t="shared" si="8"/>
        <v>3375.2300000000005</v>
      </c>
      <c r="I175" s="19">
        <f t="shared" si="9"/>
        <v>3802.7</v>
      </c>
      <c r="J175" s="19">
        <f t="shared" si="10"/>
        <v>4482.58</v>
      </c>
      <c r="K175" s="19">
        <f t="shared" si="11"/>
        <v>5982.72</v>
      </c>
      <c r="L175" s="24">
        <v>0</v>
      </c>
      <c r="M175" s="31">
        <v>665.17</v>
      </c>
      <c r="V175" s="17"/>
      <c r="W175" s="17"/>
    </row>
    <row r="176" spans="1:23" s="16" customFormat="1" ht="14.25" customHeight="1">
      <c r="A176" s="30">
        <f>'до 150 кВт'!A176</f>
        <v>44659</v>
      </c>
      <c r="B176" s="18">
        <v>23</v>
      </c>
      <c r="C176" s="23">
        <v>1392.83</v>
      </c>
      <c r="D176" s="23">
        <v>0</v>
      </c>
      <c r="E176" s="23">
        <v>422.47</v>
      </c>
      <c r="F176" s="23">
        <v>1410.89</v>
      </c>
      <c r="G176" s="23">
        <v>228</v>
      </c>
      <c r="H176" s="19">
        <f t="shared" si="8"/>
        <v>2955.38</v>
      </c>
      <c r="I176" s="19">
        <f t="shared" si="9"/>
        <v>3382.85</v>
      </c>
      <c r="J176" s="19">
        <f t="shared" si="10"/>
        <v>4062.73</v>
      </c>
      <c r="K176" s="19">
        <f t="shared" si="11"/>
        <v>5562.87</v>
      </c>
      <c r="L176" s="24">
        <v>0</v>
      </c>
      <c r="M176" s="31">
        <v>422.47</v>
      </c>
      <c r="V176" s="17"/>
      <c r="W176" s="17"/>
    </row>
    <row r="177" spans="1:23" s="16" customFormat="1" ht="14.25" customHeight="1">
      <c r="A177" s="30">
        <f>'до 150 кВт'!A177</f>
        <v>44659</v>
      </c>
      <c r="B177" s="18">
        <v>0</v>
      </c>
      <c r="C177" s="23">
        <v>1209.63</v>
      </c>
      <c r="D177" s="23">
        <v>0</v>
      </c>
      <c r="E177" s="23">
        <v>331.92</v>
      </c>
      <c r="F177" s="23">
        <v>1227.69</v>
      </c>
      <c r="G177" s="23">
        <v>228</v>
      </c>
      <c r="H177" s="19">
        <f t="shared" si="8"/>
        <v>2772.1800000000003</v>
      </c>
      <c r="I177" s="19">
        <f t="shared" si="9"/>
        <v>3199.65</v>
      </c>
      <c r="J177" s="19">
        <f t="shared" si="10"/>
        <v>3879.53</v>
      </c>
      <c r="K177" s="19">
        <f t="shared" si="11"/>
        <v>5379.67</v>
      </c>
      <c r="L177" s="24">
        <v>0</v>
      </c>
      <c r="M177" s="31">
        <v>331.92</v>
      </c>
      <c r="V177" s="17"/>
      <c r="W177" s="17"/>
    </row>
    <row r="178" spans="1:23" s="16" customFormat="1" ht="14.25" customHeight="1">
      <c r="A178" s="30">
        <f>'до 150 кВт'!A178</f>
        <v>44659</v>
      </c>
      <c r="B178" s="18">
        <v>1</v>
      </c>
      <c r="C178" s="23">
        <v>1139.35</v>
      </c>
      <c r="D178" s="23">
        <v>0</v>
      </c>
      <c r="E178" s="23">
        <v>260.54</v>
      </c>
      <c r="F178" s="23">
        <v>1157.41</v>
      </c>
      <c r="G178" s="23">
        <v>228</v>
      </c>
      <c r="H178" s="19">
        <f t="shared" si="8"/>
        <v>2701.9</v>
      </c>
      <c r="I178" s="19">
        <f t="shared" si="9"/>
        <v>3129.37</v>
      </c>
      <c r="J178" s="19">
        <f t="shared" si="10"/>
        <v>3809.25</v>
      </c>
      <c r="K178" s="19">
        <f t="shared" si="11"/>
        <v>5309.389999999999</v>
      </c>
      <c r="L178" s="24">
        <v>0</v>
      </c>
      <c r="M178" s="31">
        <v>260.54</v>
      </c>
      <c r="V178" s="17"/>
      <c r="W178" s="17"/>
    </row>
    <row r="179" spans="1:23" s="16" customFormat="1" ht="14.25" customHeight="1">
      <c r="A179" s="30">
        <f>'до 150 кВт'!A179</f>
        <v>44659</v>
      </c>
      <c r="B179" s="18">
        <v>2</v>
      </c>
      <c r="C179" s="23">
        <v>1125.34</v>
      </c>
      <c r="D179" s="23">
        <v>0</v>
      </c>
      <c r="E179" s="23">
        <v>95.94</v>
      </c>
      <c r="F179" s="23">
        <v>1143.4</v>
      </c>
      <c r="G179" s="23">
        <v>228</v>
      </c>
      <c r="H179" s="19">
        <f t="shared" si="8"/>
        <v>2687.8900000000003</v>
      </c>
      <c r="I179" s="19">
        <f t="shared" si="9"/>
        <v>3115.3599999999997</v>
      </c>
      <c r="J179" s="19">
        <f t="shared" si="10"/>
        <v>3795.24</v>
      </c>
      <c r="K179" s="19">
        <f t="shared" si="11"/>
        <v>5295.38</v>
      </c>
      <c r="L179" s="24">
        <v>0</v>
      </c>
      <c r="M179" s="31">
        <v>95.94</v>
      </c>
      <c r="V179" s="17"/>
      <c r="W179" s="17"/>
    </row>
    <row r="180" spans="1:23" s="16" customFormat="1" ht="14.25" customHeight="1">
      <c r="A180" s="30">
        <f>'до 150 кВт'!A180</f>
        <v>44659</v>
      </c>
      <c r="B180" s="18">
        <v>3</v>
      </c>
      <c r="C180" s="23">
        <v>1124.47</v>
      </c>
      <c r="D180" s="23">
        <v>0</v>
      </c>
      <c r="E180" s="23">
        <v>107.79</v>
      </c>
      <c r="F180" s="23">
        <v>1142.53</v>
      </c>
      <c r="G180" s="23">
        <v>228</v>
      </c>
      <c r="H180" s="19">
        <f t="shared" si="8"/>
        <v>2687.0200000000004</v>
      </c>
      <c r="I180" s="19">
        <f t="shared" si="9"/>
        <v>3114.49</v>
      </c>
      <c r="J180" s="19">
        <f t="shared" si="10"/>
        <v>3794.37</v>
      </c>
      <c r="K180" s="19">
        <f t="shared" si="11"/>
        <v>5294.51</v>
      </c>
      <c r="L180" s="24">
        <v>0</v>
      </c>
      <c r="M180" s="31">
        <v>107.79</v>
      </c>
      <c r="V180" s="17"/>
      <c r="W180" s="17"/>
    </row>
    <row r="181" spans="1:23" s="16" customFormat="1" ht="14.25" customHeight="1">
      <c r="A181" s="30">
        <f>'до 150 кВт'!A181</f>
        <v>44659</v>
      </c>
      <c r="B181" s="18">
        <v>4</v>
      </c>
      <c r="C181" s="23">
        <v>1126.7</v>
      </c>
      <c r="D181" s="23">
        <v>114.36</v>
      </c>
      <c r="E181" s="23">
        <v>0</v>
      </c>
      <c r="F181" s="23">
        <v>1144.76</v>
      </c>
      <c r="G181" s="23">
        <v>228</v>
      </c>
      <c r="H181" s="19">
        <f t="shared" si="8"/>
        <v>2689.25</v>
      </c>
      <c r="I181" s="19">
        <f t="shared" si="9"/>
        <v>3116.7200000000003</v>
      </c>
      <c r="J181" s="19">
        <f t="shared" si="10"/>
        <v>3796.6000000000004</v>
      </c>
      <c r="K181" s="19">
        <f t="shared" si="11"/>
        <v>5296.74</v>
      </c>
      <c r="L181" s="24">
        <v>114.36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44659</v>
      </c>
      <c r="B182" s="18">
        <v>5</v>
      </c>
      <c r="C182" s="23">
        <v>1270.11</v>
      </c>
      <c r="D182" s="23">
        <v>143.16</v>
      </c>
      <c r="E182" s="23">
        <v>0</v>
      </c>
      <c r="F182" s="23">
        <v>1288.17</v>
      </c>
      <c r="G182" s="23">
        <v>228</v>
      </c>
      <c r="H182" s="19">
        <f t="shared" si="8"/>
        <v>2832.66</v>
      </c>
      <c r="I182" s="19">
        <f t="shared" si="9"/>
        <v>3260.13</v>
      </c>
      <c r="J182" s="19">
        <f t="shared" si="10"/>
        <v>3940.01</v>
      </c>
      <c r="K182" s="19">
        <f t="shared" si="11"/>
        <v>5440.15</v>
      </c>
      <c r="L182" s="24">
        <v>143.16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44659</v>
      </c>
      <c r="B183" s="18">
        <v>6</v>
      </c>
      <c r="C183" s="23">
        <v>1527.61</v>
      </c>
      <c r="D183" s="23">
        <v>112.8</v>
      </c>
      <c r="E183" s="23">
        <v>0</v>
      </c>
      <c r="F183" s="23">
        <v>1545.67</v>
      </c>
      <c r="G183" s="23">
        <v>228</v>
      </c>
      <c r="H183" s="19">
        <f t="shared" si="8"/>
        <v>3090.16</v>
      </c>
      <c r="I183" s="19">
        <f t="shared" si="9"/>
        <v>3517.63</v>
      </c>
      <c r="J183" s="19">
        <f t="shared" si="10"/>
        <v>4197.51</v>
      </c>
      <c r="K183" s="19">
        <f t="shared" si="11"/>
        <v>5697.65</v>
      </c>
      <c r="L183" s="24">
        <v>112.8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44659</v>
      </c>
      <c r="B184" s="18">
        <v>7</v>
      </c>
      <c r="C184" s="23">
        <v>1816.41</v>
      </c>
      <c r="D184" s="23">
        <v>0</v>
      </c>
      <c r="E184" s="23">
        <v>30.72</v>
      </c>
      <c r="F184" s="23">
        <v>1834.47</v>
      </c>
      <c r="G184" s="23">
        <v>228</v>
      </c>
      <c r="H184" s="19">
        <f t="shared" si="8"/>
        <v>3378.96</v>
      </c>
      <c r="I184" s="19">
        <f t="shared" si="9"/>
        <v>3806.4300000000003</v>
      </c>
      <c r="J184" s="19">
        <f t="shared" si="10"/>
        <v>4486.31</v>
      </c>
      <c r="K184" s="19">
        <f t="shared" si="11"/>
        <v>5986.45</v>
      </c>
      <c r="L184" s="24">
        <v>0</v>
      </c>
      <c r="M184" s="31">
        <v>30.72</v>
      </c>
      <c r="V184" s="17"/>
      <c r="W184" s="17"/>
    </row>
    <row r="185" spans="1:23" s="16" customFormat="1" ht="14.25" customHeight="1">
      <c r="A185" s="30">
        <f>'до 150 кВт'!A185</f>
        <v>44659</v>
      </c>
      <c r="B185" s="18">
        <v>8</v>
      </c>
      <c r="C185" s="23">
        <v>1854.35</v>
      </c>
      <c r="D185" s="23">
        <v>58.26</v>
      </c>
      <c r="E185" s="23">
        <v>0</v>
      </c>
      <c r="F185" s="23">
        <v>1872.41</v>
      </c>
      <c r="G185" s="23">
        <v>228</v>
      </c>
      <c r="H185" s="19">
        <f t="shared" si="8"/>
        <v>3416.9</v>
      </c>
      <c r="I185" s="19">
        <f t="shared" si="9"/>
        <v>3844.37</v>
      </c>
      <c r="J185" s="19">
        <f t="shared" si="10"/>
        <v>4524.25</v>
      </c>
      <c r="K185" s="19">
        <f t="shared" si="11"/>
        <v>6024.389999999999</v>
      </c>
      <c r="L185" s="24">
        <v>58.26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44659</v>
      </c>
      <c r="B186" s="18">
        <v>9</v>
      </c>
      <c r="C186" s="23">
        <v>1904.67</v>
      </c>
      <c r="D186" s="23">
        <v>11.65</v>
      </c>
      <c r="E186" s="23">
        <v>0</v>
      </c>
      <c r="F186" s="23">
        <v>1922.73</v>
      </c>
      <c r="G186" s="23">
        <v>228</v>
      </c>
      <c r="H186" s="19">
        <f t="shared" si="8"/>
        <v>3467.2200000000003</v>
      </c>
      <c r="I186" s="19">
        <f t="shared" si="9"/>
        <v>3894.69</v>
      </c>
      <c r="J186" s="19">
        <f t="shared" si="10"/>
        <v>4574.57</v>
      </c>
      <c r="K186" s="19">
        <f t="shared" si="11"/>
        <v>6074.71</v>
      </c>
      <c r="L186" s="24">
        <v>11.65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44659</v>
      </c>
      <c r="B187" s="18">
        <v>10</v>
      </c>
      <c r="C187" s="23">
        <v>1901.9</v>
      </c>
      <c r="D187" s="23">
        <v>0</v>
      </c>
      <c r="E187" s="23">
        <v>68.59</v>
      </c>
      <c r="F187" s="23">
        <v>1919.96</v>
      </c>
      <c r="G187" s="23">
        <v>228</v>
      </c>
      <c r="H187" s="19">
        <f t="shared" si="8"/>
        <v>3464.4500000000003</v>
      </c>
      <c r="I187" s="19">
        <f t="shared" si="9"/>
        <v>3891.92</v>
      </c>
      <c r="J187" s="19">
        <f t="shared" si="10"/>
        <v>4571.8</v>
      </c>
      <c r="K187" s="19">
        <f t="shared" si="11"/>
        <v>6071.9400000000005</v>
      </c>
      <c r="L187" s="24">
        <v>0</v>
      </c>
      <c r="M187" s="31">
        <v>68.59</v>
      </c>
      <c r="V187" s="17"/>
      <c r="W187" s="17"/>
    </row>
    <row r="188" spans="1:23" s="16" customFormat="1" ht="14.25" customHeight="1">
      <c r="A188" s="30">
        <f>'до 150 кВт'!A188</f>
        <v>44659</v>
      </c>
      <c r="B188" s="18">
        <v>11</v>
      </c>
      <c r="C188" s="23">
        <v>1901.4</v>
      </c>
      <c r="D188" s="23">
        <v>0</v>
      </c>
      <c r="E188" s="23">
        <v>41.22</v>
      </c>
      <c r="F188" s="23">
        <v>1919.46</v>
      </c>
      <c r="G188" s="23">
        <v>228</v>
      </c>
      <c r="H188" s="19">
        <f t="shared" si="8"/>
        <v>3463.9500000000003</v>
      </c>
      <c r="I188" s="19">
        <f t="shared" si="9"/>
        <v>3891.42</v>
      </c>
      <c r="J188" s="19">
        <f t="shared" si="10"/>
        <v>4571.3</v>
      </c>
      <c r="K188" s="19">
        <f t="shared" si="11"/>
        <v>6071.4400000000005</v>
      </c>
      <c r="L188" s="24">
        <v>0</v>
      </c>
      <c r="M188" s="31">
        <v>41.22</v>
      </c>
      <c r="V188" s="17"/>
      <c r="W188" s="17"/>
    </row>
    <row r="189" spans="1:23" s="16" customFormat="1" ht="14.25" customHeight="1">
      <c r="A189" s="30">
        <f>'до 150 кВт'!A189</f>
        <v>44659</v>
      </c>
      <c r="B189" s="18">
        <v>12</v>
      </c>
      <c r="C189" s="23">
        <v>1885.52</v>
      </c>
      <c r="D189" s="23">
        <v>0</v>
      </c>
      <c r="E189" s="23">
        <v>55.16</v>
      </c>
      <c r="F189" s="23">
        <v>1903.58</v>
      </c>
      <c r="G189" s="23">
        <v>228</v>
      </c>
      <c r="H189" s="19">
        <f t="shared" si="8"/>
        <v>3448.07</v>
      </c>
      <c r="I189" s="19">
        <f t="shared" si="9"/>
        <v>3875.54</v>
      </c>
      <c r="J189" s="19">
        <f t="shared" si="10"/>
        <v>4555.42</v>
      </c>
      <c r="K189" s="19">
        <f t="shared" si="11"/>
        <v>6055.5599999999995</v>
      </c>
      <c r="L189" s="24">
        <v>0</v>
      </c>
      <c r="M189" s="31">
        <v>55.16</v>
      </c>
      <c r="V189" s="17"/>
      <c r="W189" s="17"/>
    </row>
    <row r="190" spans="1:23" s="16" customFormat="1" ht="14.25" customHeight="1">
      <c r="A190" s="30">
        <f>'до 150 кВт'!A190</f>
        <v>44659</v>
      </c>
      <c r="B190" s="18">
        <v>13</v>
      </c>
      <c r="C190" s="23">
        <v>1898.52</v>
      </c>
      <c r="D190" s="23">
        <v>0</v>
      </c>
      <c r="E190" s="23">
        <v>55.37</v>
      </c>
      <c r="F190" s="23">
        <v>1916.58</v>
      </c>
      <c r="G190" s="23">
        <v>228</v>
      </c>
      <c r="H190" s="19">
        <f t="shared" si="8"/>
        <v>3461.07</v>
      </c>
      <c r="I190" s="19">
        <f t="shared" si="9"/>
        <v>3888.54</v>
      </c>
      <c r="J190" s="19">
        <f t="shared" si="10"/>
        <v>4568.42</v>
      </c>
      <c r="K190" s="19">
        <f t="shared" si="11"/>
        <v>6068.5599999999995</v>
      </c>
      <c r="L190" s="24">
        <v>0</v>
      </c>
      <c r="M190" s="31">
        <v>55.37</v>
      </c>
      <c r="V190" s="17"/>
      <c r="W190" s="17"/>
    </row>
    <row r="191" spans="1:23" s="16" customFormat="1" ht="14.25" customHeight="1">
      <c r="A191" s="30">
        <f>'до 150 кВт'!A191</f>
        <v>44659</v>
      </c>
      <c r="B191" s="18">
        <v>14</v>
      </c>
      <c r="C191" s="23">
        <v>1895.53</v>
      </c>
      <c r="D191" s="23">
        <v>0</v>
      </c>
      <c r="E191" s="23">
        <v>32.56</v>
      </c>
      <c r="F191" s="23">
        <v>1913.59</v>
      </c>
      <c r="G191" s="23">
        <v>228</v>
      </c>
      <c r="H191" s="19">
        <f t="shared" si="8"/>
        <v>3458.08</v>
      </c>
      <c r="I191" s="19">
        <f t="shared" si="9"/>
        <v>3885.5499999999997</v>
      </c>
      <c r="J191" s="19">
        <f t="shared" si="10"/>
        <v>4565.43</v>
      </c>
      <c r="K191" s="19">
        <f t="shared" si="11"/>
        <v>6065.57</v>
      </c>
      <c r="L191" s="24">
        <v>0</v>
      </c>
      <c r="M191" s="31">
        <v>32.56</v>
      </c>
      <c r="V191" s="17"/>
      <c r="W191" s="17"/>
    </row>
    <row r="192" spans="1:23" s="16" customFormat="1" ht="14.25" customHeight="1">
      <c r="A192" s="30">
        <f>'до 150 кВт'!A192</f>
        <v>44659</v>
      </c>
      <c r="B192" s="18">
        <v>15</v>
      </c>
      <c r="C192" s="23">
        <v>1889.44</v>
      </c>
      <c r="D192" s="23">
        <v>0</v>
      </c>
      <c r="E192" s="23">
        <v>56.55</v>
      </c>
      <c r="F192" s="23">
        <v>1907.5</v>
      </c>
      <c r="G192" s="23">
        <v>228</v>
      </c>
      <c r="H192" s="19">
        <f t="shared" si="8"/>
        <v>3451.9900000000002</v>
      </c>
      <c r="I192" s="19">
        <f t="shared" si="9"/>
        <v>3879.46</v>
      </c>
      <c r="J192" s="19">
        <f t="shared" si="10"/>
        <v>4559.34</v>
      </c>
      <c r="K192" s="19">
        <f t="shared" si="11"/>
        <v>6059.48</v>
      </c>
      <c r="L192" s="24">
        <v>0</v>
      </c>
      <c r="M192" s="31">
        <v>56.55</v>
      </c>
      <c r="V192" s="17"/>
      <c r="W192" s="17"/>
    </row>
    <row r="193" spans="1:23" s="16" customFormat="1" ht="14.25" customHeight="1">
      <c r="A193" s="30">
        <f>'до 150 кВт'!A193</f>
        <v>44659</v>
      </c>
      <c r="B193" s="18">
        <v>16</v>
      </c>
      <c r="C193" s="23">
        <v>1881.27</v>
      </c>
      <c r="D193" s="23">
        <v>0</v>
      </c>
      <c r="E193" s="23">
        <v>41.23</v>
      </c>
      <c r="F193" s="23">
        <v>1899.33</v>
      </c>
      <c r="G193" s="23">
        <v>228</v>
      </c>
      <c r="H193" s="19">
        <f t="shared" si="8"/>
        <v>3443.82</v>
      </c>
      <c r="I193" s="19">
        <f t="shared" si="9"/>
        <v>3871.29</v>
      </c>
      <c r="J193" s="19">
        <f t="shared" si="10"/>
        <v>4551.17</v>
      </c>
      <c r="K193" s="19">
        <f t="shared" si="11"/>
        <v>6051.3099999999995</v>
      </c>
      <c r="L193" s="24">
        <v>0</v>
      </c>
      <c r="M193" s="31">
        <v>41.23</v>
      </c>
      <c r="V193" s="17"/>
      <c r="W193" s="17"/>
    </row>
    <row r="194" spans="1:23" s="16" customFormat="1" ht="14.25" customHeight="1">
      <c r="A194" s="30">
        <f>'до 150 кВт'!A194</f>
        <v>44659</v>
      </c>
      <c r="B194" s="18">
        <v>17</v>
      </c>
      <c r="C194" s="23">
        <v>1843.32</v>
      </c>
      <c r="D194" s="23">
        <v>10.97</v>
      </c>
      <c r="E194" s="23">
        <v>0</v>
      </c>
      <c r="F194" s="23">
        <v>1861.38</v>
      </c>
      <c r="G194" s="23">
        <v>228</v>
      </c>
      <c r="H194" s="19">
        <f t="shared" si="8"/>
        <v>3405.87</v>
      </c>
      <c r="I194" s="19">
        <f t="shared" si="9"/>
        <v>3833.3399999999997</v>
      </c>
      <c r="J194" s="19">
        <f t="shared" si="10"/>
        <v>4513.219999999999</v>
      </c>
      <c r="K194" s="19">
        <f t="shared" si="11"/>
        <v>6013.36</v>
      </c>
      <c r="L194" s="24">
        <v>10.97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44659</v>
      </c>
      <c r="B195" s="18">
        <v>18</v>
      </c>
      <c r="C195" s="23">
        <v>1875.38</v>
      </c>
      <c r="D195" s="23">
        <v>0</v>
      </c>
      <c r="E195" s="23">
        <v>8.94</v>
      </c>
      <c r="F195" s="23">
        <v>1893.44</v>
      </c>
      <c r="G195" s="23">
        <v>228</v>
      </c>
      <c r="H195" s="19">
        <f t="shared" si="8"/>
        <v>3437.9300000000003</v>
      </c>
      <c r="I195" s="19">
        <f t="shared" si="9"/>
        <v>3865.4</v>
      </c>
      <c r="J195" s="19">
        <f t="shared" si="10"/>
        <v>4545.280000000001</v>
      </c>
      <c r="K195" s="19">
        <f t="shared" si="11"/>
        <v>6045.42</v>
      </c>
      <c r="L195" s="24">
        <v>0</v>
      </c>
      <c r="M195" s="31">
        <v>8.94</v>
      </c>
      <c r="V195" s="17"/>
      <c r="W195" s="17"/>
    </row>
    <row r="196" spans="1:23" s="16" customFormat="1" ht="14.25" customHeight="1">
      <c r="A196" s="30">
        <f>'до 150 кВт'!A196</f>
        <v>44659</v>
      </c>
      <c r="B196" s="18">
        <v>19</v>
      </c>
      <c r="C196" s="23">
        <v>1889.35</v>
      </c>
      <c r="D196" s="23">
        <v>0</v>
      </c>
      <c r="E196" s="23">
        <v>75.85</v>
      </c>
      <c r="F196" s="23">
        <v>1907.41</v>
      </c>
      <c r="G196" s="23">
        <v>228</v>
      </c>
      <c r="H196" s="19">
        <f t="shared" si="8"/>
        <v>3451.9</v>
      </c>
      <c r="I196" s="19">
        <f t="shared" si="9"/>
        <v>3879.37</v>
      </c>
      <c r="J196" s="19">
        <f t="shared" si="10"/>
        <v>4559.25</v>
      </c>
      <c r="K196" s="19">
        <f t="shared" si="11"/>
        <v>6059.389999999999</v>
      </c>
      <c r="L196" s="24">
        <v>0</v>
      </c>
      <c r="M196" s="31">
        <v>75.85</v>
      </c>
      <c r="V196" s="17"/>
      <c r="W196" s="17"/>
    </row>
    <row r="197" spans="1:23" s="16" customFormat="1" ht="14.25" customHeight="1">
      <c r="A197" s="30">
        <f>'до 150 кВт'!A197</f>
        <v>44659</v>
      </c>
      <c r="B197" s="18">
        <v>20</v>
      </c>
      <c r="C197" s="23">
        <v>1884.6</v>
      </c>
      <c r="D197" s="23">
        <v>0</v>
      </c>
      <c r="E197" s="23">
        <v>177.91</v>
      </c>
      <c r="F197" s="23">
        <v>1902.66</v>
      </c>
      <c r="G197" s="23">
        <v>228</v>
      </c>
      <c r="H197" s="19">
        <f t="shared" si="8"/>
        <v>3447.15</v>
      </c>
      <c r="I197" s="19">
        <f t="shared" si="9"/>
        <v>3874.62</v>
      </c>
      <c r="J197" s="19">
        <f t="shared" si="10"/>
        <v>4554.5</v>
      </c>
      <c r="K197" s="19">
        <f t="shared" si="11"/>
        <v>6054.639999999999</v>
      </c>
      <c r="L197" s="24">
        <v>0</v>
      </c>
      <c r="M197" s="31">
        <v>177.91</v>
      </c>
      <c r="V197" s="17"/>
      <c r="W197" s="17"/>
    </row>
    <row r="198" spans="1:23" s="16" customFormat="1" ht="14.25" customHeight="1">
      <c r="A198" s="30">
        <f>'до 150 кВт'!A198</f>
        <v>44659</v>
      </c>
      <c r="B198" s="18">
        <v>21</v>
      </c>
      <c r="C198" s="23">
        <v>1844.12</v>
      </c>
      <c r="D198" s="23">
        <v>0</v>
      </c>
      <c r="E198" s="23">
        <v>104.68</v>
      </c>
      <c r="F198" s="23">
        <v>1862.18</v>
      </c>
      <c r="G198" s="23">
        <v>228</v>
      </c>
      <c r="H198" s="19">
        <f t="shared" si="8"/>
        <v>3406.67</v>
      </c>
      <c r="I198" s="19">
        <f t="shared" si="9"/>
        <v>3834.14</v>
      </c>
      <c r="J198" s="19">
        <f t="shared" si="10"/>
        <v>4514.02</v>
      </c>
      <c r="K198" s="19">
        <f t="shared" si="11"/>
        <v>6014.16</v>
      </c>
      <c r="L198" s="24">
        <v>0</v>
      </c>
      <c r="M198" s="31">
        <v>104.68</v>
      </c>
      <c r="V198" s="17"/>
      <c r="W198" s="17"/>
    </row>
    <row r="199" spans="1:23" s="16" customFormat="1" ht="14.25" customHeight="1">
      <c r="A199" s="30">
        <f>'до 150 кВт'!A199</f>
        <v>44659</v>
      </c>
      <c r="B199" s="18">
        <v>22</v>
      </c>
      <c r="C199" s="23">
        <v>1822.97</v>
      </c>
      <c r="D199" s="23">
        <v>0</v>
      </c>
      <c r="E199" s="23">
        <v>746.32</v>
      </c>
      <c r="F199" s="23">
        <v>1841.03</v>
      </c>
      <c r="G199" s="23">
        <v>228</v>
      </c>
      <c r="H199" s="19">
        <f t="shared" si="8"/>
        <v>3385.5200000000004</v>
      </c>
      <c r="I199" s="19">
        <f t="shared" si="9"/>
        <v>3812.9900000000002</v>
      </c>
      <c r="J199" s="19">
        <f t="shared" si="10"/>
        <v>4492.870000000001</v>
      </c>
      <c r="K199" s="19">
        <f t="shared" si="11"/>
        <v>5993.01</v>
      </c>
      <c r="L199" s="24">
        <v>0</v>
      </c>
      <c r="M199" s="31">
        <v>746.32</v>
      </c>
      <c r="V199" s="17"/>
      <c r="W199" s="17"/>
    </row>
    <row r="200" spans="1:23" s="16" customFormat="1" ht="14.25" customHeight="1">
      <c r="A200" s="30">
        <f>'до 150 кВт'!A200</f>
        <v>44659</v>
      </c>
      <c r="B200" s="18">
        <v>23</v>
      </c>
      <c r="C200" s="23">
        <v>1774.96</v>
      </c>
      <c r="D200" s="23">
        <v>0</v>
      </c>
      <c r="E200" s="23">
        <v>938.76</v>
      </c>
      <c r="F200" s="23">
        <v>1793.02</v>
      </c>
      <c r="G200" s="23">
        <v>228</v>
      </c>
      <c r="H200" s="19">
        <f t="shared" si="8"/>
        <v>3337.51</v>
      </c>
      <c r="I200" s="19">
        <f t="shared" si="9"/>
        <v>3764.98</v>
      </c>
      <c r="J200" s="19">
        <f t="shared" si="10"/>
        <v>4444.860000000001</v>
      </c>
      <c r="K200" s="19">
        <f t="shared" si="11"/>
        <v>5945</v>
      </c>
      <c r="L200" s="24">
        <v>0</v>
      </c>
      <c r="M200" s="31">
        <v>938.76</v>
      </c>
      <c r="V200" s="17"/>
      <c r="W200" s="17"/>
    </row>
    <row r="201" spans="1:23" s="16" customFormat="1" ht="14.25" customHeight="1">
      <c r="A201" s="30">
        <f>'до 150 кВт'!A201</f>
        <v>44660</v>
      </c>
      <c r="B201" s="18">
        <v>0</v>
      </c>
      <c r="C201" s="23">
        <v>1231.46</v>
      </c>
      <c r="D201" s="23">
        <v>0</v>
      </c>
      <c r="E201" s="23">
        <v>128.05</v>
      </c>
      <c r="F201" s="23">
        <v>1249.52</v>
      </c>
      <c r="G201" s="23">
        <v>228</v>
      </c>
      <c r="H201" s="19">
        <f t="shared" si="8"/>
        <v>2794.01</v>
      </c>
      <c r="I201" s="19">
        <f t="shared" si="9"/>
        <v>3221.48</v>
      </c>
      <c r="J201" s="19">
        <f t="shared" si="10"/>
        <v>3901.36</v>
      </c>
      <c r="K201" s="19">
        <f t="shared" si="11"/>
        <v>5401.5</v>
      </c>
      <c r="L201" s="24">
        <v>0</v>
      </c>
      <c r="M201" s="31">
        <v>128.05</v>
      </c>
      <c r="V201" s="17"/>
      <c r="W201" s="17"/>
    </row>
    <row r="202" spans="1:23" s="16" customFormat="1" ht="14.25" customHeight="1">
      <c r="A202" s="30">
        <f>'до 150 кВт'!A202</f>
        <v>44660</v>
      </c>
      <c r="B202" s="18">
        <v>1</v>
      </c>
      <c r="C202" s="23">
        <v>1187.35</v>
      </c>
      <c r="D202" s="23">
        <v>0</v>
      </c>
      <c r="E202" s="23">
        <v>230.14</v>
      </c>
      <c r="F202" s="23">
        <v>1205.41</v>
      </c>
      <c r="G202" s="23">
        <v>228</v>
      </c>
      <c r="H202" s="19">
        <f aca="true" t="shared" si="12" ref="H202:H265">SUM($C202,$G202,$R$5,$R$6)</f>
        <v>2749.9</v>
      </c>
      <c r="I202" s="19">
        <f aca="true" t="shared" si="13" ref="I202:I265">SUM($C202,$G202,$S$5,$S$6)</f>
        <v>3177.37</v>
      </c>
      <c r="J202" s="19">
        <f aca="true" t="shared" si="14" ref="J202:J265">SUM($C202,$G202,$T$5,$T$6)</f>
        <v>3857.25</v>
      </c>
      <c r="K202" s="19">
        <f aca="true" t="shared" si="15" ref="K202:K265">SUM($C202,$G202,$U$5,$U$6)</f>
        <v>5357.389999999999</v>
      </c>
      <c r="L202" s="24">
        <v>0</v>
      </c>
      <c r="M202" s="31">
        <v>230.14</v>
      </c>
      <c r="V202" s="17"/>
      <c r="W202" s="17"/>
    </row>
    <row r="203" spans="1:23" s="16" customFormat="1" ht="14.25" customHeight="1">
      <c r="A203" s="30">
        <f>'до 150 кВт'!A203</f>
        <v>44660</v>
      </c>
      <c r="B203" s="18">
        <v>2</v>
      </c>
      <c r="C203" s="23">
        <v>1129.68</v>
      </c>
      <c r="D203" s="23">
        <v>0</v>
      </c>
      <c r="E203" s="23">
        <v>138.78</v>
      </c>
      <c r="F203" s="23">
        <v>1147.74</v>
      </c>
      <c r="G203" s="23">
        <v>228</v>
      </c>
      <c r="H203" s="19">
        <f t="shared" si="12"/>
        <v>2692.2300000000005</v>
      </c>
      <c r="I203" s="19">
        <f t="shared" si="13"/>
        <v>3119.7</v>
      </c>
      <c r="J203" s="19">
        <f t="shared" si="14"/>
        <v>3799.58</v>
      </c>
      <c r="K203" s="19">
        <f t="shared" si="15"/>
        <v>5299.72</v>
      </c>
      <c r="L203" s="24">
        <v>0</v>
      </c>
      <c r="M203" s="31">
        <v>138.78</v>
      </c>
      <c r="V203" s="17"/>
      <c r="W203" s="17"/>
    </row>
    <row r="204" spans="1:23" s="16" customFormat="1" ht="14.25" customHeight="1">
      <c r="A204" s="30">
        <f>'до 150 кВт'!A204</f>
        <v>44660</v>
      </c>
      <c r="B204" s="18">
        <v>3</v>
      </c>
      <c r="C204" s="23">
        <v>1128.04</v>
      </c>
      <c r="D204" s="23">
        <v>0</v>
      </c>
      <c r="E204" s="23">
        <v>63.45</v>
      </c>
      <c r="F204" s="23">
        <v>1146.1</v>
      </c>
      <c r="G204" s="23">
        <v>228</v>
      </c>
      <c r="H204" s="19">
        <f t="shared" si="12"/>
        <v>2690.59</v>
      </c>
      <c r="I204" s="19">
        <f t="shared" si="13"/>
        <v>3118.06</v>
      </c>
      <c r="J204" s="19">
        <f t="shared" si="14"/>
        <v>3797.94</v>
      </c>
      <c r="K204" s="19">
        <f t="shared" si="15"/>
        <v>5298.08</v>
      </c>
      <c r="L204" s="24">
        <v>0</v>
      </c>
      <c r="M204" s="31">
        <v>63.45</v>
      </c>
      <c r="V204" s="17"/>
      <c r="W204" s="17"/>
    </row>
    <row r="205" spans="1:23" s="16" customFormat="1" ht="14.25" customHeight="1">
      <c r="A205" s="30">
        <f>'до 150 кВт'!A205</f>
        <v>44660</v>
      </c>
      <c r="B205" s="18">
        <v>4</v>
      </c>
      <c r="C205" s="23">
        <v>1149.18</v>
      </c>
      <c r="D205" s="23">
        <v>143.46</v>
      </c>
      <c r="E205" s="23">
        <v>0</v>
      </c>
      <c r="F205" s="23">
        <v>1167.24</v>
      </c>
      <c r="G205" s="23">
        <v>228</v>
      </c>
      <c r="H205" s="19">
        <f t="shared" si="12"/>
        <v>2711.7300000000005</v>
      </c>
      <c r="I205" s="19">
        <f t="shared" si="13"/>
        <v>3139.2</v>
      </c>
      <c r="J205" s="19">
        <f t="shared" si="14"/>
        <v>3819.08</v>
      </c>
      <c r="K205" s="19">
        <f t="shared" si="15"/>
        <v>5319.22</v>
      </c>
      <c r="L205" s="24">
        <v>143.46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44660</v>
      </c>
      <c r="B206" s="18">
        <v>5</v>
      </c>
      <c r="C206" s="23">
        <v>1259.5</v>
      </c>
      <c r="D206" s="23">
        <v>172.61</v>
      </c>
      <c r="E206" s="23">
        <v>0</v>
      </c>
      <c r="F206" s="23">
        <v>1277.56</v>
      </c>
      <c r="G206" s="23">
        <v>228</v>
      </c>
      <c r="H206" s="19">
        <f t="shared" si="12"/>
        <v>2822.05</v>
      </c>
      <c r="I206" s="19">
        <f t="shared" si="13"/>
        <v>3249.52</v>
      </c>
      <c r="J206" s="19">
        <f t="shared" si="14"/>
        <v>3929.4</v>
      </c>
      <c r="K206" s="19">
        <f t="shared" si="15"/>
        <v>5429.54</v>
      </c>
      <c r="L206" s="24">
        <v>172.61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44660</v>
      </c>
      <c r="B207" s="18">
        <v>6</v>
      </c>
      <c r="C207" s="23">
        <v>1597.11</v>
      </c>
      <c r="D207" s="23">
        <v>2.93</v>
      </c>
      <c r="E207" s="23">
        <v>0</v>
      </c>
      <c r="F207" s="23">
        <v>1615.17</v>
      </c>
      <c r="G207" s="23">
        <v>228</v>
      </c>
      <c r="H207" s="19">
        <f t="shared" si="12"/>
        <v>3159.66</v>
      </c>
      <c r="I207" s="19">
        <f t="shared" si="13"/>
        <v>3587.13</v>
      </c>
      <c r="J207" s="19">
        <f t="shared" si="14"/>
        <v>4267.01</v>
      </c>
      <c r="K207" s="19">
        <f t="shared" si="15"/>
        <v>5767.15</v>
      </c>
      <c r="L207" s="24">
        <v>2.93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44660</v>
      </c>
      <c r="B208" s="18">
        <v>7</v>
      </c>
      <c r="C208" s="23">
        <v>1834.85</v>
      </c>
      <c r="D208" s="23">
        <v>0</v>
      </c>
      <c r="E208" s="23">
        <v>18.95</v>
      </c>
      <c r="F208" s="23">
        <v>1852.91</v>
      </c>
      <c r="G208" s="23">
        <v>228</v>
      </c>
      <c r="H208" s="19">
        <f t="shared" si="12"/>
        <v>3397.4</v>
      </c>
      <c r="I208" s="19">
        <f t="shared" si="13"/>
        <v>3824.87</v>
      </c>
      <c r="J208" s="19">
        <f t="shared" si="14"/>
        <v>4504.75</v>
      </c>
      <c r="K208" s="19">
        <f t="shared" si="15"/>
        <v>6004.889999999999</v>
      </c>
      <c r="L208" s="24">
        <v>0</v>
      </c>
      <c r="M208" s="31">
        <v>18.95</v>
      </c>
      <c r="V208" s="17"/>
      <c r="W208" s="17"/>
    </row>
    <row r="209" spans="1:23" s="16" customFormat="1" ht="14.25" customHeight="1">
      <c r="A209" s="30">
        <f>'до 150 кВт'!A209</f>
        <v>44660</v>
      </c>
      <c r="B209" s="18">
        <v>8</v>
      </c>
      <c r="C209" s="23">
        <v>1895.52</v>
      </c>
      <c r="D209" s="23">
        <v>0</v>
      </c>
      <c r="E209" s="23">
        <v>1.26</v>
      </c>
      <c r="F209" s="23">
        <v>1913.58</v>
      </c>
      <c r="G209" s="23">
        <v>228</v>
      </c>
      <c r="H209" s="19">
        <f t="shared" si="12"/>
        <v>3458.07</v>
      </c>
      <c r="I209" s="19">
        <f t="shared" si="13"/>
        <v>3885.54</v>
      </c>
      <c r="J209" s="19">
        <f t="shared" si="14"/>
        <v>4565.42</v>
      </c>
      <c r="K209" s="19">
        <f t="shared" si="15"/>
        <v>6065.5599999999995</v>
      </c>
      <c r="L209" s="24">
        <v>0</v>
      </c>
      <c r="M209" s="31">
        <v>1.26</v>
      </c>
      <c r="V209" s="17"/>
      <c r="W209" s="17"/>
    </row>
    <row r="210" spans="1:23" s="16" customFormat="1" ht="14.25" customHeight="1">
      <c r="A210" s="30">
        <f>'до 150 кВт'!A210</f>
        <v>44660</v>
      </c>
      <c r="B210" s="18">
        <v>9</v>
      </c>
      <c r="C210" s="23">
        <v>1899.12</v>
      </c>
      <c r="D210" s="23">
        <v>0</v>
      </c>
      <c r="E210" s="23">
        <v>9.38</v>
      </c>
      <c r="F210" s="23">
        <v>1917.18</v>
      </c>
      <c r="G210" s="23">
        <v>228</v>
      </c>
      <c r="H210" s="19">
        <f t="shared" si="12"/>
        <v>3461.67</v>
      </c>
      <c r="I210" s="19">
        <f t="shared" si="13"/>
        <v>3889.14</v>
      </c>
      <c r="J210" s="19">
        <f t="shared" si="14"/>
        <v>4569.02</v>
      </c>
      <c r="K210" s="19">
        <f t="shared" si="15"/>
        <v>6069.16</v>
      </c>
      <c r="L210" s="24">
        <v>0</v>
      </c>
      <c r="M210" s="31">
        <v>9.38</v>
      </c>
      <c r="V210" s="17"/>
      <c r="W210" s="17"/>
    </row>
    <row r="211" spans="1:23" s="16" customFormat="1" ht="14.25" customHeight="1">
      <c r="A211" s="30">
        <f>'до 150 кВт'!A211</f>
        <v>44660</v>
      </c>
      <c r="B211" s="18">
        <v>10</v>
      </c>
      <c r="C211" s="23">
        <v>1907.32</v>
      </c>
      <c r="D211" s="23">
        <v>0</v>
      </c>
      <c r="E211" s="23">
        <v>2.98</v>
      </c>
      <c r="F211" s="23">
        <v>1925.38</v>
      </c>
      <c r="G211" s="23">
        <v>228</v>
      </c>
      <c r="H211" s="19">
        <f t="shared" si="12"/>
        <v>3469.87</v>
      </c>
      <c r="I211" s="19">
        <f t="shared" si="13"/>
        <v>3897.3399999999997</v>
      </c>
      <c r="J211" s="19">
        <f t="shared" si="14"/>
        <v>4577.219999999999</v>
      </c>
      <c r="K211" s="19">
        <f t="shared" si="15"/>
        <v>6077.36</v>
      </c>
      <c r="L211" s="24">
        <v>0</v>
      </c>
      <c r="M211" s="31">
        <v>2.98</v>
      </c>
      <c r="V211" s="17"/>
      <c r="W211" s="17"/>
    </row>
    <row r="212" spans="1:23" s="16" customFormat="1" ht="14.25" customHeight="1">
      <c r="A212" s="30">
        <f>'до 150 кВт'!A212</f>
        <v>44660</v>
      </c>
      <c r="B212" s="18">
        <v>11</v>
      </c>
      <c r="C212" s="23">
        <v>1903.48</v>
      </c>
      <c r="D212" s="23">
        <v>0</v>
      </c>
      <c r="E212" s="23">
        <v>8.48</v>
      </c>
      <c r="F212" s="23">
        <v>1921.54</v>
      </c>
      <c r="G212" s="23">
        <v>228</v>
      </c>
      <c r="H212" s="19">
        <f t="shared" si="12"/>
        <v>3466.03</v>
      </c>
      <c r="I212" s="19">
        <f t="shared" si="13"/>
        <v>3893.5</v>
      </c>
      <c r="J212" s="19">
        <f t="shared" si="14"/>
        <v>4573.38</v>
      </c>
      <c r="K212" s="19">
        <f t="shared" si="15"/>
        <v>6073.52</v>
      </c>
      <c r="L212" s="24">
        <v>0</v>
      </c>
      <c r="M212" s="31">
        <v>8.48</v>
      </c>
      <c r="V212" s="17"/>
      <c r="W212" s="17"/>
    </row>
    <row r="213" spans="1:23" s="16" customFormat="1" ht="14.25" customHeight="1">
      <c r="A213" s="30">
        <f>'до 150 кВт'!A213</f>
        <v>44660</v>
      </c>
      <c r="B213" s="18">
        <v>12</v>
      </c>
      <c r="C213" s="23">
        <v>1900.69</v>
      </c>
      <c r="D213" s="23">
        <v>0</v>
      </c>
      <c r="E213" s="23">
        <v>4.56</v>
      </c>
      <c r="F213" s="23">
        <v>1918.75</v>
      </c>
      <c r="G213" s="23">
        <v>228</v>
      </c>
      <c r="H213" s="19">
        <f t="shared" si="12"/>
        <v>3463.2400000000002</v>
      </c>
      <c r="I213" s="19">
        <f t="shared" si="13"/>
        <v>3890.71</v>
      </c>
      <c r="J213" s="19">
        <f t="shared" si="14"/>
        <v>4570.59</v>
      </c>
      <c r="K213" s="19">
        <f t="shared" si="15"/>
        <v>6070.73</v>
      </c>
      <c r="L213" s="24">
        <v>0</v>
      </c>
      <c r="M213" s="31">
        <v>4.56</v>
      </c>
      <c r="V213" s="17"/>
      <c r="W213" s="17"/>
    </row>
    <row r="214" spans="1:23" s="16" customFormat="1" ht="14.25" customHeight="1">
      <c r="A214" s="30">
        <f>'до 150 кВт'!A214</f>
        <v>44660</v>
      </c>
      <c r="B214" s="18">
        <v>13</v>
      </c>
      <c r="C214" s="23">
        <v>1915.63</v>
      </c>
      <c r="D214" s="23">
        <v>3.18</v>
      </c>
      <c r="E214" s="23">
        <v>0</v>
      </c>
      <c r="F214" s="23">
        <v>1933.69</v>
      </c>
      <c r="G214" s="23">
        <v>228</v>
      </c>
      <c r="H214" s="19">
        <f t="shared" si="12"/>
        <v>3478.1800000000003</v>
      </c>
      <c r="I214" s="19">
        <f t="shared" si="13"/>
        <v>3905.65</v>
      </c>
      <c r="J214" s="19">
        <f t="shared" si="14"/>
        <v>4585.530000000001</v>
      </c>
      <c r="K214" s="19">
        <f t="shared" si="15"/>
        <v>6085.67</v>
      </c>
      <c r="L214" s="24">
        <v>3.18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44660</v>
      </c>
      <c r="B215" s="18">
        <v>14</v>
      </c>
      <c r="C215" s="23">
        <v>1912.51</v>
      </c>
      <c r="D215" s="23">
        <v>3.27</v>
      </c>
      <c r="E215" s="23">
        <v>0</v>
      </c>
      <c r="F215" s="23">
        <v>1930.57</v>
      </c>
      <c r="G215" s="23">
        <v>228</v>
      </c>
      <c r="H215" s="19">
        <f t="shared" si="12"/>
        <v>3475.0600000000004</v>
      </c>
      <c r="I215" s="19">
        <f t="shared" si="13"/>
        <v>3902.53</v>
      </c>
      <c r="J215" s="19">
        <f t="shared" si="14"/>
        <v>4582.41</v>
      </c>
      <c r="K215" s="19">
        <f t="shared" si="15"/>
        <v>6082.55</v>
      </c>
      <c r="L215" s="24">
        <v>3.27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44660</v>
      </c>
      <c r="B216" s="18">
        <v>15</v>
      </c>
      <c r="C216" s="23">
        <v>1898.29</v>
      </c>
      <c r="D216" s="23">
        <v>0</v>
      </c>
      <c r="E216" s="23">
        <v>103.3</v>
      </c>
      <c r="F216" s="23">
        <v>1916.35</v>
      </c>
      <c r="G216" s="23">
        <v>228</v>
      </c>
      <c r="H216" s="19">
        <f t="shared" si="12"/>
        <v>3460.84</v>
      </c>
      <c r="I216" s="19">
        <f t="shared" si="13"/>
        <v>3888.31</v>
      </c>
      <c r="J216" s="19">
        <f t="shared" si="14"/>
        <v>4568.1900000000005</v>
      </c>
      <c r="K216" s="19">
        <f t="shared" si="15"/>
        <v>6068.33</v>
      </c>
      <c r="L216" s="24">
        <v>0</v>
      </c>
      <c r="M216" s="31">
        <v>103.3</v>
      </c>
      <c r="V216" s="17"/>
      <c r="W216" s="17"/>
    </row>
    <row r="217" spans="1:23" s="16" customFormat="1" ht="14.25" customHeight="1">
      <c r="A217" s="30">
        <f>'до 150 кВт'!A217</f>
        <v>44660</v>
      </c>
      <c r="B217" s="18">
        <v>16</v>
      </c>
      <c r="C217" s="23">
        <v>1888.99</v>
      </c>
      <c r="D217" s="23">
        <v>0</v>
      </c>
      <c r="E217" s="23">
        <v>139.56</v>
      </c>
      <c r="F217" s="23">
        <v>1907.05</v>
      </c>
      <c r="G217" s="23">
        <v>228</v>
      </c>
      <c r="H217" s="19">
        <f t="shared" si="12"/>
        <v>3451.54</v>
      </c>
      <c r="I217" s="19">
        <f t="shared" si="13"/>
        <v>3879.0099999999998</v>
      </c>
      <c r="J217" s="19">
        <f t="shared" si="14"/>
        <v>4558.889999999999</v>
      </c>
      <c r="K217" s="19">
        <f t="shared" si="15"/>
        <v>6059.03</v>
      </c>
      <c r="L217" s="24">
        <v>0</v>
      </c>
      <c r="M217" s="31">
        <v>139.56</v>
      </c>
      <c r="V217" s="17"/>
      <c r="W217" s="17"/>
    </row>
    <row r="218" spans="1:23" s="16" customFormat="1" ht="14.25" customHeight="1">
      <c r="A218" s="30">
        <f>'до 150 кВт'!A218</f>
        <v>44660</v>
      </c>
      <c r="B218" s="18">
        <v>17</v>
      </c>
      <c r="C218" s="23">
        <v>1845.86</v>
      </c>
      <c r="D218" s="23">
        <v>0</v>
      </c>
      <c r="E218" s="23">
        <v>77.38</v>
      </c>
      <c r="F218" s="23">
        <v>1863.92</v>
      </c>
      <c r="G218" s="23">
        <v>228</v>
      </c>
      <c r="H218" s="19">
        <f t="shared" si="12"/>
        <v>3408.41</v>
      </c>
      <c r="I218" s="19">
        <f t="shared" si="13"/>
        <v>3835.8799999999997</v>
      </c>
      <c r="J218" s="19">
        <f t="shared" si="14"/>
        <v>4515.76</v>
      </c>
      <c r="K218" s="19">
        <f t="shared" si="15"/>
        <v>6015.9</v>
      </c>
      <c r="L218" s="24">
        <v>0</v>
      </c>
      <c r="M218" s="31">
        <v>77.38</v>
      </c>
      <c r="V218" s="17"/>
      <c r="W218" s="17"/>
    </row>
    <row r="219" spans="1:23" s="16" customFormat="1" ht="14.25" customHeight="1">
      <c r="A219" s="30">
        <f>'до 150 кВт'!A219</f>
        <v>44660</v>
      </c>
      <c r="B219" s="18">
        <v>18</v>
      </c>
      <c r="C219" s="23">
        <v>1880.57</v>
      </c>
      <c r="D219" s="23">
        <v>0</v>
      </c>
      <c r="E219" s="23">
        <v>94.05</v>
      </c>
      <c r="F219" s="23">
        <v>1898.63</v>
      </c>
      <c r="G219" s="23">
        <v>228</v>
      </c>
      <c r="H219" s="19">
        <f t="shared" si="12"/>
        <v>3443.12</v>
      </c>
      <c r="I219" s="19">
        <f t="shared" si="13"/>
        <v>3870.5899999999997</v>
      </c>
      <c r="J219" s="19">
        <f t="shared" si="14"/>
        <v>4550.469999999999</v>
      </c>
      <c r="K219" s="19">
        <f t="shared" si="15"/>
        <v>6050.61</v>
      </c>
      <c r="L219" s="24">
        <v>0</v>
      </c>
      <c r="M219" s="31">
        <v>94.05</v>
      </c>
      <c r="V219" s="17"/>
      <c r="W219" s="17"/>
    </row>
    <row r="220" spans="1:23" s="16" customFormat="1" ht="14.25" customHeight="1">
      <c r="A220" s="30">
        <f>'до 150 кВт'!A220</f>
        <v>44660</v>
      </c>
      <c r="B220" s="18">
        <v>19</v>
      </c>
      <c r="C220" s="23">
        <v>1889.82</v>
      </c>
      <c r="D220" s="23">
        <v>0</v>
      </c>
      <c r="E220" s="23">
        <v>215.49</v>
      </c>
      <c r="F220" s="23">
        <v>1907.88</v>
      </c>
      <c r="G220" s="23">
        <v>228</v>
      </c>
      <c r="H220" s="19">
        <f t="shared" si="12"/>
        <v>3452.37</v>
      </c>
      <c r="I220" s="19">
        <f t="shared" si="13"/>
        <v>3879.8399999999997</v>
      </c>
      <c r="J220" s="19">
        <f t="shared" si="14"/>
        <v>4559.719999999999</v>
      </c>
      <c r="K220" s="19">
        <f t="shared" si="15"/>
        <v>6059.86</v>
      </c>
      <c r="L220" s="24">
        <v>0</v>
      </c>
      <c r="M220" s="31">
        <v>215.49</v>
      </c>
      <c r="V220" s="17"/>
      <c r="W220" s="17"/>
    </row>
    <row r="221" spans="1:23" s="16" customFormat="1" ht="14.25" customHeight="1">
      <c r="A221" s="30">
        <f>'до 150 кВт'!A221</f>
        <v>44660</v>
      </c>
      <c r="B221" s="18">
        <v>20</v>
      </c>
      <c r="C221" s="23">
        <v>1883.76</v>
      </c>
      <c r="D221" s="23">
        <v>0</v>
      </c>
      <c r="E221" s="23">
        <v>314.62</v>
      </c>
      <c r="F221" s="23">
        <v>1901.82</v>
      </c>
      <c r="G221" s="23">
        <v>228</v>
      </c>
      <c r="H221" s="19">
        <f t="shared" si="12"/>
        <v>3446.3100000000004</v>
      </c>
      <c r="I221" s="19">
        <f t="shared" si="13"/>
        <v>3873.78</v>
      </c>
      <c r="J221" s="19">
        <f t="shared" si="14"/>
        <v>4553.66</v>
      </c>
      <c r="K221" s="19">
        <f t="shared" si="15"/>
        <v>6053.8</v>
      </c>
      <c r="L221" s="24">
        <v>0</v>
      </c>
      <c r="M221" s="31">
        <v>314.62</v>
      </c>
      <c r="V221" s="17"/>
      <c r="W221" s="17"/>
    </row>
    <row r="222" spans="1:23" s="16" customFormat="1" ht="14.25" customHeight="1">
      <c r="A222" s="30">
        <f>'до 150 кВт'!A222</f>
        <v>44660</v>
      </c>
      <c r="B222" s="18">
        <v>21</v>
      </c>
      <c r="C222" s="23">
        <v>1866.98</v>
      </c>
      <c r="D222" s="23">
        <v>0</v>
      </c>
      <c r="E222" s="23">
        <v>95.8</v>
      </c>
      <c r="F222" s="23">
        <v>1885.04</v>
      </c>
      <c r="G222" s="23">
        <v>228</v>
      </c>
      <c r="H222" s="19">
        <f t="shared" si="12"/>
        <v>3429.53</v>
      </c>
      <c r="I222" s="19">
        <f t="shared" si="13"/>
        <v>3857</v>
      </c>
      <c r="J222" s="19">
        <f t="shared" si="14"/>
        <v>4536.88</v>
      </c>
      <c r="K222" s="19">
        <f t="shared" si="15"/>
        <v>6037.02</v>
      </c>
      <c r="L222" s="24">
        <v>0</v>
      </c>
      <c r="M222" s="31">
        <v>95.8</v>
      </c>
      <c r="V222" s="17"/>
      <c r="W222" s="17"/>
    </row>
    <row r="223" spans="1:23" s="16" customFormat="1" ht="14.25" customHeight="1">
      <c r="A223" s="30">
        <f>'до 150 кВт'!A223</f>
        <v>44660</v>
      </c>
      <c r="B223" s="18">
        <v>22</v>
      </c>
      <c r="C223" s="23">
        <v>1821.3</v>
      </c>
      <c r="D223" s="23">
        <v>0</v>
      </c>
      <c r="E223" s="23">
        <v>711.05</v>
      </c>
      <c r="F223" s="23">
        <v>1839.36</v>
      </c>
      <c r="G223" s="23">
        <v>228</v>
      </c>
      <c r="H223" s="19">
        <f t="shared" si="12"/>
        <v>3383.8500000000004</v>
      </c>
      <c r="I223" s="19">
        <f t="shared" si="13"/>
        <v>3811.32</v>
      </c>
      <c r="J223" s="19">
        <f t="shared" si="14"/>
        <v>4491.200000000001</v>
      </c>
      <c r="K223" s="19">
        <f t="shared" si="15"/>
        <v>5991.34</v>
      </c>
      <c r="L223" s="24">
        <v>0</v>
      </c>
      <c r="M223" s="31">
        <v>711.05</v>
      </c>
      <c r="V223" s="17"/>
      <c r="W223" s="17"/>
    </row>
    <row r="224" spans="1:23" s="16" customFormat="1" ht="14.25" customHeight="1">
      <c r="A224" s="30">
        <f>'до 150 кВт'!A224</f>
        <v>44660</v>
      </c>
      <c r="B224" s="18">
        <v>23</v>
      </c>
      <c r="C224" s="23">
        <v>1409.44</v>
      </c>
      <c r="D224" s="23">
        <v>0</v>
      </c>
      <c r="E224" s="23">
        <v>382.18</v>
      </c>
      <c r="F224" s="23">
        <v>1427.5</v>
      </c>
      <c r="G224" s="23">
        <v>228</v>
      </c>
      <c r="H224" s="19">
        <f t="shared" si="12"/>
        <v>2971.9900000000002</v>
      </c>
      <c r="I224" s="19">
        <f t="shared" si="13"/>
        <v>3399.46</v>
      </c>
      <c r="J224" s="19">
        <f t="shared" si="14"/>
        <v>4079.34</v>
      </c>
      <c r="K224" s="19">
        <f t="shared" si="15"/>
        <v>5579.48</v>
      </c>
      <c r="L224" s="24">
        <v>0</v>
      </c>
      <c r="M224" s="31">
        <v>382.18</v>
      </c>
      <c r="V224" s="17"/>
      <c r="W224" s="17"/>
    </row>
    <row r="225" spans="1:23" s="16" customFormat="1" ht="14.25" customHeight="1">
      <c r="A225" s="30">
        <f>'до 150 кВт'!A225</f>
        <v>44661</v>
      </c>
      <c r="B225" s="18">
        <v>0</v>
      </c>
      <c r="C225" s="23">
        <v>1192.28</v>
      </c>
      <c r="D225" s="23">
        <v>0</v>
      </c>
      <c r="E225" s="23">
        <v>45.3</v>
      </c>
      <c r="F225" s="23">
        <v>1210.34</v>
      </c>
      <c r="G225" s="23">
        <v>228</v>
      </c>
      <c r="H225" s="19">
        <f t="shared" si="12"/>
        <v>2754.83</v>
      </c>
      <c r="I225" s="19">
        <f t="shared" si="13"/>
        <v>3182.3</v>
      </c>
      <c r="J225" s="19">
        <f t="shared" si="14"/>
        <v>3862.1800000000003</v>
      </c>
      <c r="K225" s="19">
        <f t="shared" si="15"/>
        <v>5362.32</v>
      </c>
      <c r="L225" s="24">
        <v>0</v>
      </c>
      <c r="M225" s="31">
        <v>45.3</v>
      </c>
      <c r="V225" s="17"/>
      <c r="W225" s="17"/>
    </row>
    <row r="226" spans="1:23" s="16" customFormat="1" ht="14.25" customHeight="1">
      <c r="A226" s="30">
        <f>'до 150 кВт'!A226</f>
        <v>44661</v>
      </c>
      <c r="B226" s="18">
        <v>1</v>
      </c>
      <c r="C226" s="23">
        <v>1135.38</v>
      </c>
      <c r="D226" s="23">
        <v>0</v>
      </c>
      <c r="E226" s="23">
        <v>6.75</v>
      </c>
      <c r="F226" s="23">
        <v>1153.44</v>
      </c>
      <c r="G226" s="23">
        <v>228</v>
      </c>
      <c r="H226" s="19">
        <f t="shared" si="12"/>
        <v>2697.9300000000003</v>
      </c>
      <c r="I226" s="19">
        <f t="shared" si="13"/>
        <v>3125.4</v>
      </c>
      <c r="J226" s="19">
        <f t="shared" si="14"/>
        <v>3805.28</v>
      </c>
      <c r="K226" s="19">
        <f t="shared" si="15"/>
        <v>5305.42</v>
      </c>
      <c r="L226" s="24">
        <v>0</v>
      </c>
      <c r="M226" s="31">
        <v>6.75</v>
      </c>
      <c r="V226" s="17"/>
      <c r="W226" s="17"/>
    </row>
    <row r="227" spans="1:23" s="16" customFormat="1" ht="14.25" customHeight="1">
      <c r="A227" s="30">
        <f>'до 150 кВт'!A227</f>
        <v>44661</v>
      </c>
      <c r="B227" s="18">
        <v>2</v>
      </c>
      <c r="C227" s="23">
        <v>1103.52</v>
      </c>
      <c r="D227" s="23">
        <v>8.18</v>
      </c>
      <c r="E227" s="23">
        <v>0</v>
      </c>
      <c r="F227" s="23">
        <v>1121.58</v>
      </c>
      <c r="G227" s="23">
        <v>228</v>
      </c>
      <c r="H227" s="19">
        <f t="shared" si="12"/>
        <v>2666.07</v>
      </c>
      <c r="I227" s="19">
        <f t="shared" si="13"/>
        <v>3093.54</v>
      </c>
      <c r="J227" s="19">
        <f t="shared" si="14"/>
        <v>3773.42</v>
      </c>
      <c r="K227" s="19">
        <f t="shared" si="15"/>
        <v>5273.5599999999995</v>
      </c>
      <c r="L227" s="24">
        <v>8.18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44661</v>
      </c>
      <c r="B228" s="18">
        <v>3</v>
      </c>
      <c r="C228" s="23">
        <v>1093.65</v>
      </c>
      <c r="D228" s="23">
        <v>33.18</v>
      </c>
      <c r="E228" s="23">
        <v>0</v>
      </c>
      <c r="F228" s="23">
        <v>1111.71</v>
      </c>
      <c r="G228" s="23">
        <v>228</v>
      </c>
      <c r="H228" s="19">
        <f t="shared" si="12"/>
        <v>2656.2000000000003</v>
      </c>
      <c r="I228" s="19">
        <f t="shared" si="13"/>
        <v>3083.67</v>
      </c>
      <c r="J228" s="19">
        <f t="shared" si="14"/>
        <v>3763.55</v>
      </c>
      <c r="K228" s="19">
        <f t="shared" si="15"/>
        <v>5263.6900000000005</v>
      </c>
      <c r="L228" s="24">
        <v>33.18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44661</v>
      </c>
      <c r="B229" s="18">
        <v>4</v>
      </c>
      <c r="C229" s="23">
        <v>1129.04</v>
      </c>
      <c r="D229" s="23">
        <v>195.64</v>
      </c>
      <c r="E229" s="23">
        <v>0</v>
      </c>
      <c r="F229" s="23">
        <v>1147.1</v>
      </c>
      <c r="G229" s="23">
        <v>228</v>
      </c>
      <c r="H229" s="19">
        <f t="shared" si="12"/>
        <v>2691.59</v>
      </c>
      <c r="I229" s="19">
        <f t="shared" si="13"/>
        <v>3119.06</v>
      </c>
      <c r="J229" s="19">
        <f t="shared" si="14"/>
        <v>3798.94</v>
      </c>
      <c r="K229" s="19">
        <f t="shared" si="15"/>
        <v>5299.08</v>
      </c>
      <c r="L229" s="24">
        <v>195.64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44661</v>
      </c>
      <c r="B230" s="18">
        <v>5</v>
      </c>
      <c r="C230" s="23">
        <v>1221.94</v>
      </c>
      <c r="D230" s="23">
        <v>220.74</v>
      </c>
      <c r="E230" s="23">
        <v>0</v>
      </c>
      <c r="F230" s="23">
        <v>1240</v>
      </c>
      <c r="G230" s="23">
        <v>228</v>
      </c>
      <c r="H230" s="19">
        <f t="shared" si="12"/>
        <v>2784.4900000000002</v>
      </c>
      <c r="I230" s="19">
        <f t="shared" si="13"/>
        <v>3211.96</v>
      </c>
      <c r="J230" s="19">
        <f t="shared" si="14"/>
        <v>3891.84</v>
      </c>
      <c r="K230" s="19">
        <f t="shared" si="15"/>
        <v>5391.98</v>
      </c>
      <c r="L230" s="24">
        <v>220.74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44661</v>
      </c>
      <c r="B231" s="18">
        <v>6</v>
      </c>
      <c r="C231" s="23">
        <v>1502.06</v>
      </c>
      <c r="D231" s="23">
        <v>344.96</v>
      </c>
      <c r="E231" s="23">
        <v>0</v>
      </c>
      <c r="F231" s="23">
        <v>1520.12</v>
      </c>
      <c r="G231" s="23">
        <v>228</v>
      </c>
      <c r="H231" s="19">
        <f t="shared" si="12"/>
        <v>3064.61</v>
      </c>
      <c r="I231" s="19">
        <f t="shared" si="13"/>
        <v>3492.08</v>
      </c>
      <c r="J231" s="19">
        <f t="shared" si="14"/>
        <v>4171.96</v>
      </c>
      <c r="K231" s="19">
        <f t="shared" si="15"/>
        <v>5672.1</v>
      </c>
      <c r="L231" s="24">
        <v>344.96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44661</v>
      </c>
      <c r="B232" s="18">
        <v>7</v>
      </c>
      <c r="C232" s="23">
        <v>1814.89</v>
      </c>
      <c r="D232" s="23">
        <v>79.1</v>
      </c>
      <c r="E232" s="23">
        <v>0</v>
      </c>
      <c r="F232" s="23">
        <v>1832.95</v>
      </c>
      <c r="G232" s="23">
        <v>228</v>
      </c>
      <c r="H232" s="19">
        <f t="shared" si="12"/>
        <v>3377.4400000000005</v>
      </c>
      <c r="I232" s="19">
        <f t="shared" si="13"/>
        <v>3804.91</v>
      </c>
      <c r="J232" s="19">
        <f t="shared" si="14"/>
        <v>4484.79</v>
      </c>
      <c r="K232" s="19">
        <f t="shared" si="15"/>
        <v>5984.93</v>
      </c>
      <c r="L232" s="24">
        <v>79.1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44661</v>
      </c>
      <c r="B233" s="18">
        <v>8</v>
      </c>
      <c r="C233" s="23">
        <v>1885.01</v>
      </c>
      <c r="D233" s="23">
        <v>140.95</v>
      </c>
      <c r="E233" s="23">
        <v>0</v>
      </c>
      <c r="F233" s="23">
        <v>1903.07</v>
      </c>
      <c r="G233" s="23">
        <v>228</v>
      </c>
      <c r="H233" s="19">
        <f t="shared" si="12"/>
        <v>3447.5600000000004</v>
      </c>
      <c r="I233" s="19">
        <f t="shared" si="13"/>
        <v>3875.03</v>
      </c>
      <c r="J233" s="19">
        <f t="shared" si="14"/>
        <v>4554.91</v>
      </c>
      <c r="K233" s="19">
        <f t="shared" si="15"/>
        <v>6055.05</v>
      </c>
      <c r="L233" s="24">
        <v>140.95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44661</v>
      </c>
      <c r="B234" s="18">
        <v>9</v>
      </c>
      <c r="C234" s="23">
        <v>1918.05</v>
      </c>
      <c r="D234" s="23">
        <v>143.27</v>
      </c>
      <c r="E234" s="23">
        <v>0</v>
      </c>
      <c r="F234" s="23">
        <v>1936.11</v>
      </c>
      <c r="G234" s="23">
        <v>228</v>
      </c>
      <c r="H234" s="19">
        <f t="shared" si="12"/>
        <v>3480.6000000000004</v>
      </c>
      <c r="I234" s="19">
        <f t="shared" si="13"/>
        <v>3908.07</v>
      </c>
      <c r="J234" s="19">
        <f t="shared" si="14"/>
        <v>4587.950000000001</v>
      </c>
      <c r="K234" s="19">
        <f t="shared" si="15"/>
        <v>6088.09</v>
      </c>
      <c r="L234" s="24">
        <v>143.27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44661</v>
      </c>
      <c r="B235" s="18">
        <v>10</v>
      </c>
      <c r="C235" s="23">
        <v>1908.36</v>
      </c>
      <c r="D235" s="23">
        <v>52.66</v>
      </c>
      <c r="E235" s="23">
        <v>0</v>
      </c>
      <c r="F235" s="23">
        <v>1926.42</v>
      </c>
      <c r="G235" s="23">
        <v>228</v>
      </c>
      <c r="H235" s="19">
        <f t="shared" si="12"/>
        <v>3470.91</v>
      </c>
      <c r="I235" s="19">
        <f t="shared" si="13"/>
        <v>3898.3799999999997</v>
      </c>
      <c r="J235" s="19">
        <f t="shared" si="14"/>
        <v>4578.26</v>
      </c>
      <c r="K235" s="19">
        <f t="shared" si="15"/>
        <v>6078.4</v>
      </c>
      <c r="L235" s="24">
        <v>52.66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44661</v>
      </c>
      <c r="B236" s="18">
        <v>11</v>
      </c>
      <c r="C236" s="23">
        <v>1903.09</v>
      </c>
      <c r="D236" s="23">
        <v>0</v>
      </c>
      <c r="E236" s="23">
        <v>28.65</v>
      </c>
      <c r="F236" s="23">
        <v>1921.15</v>
      </c>
      <c r="G236" s="23">
        <v>228</v>
      </c>
      <c r="H236" s="19">
        <f t="shared" si="12"/>
        <v>3465.6400000000003</v>
      </c>
      <c r="I236" s="19">
        <f t="shared" si="13"/>
        <v>3893.11</v>
      </c>
      <c r="J236" s="19">
        <f t="shared" si="14"/>
        <v>4572.99</v>
      </c>
      <c r="K236" s="19">
        <f t="shared" si="15"/>
        <v>6073.13</v>
      </c>
      <c r="L236" s="24">
        <v>0</v>
      </c>
      <c r="M236" s="31">
        <v>28.65</v>
      </c>
      <c r="V236" s="17"/>
      <c r="W236" s="17"/>
    </row>
    <row r="237" spans="1:23" s="16" customFormat="1" ht="14.25" customHeight="1">
      <c r="A237" s="30">
        <f>'до 150 кВт'!A237</f>
        <v>44661</v>
      </c>
      <c r="B237" s="18">
        <v>12</v>
      </c>
      <c r="C237" s="23">
        <v>1895.31</v>
      </c>
      <c r="D237" s="23">
        <v>0</v>
      </c>
      <c r="E237" s="23">
        <v>22.9</v>
      </c>
      <c r="F237" s="23">
        <v>1913.37</v>
      </c>
      <c r="G237" s="23">
        <v>228</v>
      </c>
      <c r="H237" s="19">
        <f t="shared" si="12"/>
        <v>3457.86</v>
      </c>
      <c r="I237" s="19">
        <f t="shared" si="13"/>
        <v>3885.33</v>
      </c>
      <c r="J237" s="19">
        <f t="shared" si="14"/>
        <v>4565.21</v>
      </c>
      <c r="K237" s="19">
        <f t="shared" si="15"/>
        <v>6065.35</v>
      </c>
      <c r="L237" s="24">
        <v>0</v>
      </c>
      <c r="M237" s="31">
        <v>22.9</v>
      </c>
      <c r="V237" s="17"/>
      <c r="W237" s="17"/>
    </row>
    <row r="238" spans="1:23" s="16" customFormat="1" ht="14.25" customHeight="1">
      <c r="A238" s="30">
        <f>'до 150 кВт'!A238</f>
        <v>44661</v>
      </c>
      <c r="B238" s="18">
        <v>13</v>
      </c>
      <c r="C238" s="23">
        <v>1886.1</v>
      </c>
      <c r="D238" s="23">
        <v>0</v>
      </c>
      <c r="E238" s="23">
        <v>18.65</v>
      </c>
      <c r="F238" s="23">
        <v>1904.16</v>
      </c>
      <c r="G238" s="23">
        <v>228</v>
      </c>
      <c r="H238" s="19">
        <f t="shared" si="12"/>
        <v>3448.65</v>
      </c>
      <c r="I238" s="19">
        <f t="shared" si="13"/>
        <v>3876.12</v>
      </c>
      <c r="J238" s="19">
        <f t="shared" si="14"/>
        <v>4556</v>
      </c>
      <c r="K238" s="19">
        <f t="shared" si="15"/>
        <v>6056.139999999999</v>
      </c>
      <c r="L238" s="24">
        <v>0</v>
      </c>
      <c r="M238" s="31">
        <v>18.65</v>
      </c>
      <c r="V238" s="17"/>
      <c r="W238" s="17"/>
    </row>
    <row r="239" spans="1:23" s="16" customFormat="1" ht="14.25" customHeight="1">
      <c r="A239" s="30">
        <f>'до 150 кВт'!A239</f>
        <v>44661</v>
      </c>
      <c r="B239" s="18">
        <v>14</v>
      </c>
      <c r="C239" s="23">
        <v>1883.85</v>
      </c>
      <c r="D239" s="23">
        <v>0</v>
      </c>
      <c r="E239" s="23">
        <v>3.56</v>
      </c>
      <c r="F239" s="23">
        <v>1901.91</v>
      </c>
      <c r="G239" s="23">
        <v>228</v>
      </c>
      <c r="H239" s="19">
        <f t="shared" si="12"/>
        <v>3446.4</v>
      </c>
      <c r="I239" s="19">
        <f t="shared" si="13"/>
        <v>3873.87</v>
      </c>
      <c r="J239" s="19">
        <f t="shared" si="14"/>
        <v>4553.75</v>
      </c>
      <c r="K239" s="19">
        <f t="shared" si="15"/>
        <v>6053.889999999999</v>
      </c>
      <c r="L239" s="24">
        <v>0</v>
      </c>
      <c r="M239" s="31">
        <v>3.56</v>
      </c>
      <c r="V239" s="17"/>
      <c r="W239" s="17"/>
    </row>
    <row r="240" spans="1:23" s="16" customFormat="1" ht="14.25" customHeight="1">
      <c r="A240" s="30">
        <f>'до 150 кВт'!A240</f>
        <v>44661</v>
      </c>
      <c r="B240" s="18">
        <v>15</v>
      </c>
      <c r="C240" s="23">
        <v>1855.54</v>
      </c>
      <c r="D240" s="23">
        <v>0</v>
      </c>
      <c r="E240" s="23">
        <v>9.85</v>
      </c>
      <c r="F240" s="23">
        <v>1873.6</v>
      </c>
      <c r="G240" s="23">
        <v>228</v>
      </c>
      <c r="H240" s="19">
        <f t="shared" si="12"/>
        <v>3418.09</v>
      </c>
      <c r="I240" s="19">
        <f t="shared" si="13"/>
        <v>3845.56</v>
      </c>
      <c r="J240" s="19">
        <f t="shared" si="14"/>
        <v>4525.4400000000005</v>
      </c>
      <c r="K240" s="19">
        <f t="shared" si="15"/>
        <v>6025.58</v>
      </c>
      <c r="L240" s="24">
        <v>0</v>
      </c>
      <c r="M240" s="31">
        <v>9.85</v>
      </c>
      <c r="V240" s="17"/>
      <c r="W240" s="17"/>
    </row>
    <row r="241" spans="1:23" s="16" customFormat="1" ht="14.25" customHeight="1">
      <c r="A241" s="30">
        <f>'до 150 кВт'!A241</f>
        <v>44661</v>
      </c>
      <c r="B241" s="18">
        <v>16</v>
      </c>
      <c r="C241" s="23">
        <v>1853.22</v>
      </c>
      <c r="D241" s="23">
        <v>25.84</v>
      </c>
      <c r="E241" s="23">
        <v>0</v>
      </c>
      <c r="F241" s="23">
        <v>1871.28</v>
      </c>
      <c r="G241" s="23">
        <v>228</v>
      </c>
      <c r="H241" s="19">
        <f t="shared" si="12"/>
        <v>3415.7700000000004</v>
      </c>
      <c r="I241" s="19">
        <f t="shared" si="13"/>
        <v>3843.2400000000002</v>
      </c>
      <c r="J241" s="19">
        <f t="shared" si="14"/>
        <v>4523.120000000001</v>
      </c>
      <c r="K241" s="19">
        <f t="shared" si="15"/>
        <v>6023.26</v>
      </c>
      <c r="L241" s="24">
        <v>25.84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44661</v>
      </c>
      <c r="B242" s="18">
        <v>17</v>
      </c>
      <c r="C242" s="23">
        <v>1821.68</v>
      </c>
      <c r="D242" s="23">
        <v>29.47</v>
      </c>
      <c r="E242" s="23">
        <v>0</v>
      </c>
      <c r="F242" s="23">
        <v>1839.74</v>
      </c>
      <c r="G242" s="23">
        <v>228</v>
      </c>
      <c r="H242" s="19">
        <f t="shared" si="12"/>
        <v>3384.2300000000005</v>
      </c>
      <c r="I242" s="19">
        <f t="shared" si="13"/>
        <v>3811.7000000000003</v>
      </c>
      <c r="J242" s="19">
        <f t="shared" si="14"/>
        <v>4491.58</v>
      </c>
      <c r="K242" s="19">
        <f t="shared" si="15"/>
        <v>5991.72</v>
      </c>
      <c r="L242" s="24">
        <v>29.47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44661</v>
      </c>
      <c r="B243" s="18">
        <v>18</v>
      </c>
      <c r="C243" s="23">
        <v>1860.46</v>
      </c>
      <c r="D243" s="23">
        <v>18.59</v>
      </c>
      <c r="E243" s="23">
        <v>0</v>
      </c>
      <c r="F243" s="23">
        <v>1878.52</v>
      </c>
      <c r="G243" s="23">
        <v>228</v>
      </c>
      <c r="H243" s="19">
        <f t="shared" si="12"/>
        <v>3423.01</v>
      </c>
      <c r="I243" s="19">
        <f t="shared" si="13"/>
        <v>3850.48</v>
      </c>
      <c r="J243" s="19">
        <f t="shared" si="14"/>
        <v>4530.360000000001</v>
      </c>
      <c r="K243" s="19">
        <f t="shared" si="15"/>
        <v>6030.5</v>
      </c>
      <c r="L243" s="24">
        <v>18.59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44661</v>
      </c>
      <c r="B244" s="18">
        <v>19</v>
      </c>
      <c r="C244" s="23">
        <v>1868.79</v>
      </c>
      <c r="D244" s="23">
        <v>0</v>
      </c>
      <c r="E244" s="23">
        <v>49.72</v>
      </c>
      <c r="F244" s="23">
        <v>1886.85</v>
      </c>
      <c r="G244" s="23">
        <v>228</v>
      </c>
      <c r="H244" s="19">
        <f t="shared" si="12"/>
        <v>3431.34</v>
      </c>
      <c r="I244" s="19">
        <f t="shared" si="13"/>
        <v>3858.81</v>
      </c>
      <c r="J244" s="19">
        <f t="shared" si="14"/>
        <v>4538.6900000000005</v>
      </c>
      <c r="K244" s="19">
        <f t="shared" si="15"/>
        <v>6038.83</v>
      </c>
      <c r="L244" s="24">
        <v>0</v>
      </c>
      <c r="M244" s="31">
        <v>49.72</v>
      </c>
      <c r="V244" s="17"/>
      <c r="W244" s="17"/>
    </row>
    <row r="245" spans="1:23" s="16" customFormat="1" ht="14.25" customHeight="1">
      <c r="A245" s="30">
        <f>'до 150 кВт'!A245</f>
        <v>44661</v>
      </c>
      <c r="B245" s="18">
        <v>20</v>
      </c>
      <c r="C245" s="23">
        <v>1861.4</v>
      </c>
      <c r="D245" s="23">
        <v>0</v>
      </c>
      <c r="E245" s="23">
        <v>40.64</v>
      </c>
      <c r="F245" s="23">
        <v>1879.46</v>
      </c>
      <c r="G245" s="23">
        <v>228</v>
      </c>
      <c r="H245" s="19">
        <f t="shared" si="12"/>
        <v>3423.9500000000003</v>
      </c>
      <c r="I245" s="19">
        <f t="shared" si="13"/>
        <v>3851.42</v>
      </c>
      <c r="J245" s="19">
        <f t="shared" si="14"/>
        <v>4531.3</v>
      </c>
      <c r="K245" s="19">
        <f t="shared" si="15"/>
        <v>6031.4400000000005</v>
      </c>
      <c r="L245" s="24">
        <v>0</v>
      </c>
      <c r="M245" s="31">
        <v>40.64</v>
      </c>
      <c r="V245" s="17"/>
      <c r="W245" s="17"/>
    </row>
    <row r="246" spans="1:23" s="16" customFormat="1" ht="14.25" customHeight="1">
      <c r="A246" s="30">
        <f>'до 150 кВт'!A246</f>
        <v>44661</v>
      </c>
      <c r="B246" s="18">
        <v>21</v>
      </c>
      <c r="C246" s="23">
        <v>1830.37</v>
      </c>
      <c r="D246" s="23">
        <v>17.85</v>
      </c>
      <c r="E246" s="23">
        <v>0</v>
      </c>
      <c r="F246" s="23">
        <v>1848.43</v>
      </c>
      <c r="G246" s="23">
        <v>228</v>
      </c>
      <c r="H246" s="19">
        <f t="shared" si="12"/>
        <v>3392.92</v>
      </c>
      <c r="I246" s="19">
        <f t="shared" si="13"/>
        <v>3820.39</v>
      </c>
      <c r="J246" s="19">
        <f t="shared" si="14"/>
        <v>4500.27</v>
      </c>
      <c r="K246" s="19">
        <f t="shared" si="15"/>
        <v>6000.41</v>
      </c>
      <c r="L246" s="24">
        <v>17.85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44661</v>
      </c>
      <c r="B247" s="18">
        <v>22</v>
      </c>
      <c r="C247" s="23">
        <v>1762.97</v>
      </c>
      <c r="D247" s="23">
        <v>0</v>
      </c>
      <c r="E247" s="23">
        <v>132.67</v>
      </c>
      <c r="F247" s="23">
        <v>1781.03</v>
      </c>
      <c r="G247" s="23">
        <v>228</v>
      </c>
      <c r="H247" s="19">
        <f t="shared" si="12"/>
        <v>3325.5200000000004</v>
      </c>
      <c r="I247" s="19">
        <f t="shared" si="13"/>
        <v>3752.99</v>
      </c>
      <c r="J247" s="19">
        <f t="shared" si="14"/>
        <v>4432.87</v>
      </c>
      <c r="K247" s="19">
        <f t="shared" si="15"/>
        <v>5933.01</v>
      </c>
      <c r="L247" s="24">
        <v>0</v>
      </c>
      <c r="M247" s="31">
        <v>132.67</v>
      </c>
      <c r="V247" s="17"/>
      <c r="W247" s="17"/>
    </row>
    <row r="248" spans="1:23" s="16" customFormat="1" ht="14.25" customHeight="1">
      <c r="A248" s="30">
        <f>'до 150 кВт'!A248</f>
        <v>44661</v>
      </c>
      <c r="B248" s="18">
        <v>23</v>
      </c>
      <c r="C248" s="23">
        <v>1331.54</v>
      </c>
      <c r="D248" s="23">
        <v>0</v>
      </c>
      <c r="E248" s="23">
        <v>209.13</v>
      </c>
      <c r="F248" s="23">
        <v>1349.6</v>
      </c>
      <c r="G248" s="23">
        <v>228</v>
      </c>
      <c r="H248" s="19">
        <f t="shared" si="12"/>
        <v>2894.09</v>
      </c>
      <c r="I248" s="19">
        <f t="shared" si="13"/>
        <v>3321.56</v>
      </c>
      <c r="J248" s="19">
        <f t="shared" si="14"/>
        <v>4001.44</v>
      </c>
      <c r="K248" s="19">
        <f t="shared" si="15"/>
        <v>5501.58</v>
      </c>
      <c r="L248" s="24">
        <v>0</v>
      </c>
      <c r="M248" s="31">
        <v>209.13</v>
      </c>
      <c r="V248" s="17"/>
      <c r="W248" s="17"/>
    </row>
    <row r="249" spans="1:23" s="16" customFormat="1" ht="14.25" customHeight="1">
      <c r="A249" s="30">
        <f>'до 150 кВт'!A249</f>
        <v>44662</v>
      </c>
      <c r="B249" s="18">
        <v>0</v>
      </c>
      <c r="C249" s="23">
        <v>1209.58</v>
      </c>
      <c r="D249" s="23">
        <v>0</v>
      </c>
      <c r="E249" s="23">
        <v>129.8</v>
      </c>
      <c r="F249" s="23">
        <v>1227.64</v>
      </c>
      <c r="G249" s="23">
        <v>228</v>
      </c>
      <c r="H249" s="19">
        <f t="shared" si="12"/>
        <v>2772.13</v>
      </c>
      <c r="I249" s="19">
        <f t="shared" si="13"/>
        <v>3199.6</v>
      </c>
      <c r="J249" s="19">
        <f t="shared" si="14"/>
        <v>3879.48</v>
      </c>
      <c r="K249" s="19">
        <f t="shared" si="15"/>
        <v>5379.62</v>
      </c>
      <c r="L249" s="24">
        <v>0</v>
      </c>
      <c r="M249" s="31">
        <v>129.8</v>
      </c>
      <c r="V249" s="17"/>
      <c r="W249" s="17"/>
    </row>
    <row r="250" spans="1:23" s="16" customFormat="1" ht="14.25" customHeight="1">
      <c r="A250" s="30">
        <f>'до 150 кВт'!A250</f>
        <v>44662</v>
      </c>
      <c r="B250" s="18">
        <v>1</v>
      </c>
      <c r="C250" s="23">
        <v>1142.22</v>
      </c>
      <c r="D250" s="23">
        <v>0</v>
      </c>
      <c r="E250" s="23">
        <v>123.72</v>
      </c>
      <c r="F250" s="23">
        <v>1160.28</v>
      </c>
      <c r="G250" s="23">
        <v>228</v>
      </c>
      <c r="H250" s="19">
        <f t="shared" si="12"/>
        <v>2704.7700000000004</v>
      </c>
      <c r="I250" s="19">
        <f t="shared" si="13"/>
        <v>3132.24</v>
      </c>
      <c r="J250" s="19">
        <f t="shared" si="14"/>
        <v>3812.12</v>
      </c>
      <c r="K250" s="19">
        <f t="shared" si="15"/>
        <v>5312.26</v>
      </c>
      <c r="L250" s="24">
        <v>0</v>
      </c>
      <c r="M250" s="31">
        <v>123.72</v>
      </c>
      <c r="V250" s="17"/>
      <c r="W250" s="17"/>
    </row>
    <row r="251" spans="1:23" s="16" customFormat="1" ht="14.25" customHeight="1">
      <c r="A251" s="30">
        <f>'до 150 кВт'!A251</f>
        <v>44662</v>
      </c>
      <c r="B251" s="18">
        <v>2</v>
      </c>
      <c r="C251" s="23">
        <v>1119.22</v>
      </c>
      <c r="D251" s="23">
        <v>0</v>
      </c>
      <c r="E251" s="23">
        <v>100.06</v>
      </c>
      <c r="F251" s="23">
        <v>1137.28</v>
      </c>
      <c r="G251" s="23">
        <v>228</v>
      </c>
      <c r="H251" s="19">
        <f t="shared" si="12"/>
        <v>2681.7700000000004</v>
      </c>
      <c r="I251" s="19">
        <f t="shared" si="13"/>
        <v>3109.24</v>
      </c>
      <c r="J251" s="19">
        <f t="shared" si="14"/>
        <v>3789.12</v>
      </c>
      <c r="K251" s="19">
        <f t="shared" si="15"/>
        <v>5289.26</v>
      </c>
      <c r="L251" s="24">
        <v>0</v>
      </c>
      <c r="M251" s="31">
        <v>100.06</v>
      </c>
      <c r="V251" s="17"/>
      <c r="W251" s="17"/>
    </row>
    <row r="252" spans="1:23" s="16" customFormat="1" ht="14.25" customHeight="1">
      <c r="A252" s="30">
        <f>'до 150 кВт'!A252</f>
        <v>44662</v>
      </c>
      <c r="B252" s="18">
        <v>3</v>
      </c>
      <c r="C252" s="23">
        <v>1116.95</v>
      </c>
      <c r="D252" s="23">
        <v>0</v>
      </c>
      <c r="E252" s="23">
        <v>111.91</v>
      </c>
      <c r="F252" s="23">
        <v>1135.01</v>
      </c>
      <c r="G252" s="23">
        <v>228</v>
      </c>
      <c r="H252" s="19">
        <f t="shared" si="12"/>
        <v>2679.5</v>
      </c>
      <c r="I252" s="19">
        <f t="shared" si="13"/>
        <v>3106.9700000000003</v>
      </c>
      <c r="J252" s="19">
        <f t="shared" si="14"/>
        <v>3786.8500000000004</v>
      </c>
      <c r="K252" s="19">
        <f t="shared" si="15"/>
        <v>5286.99</v>
      </c>
      <c r="L252" s="24">
        <v>0</v>
      </c>
      <c r="M252" s="31">
        <v>111.91</v>
      </c>
      <c r="V252" s="17"/>
      <c r="W252" s="17"/>
    </row>
    <row r="253" spans="1:23" s="16" customFormat="1" ht="14.25" customHeight="1">
      <c r="A253" s="30">
        <f>'до 150 кВт'!A253</f>
        <v>44662</v>
      </c>
      <c r="B253" s="18">
        <v>4</v>
      </c>
      <c r="C253" s="23">
        <v>1134.46</v>
      </c>
      <c r="D253" s="23">
        <v>0</v>
      </c>
      <c r="E253" s="23">
        <v>36.04</v>
      </c>
      <c r="F253" s="23">
        <v>1152.52</v>
      </c>
      <c r="G253" s="23">
        <v>228</v>
      </c>
      <c r="H253" s="19">
        <f t="shared" si="12"/>
        <v>2697.01</v>
      </c>
      <c r="I253" s="19">
        <f t="shared" si="13"/>
        <v>3124.48</v>
      </c>
      <c r="J253" s="19">
        <f t="shared" si="14"/>
        <v>3804.36</v>
      </c>
      <c r="K253" s="19">
        <f t="shared" si="15"/>
        <v>5304.5</v>
      </c>
      <c r="L253" s="24">
        <v>0</v>
      </c>
      <c r="M253" s="31">
        <v>36.04</v>
      </c>
      <c r="V253" s="17"/>
      <c r="W253" s="17"/>
    </row>
    <row r="254" spans="1:23" s="16" customFormat="1" ht="14.25" customHeight="1">
      <c r="A254" s="30">
        <f>'до 150 кВт'!A254</f>
        <v>44662</v>
      </c>
      <c r="B254" s="18">
        <v>5</v>
      </c>
      <c r="C254" s="23">
        <v>1322.63</v>
      </c>
      <c r="D254" s="23">
        <v>94.61</v>
      </c>
      <c r="E254" s="23">
        <v>0</v>
      </c>
      <c r="F254" s="23">
        <v>1340.69</v>
      </c>
      <c r="G254" s="23">
        <v>228</v>
      </c>
      <c r="H254" s="19">
        <f t="shared" si="12"/>
        <v>2885.1800000000003</v>
      </c>
      <c r="I254" s="19">
        <f t="shared" si="13"/>
        <v>3312.65</v>
      </c>
      <c r="J254" s="19">
        <f t="shared" si="14"/>
        <v>3992.53</v>
      </c>
      <c r="K254" s="19">
        <f t="shared" si="15"/>
        <v>5492.67</v>
      </c>
      <c r="L254" s="24">
        <v>94.61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44662</v>
      </c>
      <c r="B255" s="18">
        <v>6</v>
      </c>
      <c r="C255" s="23">
        <v>1575.14</v>
      </c>
      <c r="D255" s="23">
        <v>144.89</v>
      </c>
      <c r="E255" s="23">
        <v>0</v>
      </c>
      <c r="F255" s="23">
        <v>1593.2</v>
      </c>
      <c r="G255" s="23">
        <v>228</v>
      </c>
      <c r="H255" s="19">
        <f t="shared" si="12"/>
        <v>3137.6900000000005</v>
      </c>
      <c r="I255" s="19">
        <f t="shared" si="13"/>
        <v>3565.16</v>
      </c>
      <c r="J255" s="19">
        <f t="shared" si="14"/>
        <v>4245.04</v>
      </c>
      <c r="K255" s="19">
        <f t="shared" si="15"/>
        <v>5745.18</v>
      </c>
      <c r="L255" s="24">
        <v>144.89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44662</v>
      </c>
      <c r="B256" s="18">
        <v>7</v>
      </c>
      <c r="C256" s="23">
        <v>1817.89</v>
      </c>
      <c r="D256" s="23">
        <v>30.89</v>
      </c>
      <c r="E256" s="23">
        <v>0</v>
      </c>
      <c r="F256" s="23">
        <v>1835.95</v>
      </c>
      <c r="G256" s="23">
        <v>228</v>
      </c>
      <c r="H256" s="19">
        <f t="shared" si="12"/>
        <v>3380.4400000000005</v>
      </c>
      <c r="I256" s="19">
        <f t="shared" si="13"/>
        <v>3807.91</v>
      </c>
      <c r="J256" s="19">
        <f t="shared" si="14"/>
        <v>4487.79</v>
      </c>
      <c r="K256" s="19">
        <f t="shared" si="15"/>
        <v>5987.93</v>
      </c>
      <c r="L256" s="24">
        <v>30.89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44662</v>
      </c>
      <c r="B257" s="18">
        <v>8</v>
      </c>
      <c r="C257" s="23">
        <v>1891.93</v>
      </c>
      <c r="D257" s="23">
        <v>60.45</v>
      </c>
      <c r="E257" s="23">
        <v>0</v>
      </c>
      <c r="F257" s="23">
        <v>1909.99</v>
      </c>
      <c r="G257" s="23">
        <v>228</v>
      </c>
      <c r="H257" s="19">
        <f t="shared" si="12"/>
        <v>3454.4800000000005</v>
      </c>
      <c r="I257" s="19">
        <f t="shared" si="13"/>
        <v>3881.9500000000003</v>
      </c>
      <c r="J257" s="19">
        <f t="shared" si="14"/>
        <v>4561.83</v>
      </c>
      <c r="K257" s="19">
        <f t="shared" si="15"/>
        <v>6061.97</v>
      </c>
      <c r="L257" s="24">
        <v>60.45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44662</v>
      </c>
      <c r="B258" s="18">
        <v>9</v>
      </c>
      <c r="C258" s="23">
        <v>1924.63</v>
      </c>
      <c r="D258" s="23">
        <v>27.78</v>
      </c>
      <c r="E258" s="23">
        <v>0</v>
      </c>
      <c r="F258" s="23">
        <v>1942.69</v>
      </c>
      <c r="G258" s="23">
        <v>228</v>
      </c>
      <c r="H258" s="19">
        <f t="shared" si="12"/>
        <v>3487.1800000000003</v>
      </c>
      <c r="I258" s="19">
        <f t="shared" si="13"/>
        <v>3914.65</v>
      </c>
      <c r="J258" s="19">
        <f t="shared" si="14"/>
        <v>4594.530000000001</v>
      </c>
      <c r="K258" s="19">
        <f t="shared" si="15"/>
        <v>6094.67</v>
      </c>
      <c r="L258" s="24">
        <v>27.78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44662</v>
      </c>
      <c r="B259" s="18">
        <v>10</v>
      </c>
      <c r="C259" s="23">
        <v>1913.83</v>
      </c>
      <c r="D259" s="23">
        <v>8.23</v>
      </c>
      <c r="E259" s="23">
        <v>0</v>
      </c>
      <c r="F259" s="23">
        <v>1931.89</v>
      </c>
      <c r="G259" s="23">
        <v>228</v>
      </c>
      <c r="H259" s="19">
        <f t="shared" si="12"/>
        <v>3476.38</v>
      </c>
      <c r="I259" s="19">
        <f t="shared" si="13"/>
        <v>3903.85</v>
      </c>
      <c r="J259" s="19">
        <f t="shared" si="14"/>
        <v>4583.73</v>
      </c>
      <c r="K259" s="19">
        <f t="shared" si="15"/>
        <v>6083.87</v>
      </c>
      <c r="L259" s="24">
        <v>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44662</v>
      </c>
      <c r="B260" s="18">
        <v>11</v>
      </c>
      <c r="C260" s="23">
        <v>1910.09</v>
      </c>
      <c r="D260" s="23">
        <v>6.08</v>
      </c>
      <c r="E260" s="23">
        <v>0</v>
      </c>
      <c r="F260" s="23">
        <v>1928.15</v>
      </c>
      <c r="G260" s="23">
        <v>228</v>
      </c>
      <c r="H260" s="19">
        <f t="shared" si="12"/>
        <v>3472.6400000000003</v>
      </c>
      <c r="I260" s="19">
        <f t="shared" si="13"/>
        <v>3900.11</v>
      </c>
      <c r="J260" s="19">
        <f t="shared" si="14"/>
        <v>4579.99</v>
      </c>
      <c r="K260" s="19">
        <f t="shared" si="15"/>
        <v>6080.13</v>
      </c>
      <c r="L260" s="24">
        <v>6.08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44662</v>
      </c>
      <c r="B261" s="18">
        <v>12</v>
      </c>
      <c r="C261" s="23">
        <v>1910.19</v>
      </c>
      <c r="D261" s="23">
        <v>8.53</v>
      </c>
      <c r="E261" s="23">
        <v>0</v>
      </c>
      <c r="F261" s="23">
        <v>1928.25</v>
      </c>
      <c r="G261" s="23">
        <v>228</v>
      </c>
      <c r="H261" s="19">
        <f t="shared" si="12"/>
        <v>3472.7400000000002</v>
      </c>
      <c r="I261" s="19">
        <f t="shared" si="13"/>
        <v>3900.21</v>
      </c>
      <c r="J261" s="19">
        <f t="shared" si="14"/>
        <v>4580.09</v>
      </c>
      <c r="K261" s="19">
        <f t="shared" si="15"/>
        <v>6080.23</v>
      </c>
      <c r="L261" s="24">
        <v>8.53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44662</v>
      </c>
      <c r="B262" s="18">
        <v>13</v>
      </c>
      <c r="C262" s="23">
        <v>1910.86</v>
      </c>
      <c r="D262" s="23">
        <v>7.94</v>
      </c>
      <c r="E262" s="23">
        <v>0</v>
      </c>
      <c r="F262" s="23">
        <v>1928.92</v>
      </c>
      <c r="G262" s="23">
        <v>228</v>
      </c>
      <c r="H262" s="19">
        <f t="shared" si="12"/>
        <v>3473.41</v>
      </c>
      <c r="I262" s="19">
        <f t="shared" si="13"/>
        <v>3900.8799999999997</v>
      </c>
      <c r="J262" s="19">
        <f t="shared" si="14"/>
        <v>4580.76</v>
      </c>
      <c r="K262" s="19">
        <f t="shared" si="15"/>
        <v>6080.9</v>
      </c>
      <c r="L262" s="24">
        <v>7.94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44662</v>
      </c>
      <c r="B263" s="18">
        <v>14</v>
      </c>
      <c r="C263" s="23">
        <v>1913.68</v>
      </c>
      <c r="D263" s="23">
        <v>0</v>
      </c>
      <c r="E263" s="23">
        <v>8.67</v>
      </c>
      <c r="F263" s="23">
        <v>1931.74</v>
      </c>
      <c r="G263" s="23">
        <v>228</v>
      </c>
      <c r="H263" s="19">
        <f t="shared" si="12"/>
        <v>3476.2300000000005</v>
      </c>
      <c r="I263" s="19">
        <f t="shared" si="13"/>
        <v>3903.7000000000003</v>
      </c>
      <c r="J263" s="19">
        <f t="shared" si="14"/>
        <v>4583.58</v>
      </c>
      <c r="K263" s="19">
        <f t="shared" si="15"/>
        <v>6083.72</v>
      </c>
      <c r="L263" s="24">
        <v>0</v>
      </c>
      <c r="M263" s="31">
        <v>8.67</v>
      </c>
      <c r="V263" s="17"/>
      <c r="W263" s="17"/>
    </row>
    <row r="264" spans="1:23" s="16" customFormat="1" ht="14.25" customHeight="1">
      <c r="A264" s="30">
        <f>'до 150 кВт'!A264</f>
        <v>44662</v>
      </c>
      <c r="B264" s="18">
        <v>15</v>
      </c>
      <c r="C264" s="23">
        <v>1899.89</v>
      </c>
      <c r="D264" s="23">
        <v>0</v>
      </c>
      <c r="E264" s="23">
        <v>9.22</v>
      </c>
      <c r="F264" s="23">
        <v>1917.95</v>
      </c>
      <c r="G264" s="23">
        <v>228</v>
      </c>
      <c r="H264" s="19">
        <f t="shared" si="12"/>
        <v>3462.4400000000005</v>
      </c>
      <c r="I264" s="19">
        <f t="shared" si="13"/>
        <v>3889.9100000000003</v>
      </c>
      <c r="J264" s="19">
        <f t="shared" si="14"/>
        <v>4569.790000000001</v>
      </c>
      <c r="K264" s="19">
        <f t="shared" si="15"/>
        <v>6069.93</v>
      </c>
      <c r="L264" s="24">
        <v>0</v>
      </c>
      <c r="M264" s="31">
        <v>9.22</v>
      </c>
      <c r="V264" s="17"/>
      <c r="W264" s="17"/>
    </row>
    <row r="265" spans="1:23" s="16" customFormat="1" ht="14.25" customHeight="1">
      <c r="A265" s="30">
        <f>'до 150 кВт'!A265</f>
        <v>44662</v>
      </c>
      <c r="B265" s="18">
        <v>16</v>
      </c>
      <c r="C265" s="23">
        <v>1897.35</v>
      </c>
      <c r="D265" s="23">
        <v>0</v>
      </c>
      <c r="E265" s="23">
        <v>65.93</v>
      </c>
      <c r="F265" s="23">
        <v>1915.41</v>
      </c>
      <c r="G265" s="23">
        <v>228</v>
      </c>
      <c r="H265" s="19">
        <f t="shared" si="12"/>
        <v>3459.9</v>
      </c>
      <c r="I265" s="19">
        <f t="shared" si="13"/>
        <v>3887.37</v>
      </c>
      <c r="J265" s="19">
        <f t="shared" si="14"/>
        <v>4567.25</v>
      </c>
      <c r="K265" s="19">
        <f t="shared" si="15"/>
        <v>6067.389999999999</v>
      </c>
      <c r="L265" s="24">
        <v>0</v>
      </c>
      <c r="M265" s="31">
        <v>65.93</v>
      </c>
      <c r="V265" s="17"/>
      <c r="W265" s="17"/>
    </row>
    <row r="266" spans="1:23" s="16" customFormat="1" ht="14.25" customHeight="1">
      <c r="A266" s="30">
        <f>'до 150 кВт'!A266</f>
        <v>44662</v>
      </c>
      <c r="B266" s="18">
        <v>17</v>
      </c>
      <c r="C266" s="23">
        <v>1868.62</v>
      </c>
      <c r="D266" s="23">
        <v>0</v>
      </c>
      <c r="E266" s="23">
        <v>8.23</v>
      </c>
      <c r="F266" s="23">
        <v>1886.68</v>
      </c>
      <c r="G266" s="23">
        <v>228</v>
      </c>
      <c r="H266" s="19">
        <f aca="true" t="shared" si="16" ref="H266:H329">SUM($C266,$G266,$R$5,$R$6)</f>
        <v>3431.17</v>
      </c>
      <c r="I266" s="19">
        <f aca="true" t="shared" si="17" ref="I266:I329">SUM($C266,$G266,$S$5,$S$6)</f>
        <v>3858.64</v>
      </c>
      <c r="J266" s="19">
        <f aca="true" t="shared" si="18" ref="J266:J329">SUM($C266,$G266,$T$5,$T$6)</f>
        <v>4538.52</v>
      </c>
      <c r="K266" s="19">
        <f aca="true" t="shared" si="19" ref="K266:K329">SUM($C266,$G266,$U$5,$U$6)</f>
        <v>6038.66</v>
      </c>
      <c r="L266" s="24">
        <v>0</v>
      </c>
      <c r="M266" s="31">
        <v>8.23</v>
      </c>
      <c r="V266" s="17"/>
      <c r="W266" s="17"/>
    </row>
    <row r="267" spans="1:23" s="16" customFormat="1" ht="14.25" customHeight="1">
      <c r="A267" s="30">
        <f>'до 150 кВт'!A267</f>
        <v>44662</v>
      </c>
      <c r="B267" s="18">
        <v>18</v>
      </c>
      <c r="C267" s="23">
        <v>1893.14</v>
      </c>
      <c r="D267" s="23">
        <v>0</v>
      </c>
      <c r="E267" s="23">
        <v>13.87</v>
      </c>
      <c r="F267" s="23">
        <v>1911.2</v>
      </c>
      <c r="G267" s="23">
        <v>228</v>
      </c>
      <c r="H267" s="19">
        <f t="shared" si="16"/>
        <v>3455.6900000000005</v>
      </c>
      <c r="I267" s="19">
        <f t="shared" si="17"/>
        <v>3883.1600000000003</v>
      </c>
      <c r="J267" s="19">
        <f t="shared" si="18"/>
        <v>4563.040000000001</v>
      </c>
      <c r="K267" s="19">
        <f t="shared" si="19"/>
        <v>6063.18</v>
      </c>
      <c r="L267" s="24">
        <v>0</v>
      </c>
      <c r="M267" s="31">
        <v>13.87</v>
      </c>
      <c r="V267" s="17"/>
      <c r="W267" s="17"/>
    </row>
    <row r="268" spans="1:23" s="16" customFormat="1" ht="14.25" customHeight="1">
      <c r="A268" s="30">
        <f>'до 150 кВт'!A268</f>
        <v>44662</v>
      </c>
      <c r="B268" s="18">
        <v>19</v>
      </c>
      <c r="C268" s="23">
        <v>1906.68</v>
      </c>
      <c r="D268" s="23">
        <v>0</v>
      </c>
      <c r="E268" s="23">
        <v>61.73</v>
      </c>
      <c r="F268" s="23">
        <v>1924.74</v>
      </c>
      <c r="G268" s="23">
        <v>228</v>
      </c>
      <c r="H268" s="19">
        <f t="shared" si="16"/>
        <v>3469.2300000000005</v>
      </c>
      <c r="I268" s="19">
        <f t="shared" si="17"/>
        <v>3896.7000000000003</v>
      </c>
      <c r="J268" s="19">
        <f t="shared" si="18"/>
        <v>4576.58</v>
      </c>
      <c r="K268" s="19">
        <f t="shared" si="19"/>
        <v>6076.72</v>
      </c>
      <c r="L268" s="24">
        <v>0</v>
      </c>
      <c r="M268" s="31">
        <v>61.73</v>
      </c>
      <c r="V268" s="17"/>
      <c r="W268" s="17"/>
    </row>
    <row r="269" spans="1:23" s="16" customFormat="1" ht="14.25" customHeight="1">
      <c r="A269" s="30">
        <f>'до 150 кВт'!A269</f>
        <v>44662</v>
      </c>
      <c r="B269" s="18">
        <v>20</v>
      </c>
      <c r="C269" s="23">
        <v>1906.12</v>
      </c>
      <c r="D269" s="23">
        <v>0</v>
      </c>
      <c r="E269" s="23">
        <v>87.83</v>
      </c>
      <c r="F269" s="23">
        <v>1924.18</v>
      </c>
      <c r="G269" s="23">
        <v>228</v>
      </c>
      <c r="H269" s="19">
        <f t="shared" si="16"/>
        <v>3468.67</v>
      </c>
      <c r="I269" s="19">
        <f t="shared" si="17"/>
        <v>3896.14</v>
      </c>
      <c r="J269" s="19">
        <f t="shared" si="18"/>
        <v>4576.02</v>
      </c>
      <c r="K269" s="19">
        <f t="shared" si="19"/>
        <v>6076.16</v>
      </c>
      <c r="L269" s="24">
        <v>0</v>
      </c>
      <c r="M269" s="31">
        <v>87.83</v>
      </c>
      <c r="V269" s="17"/>
      <c r="W269" s="17"/>
    </row>
    <row r="270" spans="1:23" s="16" customFormat="1" ht="14.25" customHeight="1">
      <c r="A270" s="30">
        <f>'до 150 кВт'!A270</f>
        <v>44662</v>
      </c>
      <c r="B270" s="18">
        <v>21</v>
      </c>
      <c r="C270" s="23">
        <v>1887.86</v>
      </c>
      <c r="D270" s="23">
        <v>0</v>
      </c>
      <c r="E270" s="23">
        <v>206.58</v>
      </c>
      <c r="F270" s="23">
        <v>1905.92</v>
      </c>
      <c r="G270" s="23">
        <v>228</v>
      </c>
      <c r="H270" s="19">
        <f t="shared" si="16"/>
        <v>3450.41</v>
      </c>
      <c r="I270" s="19">
        <f t="shared" si="17"/>
        <v>3877.8799999999997</v>
      </c>
      <c r="J270" s="19">
        <f t="shared" si="18"/>
        <v>4557.76</v>
      </c>
      <c r="K270" s="19">
        <f t="shared" si="19"/>
        <v>6057.9</v>
      </c>
      <c r="L270" s="24">
        <v>0</v>
      </c>
      <c r="M270" s="31">
        <v>206.58</v>
      </c>
      <c r="V270" s="17"/>
      <c r="W270" s="17"/>
    </row>
    <row r="271" spans="1:23" s="16" customFormat="1" ht="14.25" customHeight="1">
      <c r="A271" s="30">
        <f>'до 150 кВт'!A271</f>
        <v>44662</v>
      </c>
      <c r="B271" s="18">
        <v>22</v>
      </c>
      <c r="C271" s="23">
        <v>1826</v>
      </c>
      <c r="D271" s="23">
        <v>0</v>
      </c>
      <c r="E271" s="23">
        <v>43.01</v>
      </c>
      <c r="F271" s="23">
        <v>1844.06</v>
      </c>
      <c r="G271" s="23">
        <v>228</v>
      </c>
      <c r="H271" s="19">
        <f t="shared" si="16"/>
        <v>3388.55</v>
      </c>
      <c r="I271" s="19">
        <f t="shared" si="17"/>
        <v>3816.02</v>
      </c>
      <c r="J271" s="19">
        <f t="shared" si="18"/>
        <v>4495.9</v>
      </c>
      <c r="K271" s="19">
        <f t="shared" si="19"/>
        <v>5996.04</v>
      </c>
      <c r="L271" s="24">
        <v>0</v>
      </c>
      <c r="M271" s="31">
        <v>43.01</v>
      </c>
      <c r="V271" s="17"/>
      <c r="W271" s="17"/>
    </row>
    <row r="272" spans="1:23" s="16" customFormat="1" ht="14.25" customHeight="1">
      <c r="A272" s="30">
        <f>'до 150 кВт'!A272</f>
        <v>44662</v>
      </c>
      <c r="B272" s="18">
        <v>23</v>
      </c>
      <c r="C272" s="23">
        <v>1605.9</v>
      </c>
      <c r="D272" s="23">
        <v>0</v>
      </c>
      <c r="E272" s="23">
        <v>357.31</v>
      </c>
      <c r="F272" s="23">
        <v>1623.96</v>
      </c>
      <c r="G272" s="23">
        <v>228</v>
      </c>
      <c r="H272" s="19">
        <f t="shared" si="16"/>
        <v>3168.4500000000003</v>
      </c>
      <c r="I272" s="19">
        <f t="shared" si="17"/>
        <v>3595.92</v>
      </c>
      <c r="J272" s="19">
        <f t="shared" si="18"/>
        <v>4275.8</v>
      </c>
      <c r="K272" s="19">
        <f t="shared" si="19"/>
        <v>5775.9400000000005</v>
      </c>
      <c r="L272" s="24">
        <v>0</v>
      </c>
      <c r="M272" s="31">
        <v>357.31</v>
      </c>
      <c r="V272" s="17"/>
      <c r="W272" s="17"/>
    </row>
    <row r="273" spans="1:23" s="16" customFormat="1" ht="14.25" customHeight="1">
      <c r="A273" s="30">
        <f>'до 150 кВт'!A273</f>
        <v>44663</v>
      </c>
      <c r="B273" s="18">
        <v>0</v>
      </c>
      <c r="C273" s="23">
        <v>1488.79</v>
      </c>
      <c r="D273" s="23">
        <v>0</v>
      </c>
      <c r="E273" s="23">
        <v>97.73</v>
      </c>
      <c r="F273" s="23">
        <v>1506.85</v>
      </c>
      <c r="G273" s="23">
        <v>228</v>
      </c>
      <c r="H273" s="19">
        <f t="shared" si="16"/>
        <v>3051.34</v>
      </c>
      <c r="I273" s="19">
        <f t="shared" si="17"/>
        <v>3478.81</v>
      </c>
      <c r="J273" s="19">
        <f t="shared" si="18"/>
        <v>4158.6900000000005</v>
      </c>
      <c r="K273" s="19">
        <f t="shared" si="19"/>
        <v>5658.83</v>
      </c>
      <c r="L273" s="24">
        <v>0</v>
      </c>
      <c r="M273" s="31">
        <v>97.73</v>
      </c>
      <c r="V273" s="17"/>
      <c r="W273" s="17"/>
    </row>
    <row r="274" spans="1:23" s="16" customFormat="1" ht="14.25" customHeight="1">
      <c r="A274" s="30">
        <f>'до 150 кВт'!A274</f>
        <v>44663</v>
      </c>
      <c r="B274" s="18">
        <v>1</v>
      </c>
      <c r="C274" s="23">
        <v>1296.15</v>
      </c>
      <c r="D274" s="23">
        <v>0</v>
      </c>
      <c r="E274" s="23">
        <v>137.47</v>
      </c>
      <c r="F274" s="23">
        <v>1314.21</v>
      </c>
      <c r="G274" s="23">
        <v>228</v>
      </c>
      <c r="H274" s="19">
        <f t="shared" si="16"/>
        <v>2858.7000000000003</v>
      </c>
      <c r="I274" s="19">
        <f t="shared" si="17"/>
        <v>3286.17</v>
      </c>
      <c r="J274" s="19">
        <f t="shared" si="18"/>
        <v>3966.05</v>
      </c>
      <c r="K274" s="19">
        <f t="shared" si="19"/>
        <v>5466.1900000000005</v>
      </c>
      <c r="L274" s="24">
        <v>0</v>
      </c>
      <c r="M274" s="31">
        <v>137.47</v>
      </c>
      <c r="V274" s="17"/>
      <c r="W274" s="17"/>
    </row>
    <row r="275" spans="1:23" s="16" customFormat="1" ht="14.25" customHeight="1">
      <c r="A275" s="30">
        <f>'до 150 кВт'!A275</f>
        <v>44663</v>
      </c>
      <c r="B275" s="18">
        <v>2</v>
      </c>
      <c r="C275" s="23">
        <v>1203.2</v>
      </c>
      <c r="D275" s="23">
        <v>0</v>
      </c>
      <c r="E275" s="23">
        <v>23.35</v>
      </c>
      <c r="F275" s="23">
        <v>1221.26</v>
      </c>
      <c r="G275" s="23">
        <v>228</v>
      </c>
      <c r="H275" s="19">
        <f t="shared" si="16"/>
        <v>2765.75</v>
      </c>
      <c r="I275" s="19">
        <f t="shared" si="17"/>
        <v>3193.2200000000003</v>
      </c>
      <c r="J275" s="19">
        <f t="shared" si="18"/>
        <v>3873.1000000000004</v>
      </c>
      <c r="K275" s="19">
        <f t="shared" si="19"/>
        <v>5373.24</v>
      </c>
      <c r="L275" s="24">
        <v>0</v>
      </c>
      <c r="M275" s="31">
        <v>23.35</v>
      </c>
      <c r="V275" s="17"/>
      <c r="W275" s="17"/>
    </row>
    <row r="276" spans="1:23" s="16" customFormat="1" ht="14.25" customHeight="1">
      <c r="A276" s="30">
        <f>'до 150 кВт'!A276</f>
        <v>44663</v>
      </c>
      <c r="B276" s="18">
        <v>3</v>
      </c>
      <c r="C276" s="23">
        <v>1171.45</v>
      </c>
      <c r="D276" s="23">
        <v>22.41</v>
      </c>
      <c r="E276" s="23">
        <v>0</v>
      </c>
      <c r="F276" s="23">
        <v>1189.51</v>
      </c>
      <c r="G276" s="23">
        <v>228</v>
      </c>
      <c r="H276" s="19">
        <f t="shared" si="16"/>
        <v>2734</v>
      </c>
      <c r="I276" s="19">
        <f t="shared" si="17"/>
        <v>3161.4700000000003</v>
      </c>
      <c r="J276" s="19">
        <f t="shared" si="18"/>
        <v>3841.3500000000004</v>
      </c>
      <c r="K276" s="19">
        <f t="shared" si="19"/>
        <v>5341.49</v>
      </c>
      <c r="L276" s="24">
        <v>22.41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44663</v>
      </c>
      <c r="B277" s="18">
        <v>4</v>
      </c>
      <c r="C277" s="23">
        <v>1204.44</v>
      </c>
      <c r="D277" s="23">
        <v>104.71</v>
      </c>
      <c r="E277" s="23">
        <v>0</v>
      </c>
      <c r="F277" s="23">
        <v>1222.5</v>
      </c>
      <c r="G277" s="23">
        <v>228</v>
      </c>
      <c r="H277" s="19">
        <f t="shared" si="16"/>
        <v>2766.9900000000002</v>
      </c>
      <c r="I277" s="19">
        <f t="shared" si="17"/>
        <v>3194.46</v>
      </c>
      <c r="J277" s="19">
        <f t="shared" si="18"/>
        <v>3874.34</v>
      </c>
      <c r="K277" s="19">
        <f t="shared" si="19"/>
        <v>5374.48</v>
      </c>
      <c r="L277" s="24">
        <v>104.71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44663</v>
      </c>
      <c r="B278" s="18">
        <v>5</v>
      </c>
      <c r="C278" s="23">
        <v>1340.23</v>
      </c>
      <c r="D278" s="23">
        <v>113.7</v>
      </c>
      <c r="E278" s="23">
        <v>0</v>
      </c>
      <c r="F278" s="23">
        <v>1358.29</v>
      </c>
      <c r="G278" s="23">
        <v>228</v>
      </c>
      <c r="H278" s="19">
        <f t="shared" si="16"/>
        <v>2902.78</v>
      </c>
      <c r="I278" s="19">
        <f t="shared" si="17"/>
        <v>3330.25</v>
      </c>
      <c r="J278" s="19">
        <f t="shared" si="18"/>
        <v>4010.13</v>
      </c>
      <c r="K278" s="19">
        <f t="shared" si="19"/>
        <v>5510.27</v>
      </c>
      <c r="L278" s="24">
        <v>113.7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44663</v>
      </c>
      <c r="B279" s="18">
        <v>6</v>
      </c>
      <c r="C279" s="23">
        <v>1455.3</v>
      </c>
      <c r="D279" s="23">
        <v>133.89</v>
      </c>
      <c r="E279" s="23">
        <v>0</v>
      </c>
      <c r="F279" s="23">
        <v>1473.36</v>
      </c>
      <c r="G279" s="23">
        <v>228</v>
      </c>
      <c r="H279" s="19">
        <f t="shared" si="16"/>
        <v>3017.8500000000004</v>
      </c>
      <c r="I279" s="19">
        <f t="shared" si="17"/>
        <v>3445.3199999999997</v>
      </c>
      <c r="J279" s="19">
        <f t="shared" si="18"/>
        <v>4125.2</v>
      </c>
      <c r="K279" s="19">
        <f t="shared" si="19"/>
        <v>5625.34</v>
      </c>
      <c r="L279" s="24">
        <v>133.89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44663</v>
      </c>
      <c r="B280" s="18">
        <v>7</v>
      </c>
      <c r="C280" s="23">
        <v>1711.98</v>
      </c>
      <c r="D280" s="23">
        <v>18.2</v>
      </c>
      <c r="E280" s="23">
        <v>0</v>
      </c>
      <c r="F280" s="23">
        <v>1730.04</v>
      </c>
      <c r="G280" s="23">
        <v>228</v>
      </c>
      <c r="H280" s="19">
        <f t="shared" si="16"/>
        <v>3274.53</v>
      </c>
      <c r="I280" s="19">
        <f t="shared" si="17"/>
        <v>3702</v>
      </c>
      <c r="J280" s="19">
        <f t="shared" si="18"/>
        <v>4381.88</v>
      </c>
      <c r="K280" s="19">
        <f t="shared" si="19"/>
        <v>5882.02</v>
      </c>
      <c r="L280" s="24">
        <v>18.2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44663</v>
      </c>
      <c r="B281" s="18">
        <v>8</v>
      </c>
      <c r="C281" s="23">
        <v>1797.45</v>
      </c>
      <c r="D281" s="23">
        <v>73.36</v>
      </c>
      <c r="E281" s="23">
        <v>0</v>
      </c>
      <c r="F281" s="23">
        <v>1815.51</v>
      </c>
      <c r="G281" s="23">
        <v>228</v>
      </c>
      <c r="H281" s="19">
        <f t="shared" si="16"/>
        <v>3360</v>
      </c>
      <c r="I281" s="19">
        <f t="shared" si="17"/>
        <v>3787.4700000000003</v>
      </c>
      <c r="J281" s="19">
        <f t="shared" si="18"/>
        <v>4467.35</v>
      </c>
      <c r="K281" s="19">
        <f t="shared" si="19"/>
        <v>5967.49</v>
      </c>
      <c r="L281" s="24">
        <v>73.36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44663</v>
      </c>
      <c r="B282" s="18">
        <v>9</v>
      </c>
      <c r="C282" s="23">
        <v>1902.16</v>
      </c>
      <c r="D282" s="23">
        <v>2.37</v>
      </c>
      <c r="E282" s="23">
        <v>0</v>
      </c>
      <c r="F282" s="23">
        <v>1920.22</v>
      </c>
      <c r="G282" s="23">
        <v>228</v>
      </c>
      <c r="H282" s="19">
        <f t="shared" si="16"/>
        <v>3464.71</v>
      </c>
      <c r="I282" s="19">
        <f t="shared" si="17"/>
        <v>3892.18</v>
      </c>
      <c r="J282" s="19">
        <f t="shared" si="18"/>
        <v>4572.0599999999995</v>
      </c>
      <c r="K282" s="19">
        <f t="shared" si="19"/>
        <v>6072.2</v>
      </c>
      <c r="L282" s="24">
        <v>2.37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44663</v>
      </c>
      <c r="B283" s="18">
        <v>10</v>
      </c>
      <c r="C283" s="23">
        <v>1902.8</v>
      </c>
      <c r="D283" s="23">
        <v>0</v>
      </c>
      <c r="E283" s="23">
        <v>25.87</v>
      </c>
      <c r="F283" s="23">
        <v>1920.86</v>
      </c>
      <c r="G283" s="23">
        <v>228</v>
      </c>
      <c r="H283" s="19">
        <f t="shared" si="16"/>
        <v>3465.3500000000004</v>
      </c>
      <c r="I283" s="19">
        <f t="shared" si="17"/>
        <v>3892.82</v>
      </c>
      <c r="J283" s="19">
        <f t="shared" si="18"/>
        <v>4572.700000000001</v>
      </c>
      <c r="K283" s="19">
        <f t="shared" si="19"/>
        <v>6072.84</v>
      </c>
      <c r="L283" s="24">
        <v>0</v>
      </c>
      <c r="M283" s="31">
        <v>25.87</v>
      </c>
      <c r="V283" s="17"/>
      <c r="W283" s="17"/>
    </row>
    <row r="284" spans="1:23" s="16" customFormat="1" ht="14.25" customHeight="1">
      <c r="A284" s="30">
        <f>'до 150 кВт'!A284</f>
        <v>44663</v>
      </c>
      <c r="B284" s="18">
        <v>11</v>
      </c>
      <c r="C284" s="23">
        <v>1904.06</v>
      </c>
      <c r="D284" s="23">
        <v>0</v>
      </c>
      <c r="E284" s="23">
        <v>68.43</v>
      </c>
      <c r="F284" s="23">
        <v>1922.12</v>
      </c>
      <c r="G284" s="23">
        <v>228</v>
      </c>
      <c r="H284" s="19">
        <f t="shared" si="16"/>
        <v>3466.61</v>
      </c>
      <c r="I284" s="19">
        <f t="shared" si="17"/>
        <v>3894.08</v>
      </c>
      <c r="J284" s="19">
        <f t="shared" si="18"/>
        <v>4573.96</v>
      </c>
      <c r="K284" s="19">
        <f t="shared" si="19"/>
        <v>6074.1</v>
      </c>
      <c r="L284" s="24">
        <v>0</v>
      </c>
      <c r="M284" s="31">
        <v>68.43</v>
      </c>
      <c r="V284" s="17"/>
      <c r="W284" s="17"/>
    </row>
    <row r="285" spans="1:23" s="16" customFormat="1" ht="14.25" customHeight="1">
      <c r="A285" s="30">
        <f>'до 150 кВт'!A285</f>
        <v>44663</v>
      </c>
      <c r="B285" s="18">
        <v>12</v>
      </c>
      <c r="C285" s="23">
        <v>1900.71</v>
      </c>
      <c r="D285" s="23">
        <v>0</v>
      </c>
      <c r="E285" s="23">
        <v>125.79</v>
      </c>
      <c r="F285" s="23">
        <v>1918.77</v>
      </c>
      <c r="G285" s="23">
        <v>228</v>
      </c>
      <c r="H285" s="19">
        <f t="shared" si="16"/>
        <v>3463.26</v>
      </c>
      <c r="I285" s="19">
        <f t="shared" si="17"/>
        <v>3890.73</v>
      </c>
      <c r="J285" s="19">
        <f t="shared" si="18"/>
        <v>4570.610000000001</v>
      </c>
      <c r="K285" s="19">
        <f t="shared" si="19"/>
        <v>6070.75</v>
      </c>
      <c r="L285" s="24">
        <v>0</v>
      </c>
      <c r="M285" s="31">
        <v>125.79</v>
      </c>
      <c r="V285" s="17"/>
      <c r="W285" s="17"/>
    </row>
    <row r="286" spans="1:23" s="16" customFormat="1" ht="14.25" customHeight="1">
      <c r="A286" s="30">
        <f>'до 150 кВт'!A286</f>
        <v>44663</v>
      </c>
      <c r="B286" s="18">
        <v>13</v>
      </c>
      <c r="C286" s="23">
        <v>1893.65</v>
      </c>
      <c r="D286" s="23">
        <v>0</v>
      </c>
      <c r="E286" s="23">
        <v>181.01</v>
      </c>
      <c r="F286" s="23">
        <v>1911.71</v>
      </c>
      <c r="G286" s="23">
        <v>228</v>
      </c>
      <c r="H286" s="19">
        <f t="shared" si="16"/>
        <v>3456.2000000000003</v>
      </c>
      <c r="I286" s="19">
        <f t="shared" si="17"/>
        <v>3883.67</v>
      </c>
      <c r="J286" s="19">
        <f t="shared" si="18"/>
        <v>4563.55</v>
      </c>
      <c r="K286" s="19">
        <f t="shared" si="19"/>
        <v>6063.6900000000005</v>
      </c>
      <c r="L286" s="24">
        <v>0</v>
      </c>
      <c r="M286" s="31">
        <v>181.01</v>
      </c>
      <c r="V286" s="17"/>
      <c r="W286" s="17"/>
    </row>
    <row r="287" spans="1:23" s="16" customFormat="1" ht="14.25" customHeight="1">
      <c r="A287" s="30">
        <f>'до 150 кВт'!A287</f>
        <v>44663</v>
      </c>
      <c r="B287" s="18">
        <v>14</v>
      </c>
      <c r="C287" s="23">
        <v>1891.01</v>
      </c>
      <c r="D287" s="23">
        <v>0</v>
      </c>
      <c r="E287" s="23">
        <v>194.46</v>
      </c>
      <c r="F287" s="23">
        <v>1909.07</v>
      </c>
      <c r="G287" s="23">
        <v>228</v>
      </c>
      <c r="H287" s="19">
        <f t="shared" si="16"/>
        <v>3453.5600000000004</v>
      </c>
      <c r="I287" s="19">
        <f t="shared" si="17"/>
        <v>3881.03</v>
      </c>
      <c r="J287" s="19">
        <f t="shared" si="18"/>
        <v>4560.91</v>
      </c>
      <c r="K287" s="19">
        <f t="shared" si="19"/>
        <v>6061.05</v>
      </c>
      <c r="L287" s="24">
        <v>0</v>
      </c>
      <c r="M287" s="31">
        <v>194.46</v>
      </c>
      <c r="V287" s="17"/>
      <c r="W287" s="17"/>
    </row>
    <row r="288" spans="1:23" s="16" customFormat="1" ht="14.25" customHeight="1">
      <c r="A288" s="30">
        <f>'до 150 кВт'!A288</f>
        <v>44663</v>
      </c>
      <c r="B288" s="18">
        <v>15</v>
      </c>
      <c r="C288" s="23">
        <v>1876.85</v>
      </c>
      <c r="D288" s="23">
        <v>0</v>
      </c>
      <c r="E288" s="23">
        <v>203.84</v>
      </c>
      <c r="F288" s="23">
        <v>1894.91</v>
      </c>
      <c r="G288" s="23">
        <v>228</v>
      </c>
      <c r="H288" s="19">
        <f t="shared" si="16"/>
        <v>3439.4</v>
      </c>
      <c r="I288" s="19">
        <f t="shared" si="17"/>
        <v>3866.87</v>
      </c>
      <c r="J288" s="19">
        <f t="shared" si="18"/>
        <v>4546.75</v>
      </c>
      <c r="K288" s="19">
        <f t="shared" si="19"/>
        <v>6046.889999999999</v>
      </c>
      <c r="L288" s="24">
        <v>0</v>
      </c>
      <c r="M288" s="31">
        <v>203.84</v>
      </c>
      <c r="V288" s="17"/>
      <c r="W288" s="17"/>
    </row>
    <row r="289" spans="1:23" s="16" customFormat="1" ht="14.25" customHeight="1">
      <c r="A289" s="30">
        <f>'до 150 кВт'!A289</f>
        <v>44663</v>
      </c>
      <c r="B289" s="18">
        <v>16</v>
      </c>
      <c r="C289" s="23">
        <v>1851.26</v>
      </c>
      <c r="D289" s="23">
        <v>0</v>
      </c>
      <c r="E289" s="23">
        <v>204.22</v>
      </c>
      <c r="F289" s="23">
        <v>1869.32</v>
      </c>
      <c r="G289" s="23">
        <v>228</v>
      </c>
      <c r="H289" s="19">
        <f t="shared" si="16"/>
        <v>3413.8100000000004</v>
      </c>
      <c r="I289" s="19">
        <f t="shared" si="17"/>
        <v>3841.28</v>
      </c>
      <c r="J289" s="19">
        <f t="shared" si="18"/>
        <v>4521.16</v>
      </c>
      <c r="K289" s="19">
        <f t="shared" si="19"/>
        <v>6021.3</v>
      </c>
      <c r="L289" s="24">
        <v>0</v>
      </c>
      <c r="M289" s="31">
        <v>204.22</v>
      </c>
      <c r="V289" s="17"/>
      <c r="W289" s="17"/>
    </row>
    <row r="290" spans="1:23" s="16" customFormat="1" ht="14.25" customHeight="1">
      <c r="A290" s="30">
        <f>'до 150 кВт'!A290</f>
        <v>44663</v>
      </c>
      <c r="B290" s="18">
        <v>17</v>
      </c>
      <c r="C290" s="23">
        <v>1829.73</v>
      </c>
      <c r="D290" s="23">
        <v>0</v>
      </c>
      <c r="E290" s="23">
        <v>110.96</v>
      </c>
      <c r="F290" s="23">
        <v>1847.79</v>
      </c>
      <c r="G290" s="23">
        <v>228</v>
      </c>
      <c r="H290" s="19">
        <f t="shared" si="16"/>
        <v>3392.28</v>
      </c>
      <c r="I290" s="19">
        <f t="shared" si="17"/>
        <v>3819.75</v>
      </c>
      <c r="J290" s="19">
        <f t="shared" si="18"/>
        <v>4499.63</v>
      </c>
      <c r="K290" s="19">
        <f t="shared" si="19"/>
        <v>5999.77</v>
      </c>
      <c r="L290" s="24">
        <v>0</v>
      </c>
      <c r="M290" s="31">
        <v>110.96</v>
      </c>
      <c r="V290" s="17"/>
      <c r="W290" s="17"/>
    </row>
    <row r="291" spans="1:23" s="16" customFormat="1" ht="14.25" customHeight="1">
      <c r="A291" s="30">
        <f>'до 150 кВт'!A291</f>
        <v>44663</v>
      </c>
      <c r="B291" s="18">
        <v>18</v>
      </c>
      <c r="C291" s="23">
        <v>1876.32</v>
      </c>
      <c r="D291" s="23">
        <v>0</v>
      </c>
      <c r="E291" s="23">
        <v>126.43</v>
      </c>
      <c r="F291" s="23">
        <v>1894.38</v>
      </c>
      <c r="G291" s="23">
        <v>228</v>
      </c>
      <c r="H291" s="19">
        <f t="shared" si="16"/>
        <v>3438.87</v>
      </c>
      <c r="I291" s="19">
        <f t="shared" si="17"/>
        <v>3866.3399999999997</v>
      </c>
      <c r="J291" s="19">
        <f t="shared" si="18"/>
        <v>4546.219999999999</v>
      </c>
      <c r="K291" s="19">
        <f t="shared" si="19"/>
        <v>6046.36</v>
      </c>
      <c r="L291" s="24">
        <v>0</v>
      </c>
      <c r="M291" s="31">
        <v>126.43</v>
      </c>
      <c r="V291" s="17"/>
      <c r="W291" s="17"/>
    </row>
    <row r="292" spans="1:23" s="16" customFormat="1" ht="14.25" customHeight="1">
      <c r="A292" s="30">
        <f>'до 150 кВт'!A292</f>
        <v>44663</v>
      </c>
      <c r="B292" s="18">
        <v>19</v>
      </c>
      <c r="C292" s="23">
        <v>1869.07</v>
      </c>
      <c r="D292" s="23">
        <v>0</v>
      </c>
      <c r="E292" s="23">
        <v>183.49</v>
      </c>
      <c r="F292" s="23">
        <v>1887.13</v>
      </c>
      <c r="G292" s="23">
        <v>228</v>
      </c>
      <c r="H292" s="19">
        <f t="shared" si="16"/>
        <v>3431.62</v>
      </c>
      <c r="I292" s="19">
        <f t="shared" si="17"/>
        <v>3859.0899999999997</v>
      </c>
      <c r="J292" s="19">
        <f t="shared" si="18"/>
        <v>4538.969999999999</v>
      </c>
      <c r="K292" s="19">
        <f t="shared" si="19"/>
        <v>6039.11</v>
      </c>
      <c r="L292" s="24">
        <v>0</v>
      </c>
      <c r="M292" s="31">
        <v>183.49</v>
      </c>
      <c r="V292" s="17"/>
      <c r="W292" s="17"/>
    </row>
    <row r="293" spans="1:23" s="16" customFormat="1" ht="14.25" customHeight="1">
      <c r="A293" s="30">
        <f>'до 150 кВт'!A293</f>
        <v>44663</v>
      </c>
      <c r="B293" s="18">
        <v>20</v>
      </c>
      <c r="C293" s="23">
        <v>1864.9</v>
      </c>
      <c r="D293" s="23">
        <v>0</v>
      </c>
      <c r="E293" s="23">
        <v>222.43</v>
      </c>
      <c r="F293" s="23">
        <v>1882.96</v>
      </c>
      <c r="G293" s="23">
        <v>228</v>
      </c>
      <c r="H293" s="19">
        <f t="shared" si="16"/>
        <v>3427.4500000000003</v>
      </c>
      <c r="I293" s="19">
        <f t="shared" si="17"/>
        <v>3854.92</v>
      </c>
      <c r="J293" s="19">
        <f t="shared" si="18"/>
        <v>4534.8</v>
      </c>
      <c r="K293" s="19">
        <f t="shared" si="19"/>
        <v>6034.9400000000005</v>
      </c>
      <c r="L293" s="24">
        <v>0</v>
      </c>
      <c r="M293" s="31">
        <v>222.43</v>
      </c>
      <c r="V293" s="17"/>
      <c r="W293" s="17"/>
    </row>
    <row r="294" spans="1:23" s="16" customFormat="1" ht="14.25" customHeight="1">
      <c r="A294" s="30">
        <f>'до 150 кВт'!A294</f>
        <v>44663</v>
      </c>
      <c r="B294" s="18">
        <v>21</v>
      </c>
      <c r="C294" s="23">
        <v>1825.91</v>
      </c>
      <c r="D294" s="23">
        <v>0</v>
      </c>
      <c r="E294" s="23">
        <v>61.52</v>
      </c>
      <c r="F294" s="23">
        <v>1843.97</v>
      </c>
      <c r="G294" s="23">
        <v>228</v>
      </c>
      <c r="H294" s="19">
        <f t="shared" si="16"/>
        <v>3388.46</v>
      </c>
      <c r="I294" s="19">
        <f t="shared" si="17"/>
        <v>3815.93</v>
      </c>
      <c r="J294" s="19">
        <f t="shared" si="18"/>
        <v>4495.8099999999995</v>
      </c>
      <c r="K294" s="19">
        <f t="shared" si="19"/>
        <v>5995.95</v>
      </c>
      <c r="L294" s="24">
        <v>0</v>
      </c>
      <c r="M294" s="31">
        <v>61.52</v>
      </c>
      <c r="V294" s="17"/>
      <c r="W294" s="17"/>
    </row>
    <row r="295" spans="1:23" s="16" customFormat="1" ht="14.25" customHeight="1">
      <c r="A295" s="30">
        <f>'до 150 кВт'!A295</f>
        <v>44663</v>
      </c>
      <c r="B295" s="18">
        <v>22</v>
      </c>
      <c r="C295" s="23">
        <v>1725.41</v>
      </c>
      <c r="D295" s="23">
        <v>0</v>
      </c>
      <c r="E295" s="23">
        <v>343.82</v>
      </c>
      <c r="F295" s="23">
        <v>1743.47</v>
      </c>
      <c r="G295" s="23">
        <v>228</v>
      </c>
      <c r="H295" s="19">
        <f t="shared" si="16"/>
        <v>3287.96</v>
      </c>
      <c r="I295" s="19">
        <f t="shared" si="17"/>
        <v>3715.4300000000003</v>
      </c>
      <c r="J295" s="19">
        <f t="shared" si="18"/>
        <v>4395.31</v>
      </c>
      <c r="K295" s="19">
        <f t="shared" si="19"/>
        <v>5895.45</v>
      </c>
      <c r="L295" s="24">
        <v>0</v>
      </c>
      <c r="M295" s="31">
        <v>343.82</v>
      </c>
      <c r="V295" s="17"/>
      <c r="W295" s="17"/>
    </row>
    <row r="296" spans="1:23" s="16" customFormat="1" ht="14.25" customHeight="1">
      <c r="A296" s="30">
        <f>'до 150 кВт'!A296</f>
        <v>44663</v>
      </c>
      <c r="B296" s="18">
        <v>23</v>
      </c>
      <c r="C296" s="23">
        <v>1422.66</v>
      </c>
      <c r="D296" s="23">
        <v>0</v>
      </c>
      <c r="E296" s="23">
        <v>323.5</v>
      </c>
      <c r="F296" s="23">
        <v>1440.72</v>
      </c>
      <c r="G296" s="23">
        <v>228</v>
      </c>
      <c r="H296" s="19">
        <f t="shared" si="16"/>
        <v>2985.21</v>
      </c>
      <c r="I296" s="19">
        <f t="shared" si="17"/>
        <v>3412.6800000000003</v>
      </c>
      <c r="J296" s="19">
        <f t="shared" si="18"/>
        <v>4092.5600000000004</v>
      </c>
      <c r="K296" s="19">
        <f t="shared" si="19"/>
        <v>5592.7</v>
      </c>
      <c r="L296" s="24">
        <v>0</v>
      </c>
      <c r="M296" s="31">
        <v>323.5</v>
      </c>
      <c r="V296" s="17"/>
      <c r="W296" s="17"/>
    </row>
    <row r="297" spans="1:23" s="16" customFormat="1" ht="14.25" customHeight="1">
      <c r="A297" s="30">
        <f>'до 150 кВт'!A297</f>
        <v>44664</v>
      </c>
      <c r="B297" s="18">
        <v>0</v>
      </c>
      <c r="C297" s="23">
        <v>1254.85</v>
      </c>
      <c r="D297" s="23">
        <v>0</v>
      </c>
      <c r="E297" s="23">
        <v>231.07</v>
      </c>
      <c r="F297" s="23">
        <v>1272.91</v>
      </c>
      <c r="G297" s="23">
        <v>228</v>
      </c>
      <c r="H297" s="19">
        <f t="shared" si="16"/>
        <v>2817.4</v>
      </c>
      <c r="I297" s="19">
        <f t="shared" si="17"/>
        <v>3244.87</v>
      </c>
      <c r="J297" s="19">
        <f t="shared" si="18"/>
        <v>3924.75</v>
      </c>
      <c r="K297" s="19">
        <f t="shared" si="19"/>
        <v>5424.889999999999</v>
      </c>
      <c r="L297" s="24">
        <v>0</v>
      </c>
      <c r="M297" s="31">
        <v>231.07</v>
      </c>
      <c r="V297" s="17"/>
      <c r="W297" s="17"/>
    </row>
    <row r="298" spans="1:23" s="16" customFormat="1" ht="14.25" customHeight="1">
      <c r="A298" s="30">
        <f>'до 150 кВт'!A298</f>
        <v>44664</v>
      </c>
      <c r="B298" s="18">
        <v>1</v>
      </c>
      <c r="C298" s="23">
        <v>1118.21</v>
      </c>
      <c r="D298" s="23">
        <v>0</v>
      </c>
      <c r="E298" s="23">
        <v>167.61</v>
      </c>
      <c r="F298" s="23">
        <v>1136.27</v>
      </c>
      <c r="G298" s="23">
        <v>228</v>
      </c>
      <c r="H298" s="19">
        <f t="shared" si="16"/>
        <v>2680.76</v>
      </c>
      <c r="I298" s="19">
        <f t="shared" si="17"/>
        <v>3108.23</v>
      </c>
      <c r="J298" s="19">
        <f t="shared" si="18"/>
        <v>3788.11</v>
      </c>
      <c r="K298" s="19">
        <f t="shared" si="19"/>
        <v>5288.25</v>
      </c>
      <c r="L298" s="24">
        <v>0</v>
      </c>
      <c r="M298" s="31">
        <v>167.61</v>
      </c>
      <c r="V298" s="17"/>
      <c r="W298" s="17"/>
    </row>
    <row r="299" spans="1:23" s="16" customFormat="1" ht="14.25" customHeight="1">
      <c r="A299" s="30">
        <f>'до 150 кВт'!A299</f>
        <v>44664</v>
      </c>
      <c r="B299" s="18">
        <v>2</v>
      </c>
      <c r="C299" s="23">
        <v>1058.61</v>
      </c>
      <c r="D299" s="23">
        <v>0</v>
      </c>
      <c r="E299" s="23">
        <v>150.91</v>
      </c>
      <c r="F299" s="23">
        <v>1076.67</v>
      </c>
      <c r="G299" s="23">
        <v>228</v>
      </c>
      <c r="H299" s="19">
        <f t="shared" si="16"/>
        <v>2621.16</v>
      </c>
      <c r="I299" s="19">
        <f t="shared" si="17"/>
        <v>3048.63</v>
      </c>
      <c r="J299" s="19">
        <f t="shared" si="18"/>
        <v>3728.51</v>
      </c>
      <c r="K299" s="19">
        <f t="shared" si="19"/>
        <v>5228.65</v>
      </c>
      <c r="L299" s="24">
        <v>0</v>
      </c>
      <c r="M299" s="31">
        <v>150.91</v>
      </c>
      <c r="V299" s="17"/>
      <c r="W299" s="17"/>
    </row>
    <row r="300" spans="1:23" s="16" customFormat="1" ht="14.25" customHeight="1">
      <c r="A300" s="30">
        <f>'до 150 кВт'!A300</f>
        <v>44664</v>
      </c>
      <c r="B300" s="18">
        <v>3</v>
      </c>
      <c r="C300" s="23">
        <v>1010.16</v>
      </c>
      <c r="D300" s="23">
        <v>0</v>
      </c>
      <c r="E300" s="23">
        <v>169.08</v>
      </c>
      <c r="F300" s="23">
        <v>1028.22</v>
      </c>
      <c r="G300" s="23">
        <v>228</v>
      </c>
      <c r="H300" s="19">
        <f t="shared" si="16"/>
        <v>2572.71</v>
      </c>
      <c r="I300" s="19">
        <f t="shared" si="17"/>
        <v>3000.18</v>
      </c>
      <c r="J300" s="19">
        <f t="shared" si="18"/>
        <v>3680.06</v>
      </c>
      <c r="K300" s="19">
        <f t="shared" si="19"/>
        <v>5180.2</v>
      </c>
      <c r="L300" s="24">
        <v>0</v>
      </c>
      <c r="M300" s="31">
        <v>169.08</v>
      </c>
      <c r="V300" s="17"/>
      <c r="W300" s="17"/>
    </row>
    <row r="301" spans="1:23" s="16" customFormat="1" ht="14.25" customHeight="1">
      <c r="A301" s="30">
        <f>'до 150 кВт'!A301</f>
        <v>44664</v>
      </c>
      <c r="B301" s="18">
        <v>4</v>
      </c>
      <c r="C301" s="23">
        <v>1065.57</v>
      </c>
      <c r="D301" s="23">
        <v>0</v>
      </c>
      <c r="E301" s="23">
        <v>87.75</v>
      </c>
      <c r="F301" s="23">
        <v>1083.63</v>
      </c>
      <c r="G301" s="23">
        <v>228</v>
      </c>
      <c r="H301" s="19">
        <f t="shared" si="16"/>
        <v>2628.12</v>
      </c>
      <c r="I301" s="19">
        <f t="shared" si="17"/>
        <v>3055.59</v>
      </c>
      <c r="J301" s="19">
        <f t="shared" si="18"/>
        <v>3735.4700000000003</v>
      </c>
      <c r="K301" s="19">
        <f t="shared" si="19"/>
        <v>5235.61</v>
      </c>
      <c r="L301" s="24">
        <v>0</v>
      </c>
      <c r="M301" s="31">
        <v>87.75</v>
      </c>
      <c r="V301" s="17"/>
      <c r="W301" s="17"/>
    </row>
    <row r="302" spans="1:23" s="16" customFormat="1" ht="14.25" customHeight="1">
      <c r="A302" s="30">
        <f>'до 150 кВт'!A302</f>
        <v>44664</v>
      </c>
      <c r="B302" s="18">
        <v>5</v>
      </c>
      <c r="C302" s="23">
        <v>1127.83</v>
      </c>
      <c r="D302" s="23">
        <v>0</v>
      </c>
      <c r="E302" s="23">
        <v>57.15</v>
      </c>
      <c r="F302" s="23">
        <v>1145.89</v>
      </c>
      <c r="G302" s="23">
        <v>228</v>
      </c>
      <c r="H302" s="19">
        <f t="shared" si="16"/>
        <v>2690.38</v>
      </c>
      <c r="I302" s="19">
        <f t="shared" si="17"/>
        <v>3117.85</v>
      </c>
      <c r="J302" s="19">
        <f t="shared" si="18"/>
        <v>3797.73</v>
      </c>
      <c r="K302" s="19">
        <f t="shared" si="19"/>
        <v>5297.87</v>
      </c>
      <c r="L302" s="24">
        <v>0</v>
      </c>
      <c r="M302" s="31">
        <v>57.15</v>
      </c>
      <c r="V302" s="17"/>
      <c r="W302" s="17"/>
    </row>
    <row r="303" spans="1:23" s="16" customFormat="1" ht="14.25" customHeight="1">
      <c r="A303" s="30">
        <f>'до 150 кВт'!A303</f>
        <v>44664</v>
      </c>
      <c r="B303" s="18">
        <v>6</v>
      </c>
      <c r="C303" s="23">
        <v>1183.57</v>
      </c>
      <c r="D303" s="23">
        <v>0</v>
      </c>
      <c r="E303" s="23">
        <v>59.33</v>
      </c>
      <c r="F303" s="23">
        <v>1201.63</v>
      </c>
      <c r="G303" s="23">
        <v>228</v>
      </c>
      <c r="H303" s="19">
        <f t="shared" si="16"/>
        <v>2746.12</v>
      </c>
      <c r="I303" s="19">
        <f t="shared" si="17"/>
        <v>3173.59</v>
      </c>
      <c r="J303" s="19">
        <f t="shared" si="18"/>
        <v>3853.4700000000003</v>
      </c>
      <c r="K303" s="19">
        <f t="shared" si="19"/>
        <v>5353.61</v>
      </c>
      <c r="L303" s="24">
        <v>0</v>
      </c>
      <c r="M303" s="31">
        <v>59.33</v>
      </c>
      <c r="V303" s="17"/>
      <c r="W303" s="17"/>
    </row>
    <row r="304" spans="1:23" s="16" customFormat="1" ht="14.25" customHeight="1">
      <c r="A304" s="30">
        <f>'до 150 кВт'!A304</f>
        <v>44664</v>
      </c>
      <c r="B304" s="18">
        <v>7</v>
      </c>
      <c r="C304" s="23">
        <v>1387.36</v>
      </c>
      <c r="D304" s="23">
        <v>0</v>
      </c>
      <c r="E304" s="23">
        <v>60.99</v>
      </c>
      <c r="F304" s="23">
        <v>1405.42</v>
      </c>
      <c r="G304" s="23">
        <v>228</v>
      </c>
      <c r="H304" s="19">
        <f t="shared" si="16"/>
        <v>2949.91</v>
      </c>
      <c r="I304" s="19">
        <f t="shared" si="17"/>
        <v>3377.38</v>
      </c>
      <c r="J304" s="19">
        <f t="shared" si="18"/>
        <v>4057.26</v>
      </c>
      <c r="K304" s="19">
        <f t="shared" si="19"/>
        <v>5557.4</v>
      </c>
      <c r="L304" s="24">
        <v>0</v>
      </c>
      <c r="M304" s="31">
        <v>60.99</v>
      </c>
      <c r="V304" s="17"/>
      <c r="W304" s="17"/>
    </row>
    <row r="305" spans="1:23" s="16" customFormat="1" ht="14.25" customHeight="1">
      <c r="A305" s="30">
        <f>'до 150 кВт'!A305</f>
        <v>44664</v>
      </c>
      <c r="B305" s="18">
        <v>8</v>
      </c>
      <c r="C305" s="23">
        <v>1668.91</v>
      </c>
      <c r="D305" s="23">
        <v>101.42</v>
      </c>
      <c r="E305" s="23">
        <v>0</v>
      </c>
      <c r="F305" s="23">
        <v>1686.97</v>
      </c>
      <c r="G305" s="23">
        <v>228</v>
      </c>
      <c r="H305" s="19">
        <f t="shared" si="16"/>
        <v>3231.46</v>
      </c>
      <c r="I305" s="19">
        <f t="shared" si="17"/>
        <v>3658.9300000000003</v>
      </c>
      <c r="J305" s="19">
        <f t="shared" si="18"/>
        <v>4338.81</v>
      </c>
      <c r="K305" s="19">
        <f t="shared" si="19"/>
        <v>5838.95</v>
      </c>
      <c r="L305" s="24">
        <v>101.42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44664</v>
      </c>
      <c r="B306" s="18">
        <v>9</v>
      </c>
      <c r="C306" s="23">
        <v>1826.98</v>
      </c>
      <c r="D306" s="23">
        <v>0</v>
      </c>
      <c r="E306" s="23">
        <v>178.84</v>
      </c>
      <c r="F306" s="23">
        <v>1845.04</v>
      </c>
      <c r="G306" s="23">
        <v>228</v>
      </c>
      <c r="H306" s="19">
        <f t="shared" si="16"/>
        <v>3389.53</v>
      </c>
      <c r="I306" s="19">
        <f t="shared" si="17"/>
        <v>3817</v>
      </c>
      <c r="J306" s="19">
        <f t="shared" si="18"/>
        <v>4496.88</v>
      </c>
      <c r="K306" s="19">
        <f t="shared" si="19"/>
        <v>5997.02</v>
      </c>
      <c r="L306" s="24">
        <v>0</v>
      </c>
      <c r="M306" s="31">
        <v>178.84</v>
      </c>
      <c r="V306" s="17"/>
      <c r="W306" s="17"/>
    </row>
    <row r="307" spans="1:23" s="16" customFormat="1" ht="14.25" customHeight="1">
      <c r="A307" s="30">
        <f>'до 150 кВт'!A307</f>
        <v>44664</v>
      </c>
      <c r="B307" s="18">
        <v>10</v>
      </c>
      <c r="C307" s="23">
        <v>1847.1</v>
      </c>
      <c r="D307" s="23">
        <v>0</v>
      </c>
      <c r="E307" s="23">
        <v>256.66</v>
      </c>
      <c r="F307" s="23">
        <v>1865.16</v>
      </c>
      <c r="G307" s="23">
        <v>228</v>
      </c>
      <c r="H307" s="19">
        <f t="shared" si="16"/>
        <v>3409.65</v>
      </c>
      <c r="I307" s="19">
        <f t="shared" si="17"/>
        <v>3837.12</v>
      </c>
      <c r="J307" s="19">
        <f t="shared" si="18"/>
        <v>4517</v>
      </c>
      <c r="K307" s="19">
        <f t="shared" si="19"/>
        <v>6017.139999999999</v>
      </c>
      <c r="L307" s="24">
        <v>0</v>
      </c>
      <c r="M307" s="31">
        <v>256.66</v>
      </c>
      <c r="V307" s="17"/>
      <c r="W307" s="17"/>
    </row>
    <row r="308" spans="1:23" s="16" customFormat="1" ht="14.25" customHeight="1">
      <c r="A308" s="30">
        <f>'до 150 кВт'!A308</f>
        <v>44664</v>
      </c>
      <c r="B308" s="18">
        <v>11</v>
      </c>
      <c r="C308" s="23">
        <v>1855.49</v>
      </c>
      <c r="D308" s="23">
        <v>0</v>
      </c>
      <c r="E308" s="23">
        <v>148.93</v>
      </c>
      <c r="F308" s="23">
        <v>1873.55</v>
      </c>
      <c r="G308" s="23">
        <v>228</v>
      </c>
      <c r="H308" s="19">
        <f t="shared" si="16"/>
        <v>3418.04</v>
      </c>
      <c r="I308" s="19">
        <f t="shared" si="17"/>
        <v>3845.5099999999998</v>
      </c>
      <c r="J308" s="19">
        <f t="shared" si="18"/>
        <v>4525.389999999999</v>
      </c>
      <c r="K308" s="19">
        <f t="shared" si="19"/>
        <v>6025.53</v>
      </c>
      <c r="L308" s="24">
        <v>0</v>
      </c>
      <c r="M308" s="31">
        <v>148.93</v>
      </c>
      <c r="V308" s="17"/>
      <c r="W308" s="17"/>
    </row>
    <row r="309" spans="1:23" s="16" customFormat="1" ht="14.25" customHeight="1">
      <c r="A309" s="30">
        <f>'до 150 кВт'!A309</f>
        <v>44664</v>
      </c>
      <c r="B309" s="18">
        <v>12</v>
      </c>
      <c r="C309" s="23">
        <v>1857.36</v>
      </c>
      <c r="D309" s="23">
        <v>0</v>
      </c>
      <c r="E309" s="23">
        <v>273.29</v>
      </c>
      <c r="F309" s="23">
        <v>1875.42</v>
      </c>
      <c r="G309" s="23">
        <v>228</v>
      </c>
      <c r="H309" s="19">
        <f t="shared" si="16"/>
        <v>3419.91</v>
      </c>
      <c r="I309" s="19">
        <f t="shared" si="17"/>
        <v>3847.3799999999997</v>
      </c>
      <c r="J309" s="19">
        <f t="shared" si="18"/>
        <v>4527.26</v>
      </c>
      <c r="K309" s="19">
        <f t="shared" si="19"/>
        <v>6027.4</v>
      </c>
      <c r="L309" s="24">
        <v>0</v>
      </c>
      <c r="M309" s="31">
        <v>273.29</v>
      </c>
      <c r="V309" s="17"/>
      <c r="W309" s="17"/>
    </row>
    <row r="310" spans="1:23" s="16" customFormat="1" ht="14.25" customHeight="1">
      <c r="A310" s="30">
        <f>'до 150 кВт'!A310</f>
        <v>44664</v>
      </c>
      <c r="B310" s="18">
        <v>13</v>
      </c>
      <c r="C310" s="23">
        <v>1852.99</v>
      </c>
      <c r="D310" s="23">
        <v>0</v>
      </c>
      <c r="E310" s="23">
        <v>227.85</v>
      </c>
      <c r="F310" s="23">
        <v>1871.05</v>
      </c>
      <c r="G310" s="23">
        <v>228</v>
      </c>
      <c r="H310" s="19">
        <f t="shared" si="16"/>
        <v>3415.54</v>
      </c>
      <c r="I310" s="19">
        <f t="shared" si="17"/>
        <v>3843.0099999999998</v>
      </c>
      <c r="J310" s="19">
        <f t="shared" si="18"/>
        <v>4522.889999999999</v>
      </c>
      <c r="K310" s="19">
        <f t="shared" si="19"/>
        <v>6023.03</v>
      </c>
      <c r="L310" s="24">
        <v>0</v>
      </c>
      <c r="M310" s="31">
        <v>227.85</v>
      </c>
      <c r="V310" s="17"/>
      <c r="W310" s="17"/>
    </row>
    <row r="311" spans="1:23" s="16" customFormat="1" ht="14.25" customHeight="1">
      <c r="A311" s="30">
        <f>'до 150 кВт'!A311</f>
        <v>44664</v>
      </c>
      <c r="B311" s="18">
        <v>14</v>
      </c>
      <c r="C311" s="23">
        <v>1843.45</v>
      </c>
      <c r="D311" s="23">
        <v>0</v>
      </c>
      <c r="E311" s="23">
        <v>255.23</v>
      </c>
      <c r="F311" s="23">
        <v>1861.51</v>
      </c>
      <c r="G311" s="23">
        <v>228</v>
      </c>
      <c r="H311" s="19">
        <f t="shared" si="16"/>
        <v>3406</v>
      </c>
      <c r="I311" s="19">
        <f t="shared" si="17"/>
        <v>3833.47</v>
      </c>
      <c r="J311" s="19">
        <f t="shared" si="18"/>
        <v>4513.35</v>
      </c>
      <c r="K311" s="19">
        <f t="shared" si="19"/>
        <v>6013.49</v>
      </c>
      <c r="L311" s="24">
        <v>0</v>
      </c>
      <c r="M311" s="31">
        <v>255.23</v>
      </c>
      <c r="V311" s="17"/>
      <c r="W311" s="17"/>
    </row>
    <row r="312" spans="1:23" s="16" customFormat="1" ht="14.25" customHeight="1">
      <c r="A312" s="30">
        <f>'до 150 кВт'!A312</f>
        <v>44664</v>
      </c>
      <c r="B312" s="18">
        <v>15</v>
      </c>
      <c r="C312" s="23">
        <v>1842.69</v>
      </c>
      <c r="D312" s="23">
        <v>0</v>
      </c>
      <c r="E312" s="23">
        <v>150.66</v>
      </c>
      <c r="F312" s="23">
        <v>1860.75</v>
      </c>
      <c r="G312" s="23">
        <v>228</v>
      </c>
      <c r="H312" s="19">
        <f t="shared" si="16"/>
        <v>3405.2400000000002</v>
      </c>
      <c r="I312" s="19">
        <f t="shared" si="17"/>
        <v>3832.71</v>
      </c>
      <c r="J312" s="19">
        <f t="shared" si="18"/>
        <v>4512.59</v>
      </c>
      <c r="K312" s="19">
        <f t="shared" si="19"/>
        <v>6012.73</v>
      </c>
      <c r="L312" s="24">
        <v>0</v>
      </c>
      <c r="M312" s="31">
        <v>150.66</v>
      </c>
      <c r="V312" s="17"/>
      <c r="W312" s="17"/>
    </row>
    <row r="313" spans="1:23" s="16" customFormat="1" ht="14.25" customHeight="1">
      <c r="A313" s="30">
        <f>'до 150 кВт'!A313</f>
        <v>44664</v>
      </c>
      <c r="B313" s="18">
        <v>16</v>
      </c>
      <c r="C313" s="23">
        <v>1849.52</v>
      </c>
      <c r="D313" s="23">
        <v>0</v>
      </c>
      <c r="E313" s="23">
        <v>206.92</v>
      </c>
      <c r="F313" s="23">
        <v>1867.58</v>
      </c>
      <c r="G313" s="23">
        <v>228</v>
      </c>
      <c r="H313" s="19">
        <f t="shared" si="16"/>
        <v>3412.07</v>
      </c>
      <c r="I313" s="19">
        <f t="shared" si="17"/>
        <v>3839.54</v>
      </c>
      <c r="J313" s="19">
        <f t="shared" si="18"/>
        <v>4519.42</v>
      </c>
      <c r="K313" s="19">
        <f t="shared" si="19"/>
        <v>6019.5599999999995</v>
      </c>
      <c r="L313" s="24">
        <v>0</v>
      </c>
      <c r="M313" s="31">
        <v>206.92</v>
      </c>
      <c r="V313" s="17"/>
      <c r="W313" s="17"/>
    </row>
    <row r="314" spans="1:23" s="16" customFormat="1" ht="14.25" customHeight="1">
      <c r="A314" s="30">
        <f>'до 150 кВт'!A314</f>
        <v>44664</v>
      </c>
      <c r="B314" s="18">
        <v>17</v>
      </c>
      <c r="C314" s="23">
        <v>1830.41</v>
      </c>
      <c r="D314" s="23">
        <v>0</v>
      </c>
      <c r="E314" s="23">
        <v>64.28</v>
      </c>
      <c r="F314" s="23">
        <v>1848.47</v>
      </c>
      <c r="G314" s="23">
        <v>228</v>
      </c>
      <c r="H314" s="19">
        <f t="shared" si="16"/>
        <v>3392.96</v>
      </c>
      <c r="I314" s="19">
        <f t="shared" si="17"/>
        <v>3820.43</v>
      </c>
      <c r="J314" s="19">
        <f t="shared" si="18"/>
        <v>4500.3099999999995</v>
      </c>
      <c r="K314" s="19">
        <f t="shared" si="19"/>
        <v>6000.45</v>
      </c>
      <c r="L314" s="24">
        <v>0</v>
      </c>
      <c r="M314" s="31">
        <v>64.28</v>
      </c>
      <c r="V314" s="17"/>
      <c r="W314" s="17"/>
    </row>
    <row r="315" spans="1:23" s="16" customFormat="1" ht="14.25" customHeight="1">
      <c r="A315" s="30">
        <f>'до 150 кВт'!A315</f>
        <v>44664</v>
      </c>
      <c r="B315" s="18">
        <v>18</v>
      </c>
      <c r="C315" s="23">
        <v>1867.82</v>
      </c>
      <c r="D315" s="23">
        <v>0</v>
      </c>
      <c r="E315" s="23">
        <v>67.81</v>
      </c>
      <c r="F315" s="23">
        <v>1885.88</v>
      </c>
      <c r="G315" s="23">
        <v>228</v>
      </c>
      <c r="H315" s="19">
        <f t="shared" si="16"/>
        <v>3430.37</v>
      </c>
      <c r="I315" s="19">
        <f t="shared" si="17"/>
        <v>3857.8399999999997</v>
      </c>
      <c r="J315" s="19">
        <f t="shared" si="18"/>
        <v>4537.719999999999</v>
      </c>
      <c r="K315" s="19">
        <f t="shared" si="19"/>
        <v>6037.86</v>
      </c>
      <c r="L315" s="24">
        <v>0</v>
      </c>
      <c r="M315" s="31">
        <v>67.81</v>
      </c>
      <c r="V315" s="17"/>
      <c r="W315" s="17"/>
    </row>
    <row r="316" spans="1:23" s="16" customFormat="1" ht="14.25" customHeight="1">
      <c r="A316" s="30">
        <f>'до 150 кВт'!A316</f>
        <v>44664</v>
      </c>
      <c r="B316" s="18">
        <v>19</v>
      </c>
      <c r="C316" s="23">
        <v>1879.01</v>
      </c>
      <c r="D316" s="23">
        <v>0</v>
      </c>
      <c r="E316" s="23">
        <v>24.04</v>
      </c>
      <c r="F316" s="23">
        <v>1897.07</v>
      </c>
      <c r="G316" s="23">
        <v>228</v>
      </c>
      <c r="H316" s="19">
        <f t="shared" si="16"/>
        <v>3441.5600000000004</v>
      </c>
      <c r="I316" s="19">
        <f t="shared" si="17"/>
        <v>3869.03</v>
      </c>
      <c r="J316" s="19">
        <f t="shared" si="18"/>
        <v>4548.91</v>
      </c>
      <c r="K316" s="19">
        <f t="shared" si="19"/>
        <v>6049.05</v>
      </c>
      <c r="L316" s="24">
        <v>0</v>
      </c>
      <c r="M316" s="31">
        <v>24.04</v>
      </c>
      <c r="V316" s="17"/>
      <c r="W316" s="17"/>
    </row>
    <row r="317" spans="1:23" s="16" customFormat="1" ht="14.25" customHeight="1">
      <c r="A317" s="30">
        <f>'до 150 кВт'!A317</f>
        <v>44664</v>
      </c>
      <c r="B317" s="18">
        <v>20</v>
      </c>
      <c r="C317" s="23">
        <v>1883.5</v>
      </c>
      <c r="D317" s="23">
        <v>0</v>
      </c>
      <c r="E317" s="23">
        <v>8.69</v>
      </c>
      <c r="F317" s="23">
        <v>1901.56</v>
      </c>
      <c r="G317" s="23">
        <v>228</v>
      </c>
      <c r="H317" s="19">
        <f t="shared" si="16"/>
        <v>3446.05</v>
      </c>
      <c r="I317" s="19">
        <f t="shared" si="17"/>
        <v>3873.52</v>
      </c>
      <c r="J317" s="19">
        <f t="shared" si="18"/>
        <v>4553.4</v>
      </c>
      <c r="K317" s="19">
        <f t="shared" si="19"/>
        <v>6053.54</v>
      </c>
      <c r="L317" s="24">
        <v>0</v>
      </c>
      <c r="M317" s="31">
        <v>8.69</v>
      </c>
      <c r="V317" s="17"/>
      <c r="W317" s="17"/>
    </row>
    <row r="318" spans="1:23" s="16" customFormat="1" ht="14.25" customHeight="1">
      <c r="A318" s="30">
        <f>'до 150 кВт'!A318</f>
        <v>44664</v>
      </c>
      <c r="B318" s="18">
        <v>21</v>
      </c>
      <c r="C318" s="23">
        <v>1872.2</v>
      </c>
      <c r="D318" s="23">
        <v>0</v>
      </c>
      <c r="E318" s="23">
        <v>338.48</v>
      </c>
      <c r="F318" s="23">
        <v>1890.26</v>
      </c>
      <c r="G318" s="23">
        <v>228</v>
      </c>
      <c r="H318" s="19">
        <f t="shared" si="16"/>
        <v>3434.75</v>
      </c>
      <c r="I318" s="19">
        <f t="shared" si="17"/>
        <v>3862.22</v>
      </c>
      <c r="J318" s="19">
        <f t="shared" si="18"/>
        <v>4542.1</v>
      </c>
      <c r="K318" s="19">
        <f t="shared" si="19"/>
        <v>6042.24</v>
      </c>
      <c r="L318" s="24">
        <v>0</v>
      </c>
      <c r="M318" s="31">
        <v>338.48</v>
      </c>
      <c r="V318" s="17"/>
      <c r="W318" s="17"/>
    </row>
    <row r="319" spans="1:23" s="16" customFormat="1" ht="14.25" customHeight="1">
      <c r="A319" s="30">
        <f>'до 150 кВт'!A319</f>
        <v>44664</v>
      </c>
      <c r="B319" s="18">
        <v>22</v>
      </c>
      <c r="C319" s="23">
        <v>1818.51</v>
      </c>
      <c r="D319" s="23">
        <v>0</v>
      </c>
      <c r="E319" s="23">
        <v>42.02</v>
      </c>
      <c r="F319" s="23">
        <v>1836.57</v>
      </c>
      <c r="G319" s="23">
        <v>228</v>
      </c>
      <c r="H319" s="19">
        <f t="shared" si="16"/>
        <v>3381.0600000000004</v>
      </c>
      <c r="I319" s="19">
        <f t="shared" si="17"/>
        <v>3808.5299999999997</v>
      </c>
      <c r="J319" s="19">
        <f t="shared" si="18"/>
        <v>4488.41</v>
      </c>
      <c r="K319" s="19">
        <f t="shared" si="19"/>
        <v>5988.55</v>
      </c>
      <c r="L319" s="24">
        <v>0</v>
      </c>
      <c r="M319" s="31">
        <v>42.02</v>
      </c>
      <c r="V319" s="17"/>
      <c r="W319" s="17"/>
    </row>
    <row r="320" spans="1:23" s="16" customFormat="1" ht="14.25" customHeight="1">
      <c r="A320" s="30">
        <f>'до 150 кВт'!A320</f>
        <v>44664</v>
      </c>
      <c r="B320" s="18">
        <v>23</v>
      </c>
      <c r="C320" s="23">
        <v>1587.36</v>
      </c>
      <c r="D320" s="23">
        <v>0</v>
      </c>
      <c r="E320" s="23">
        <v>600.08</v>
      </c>
      <c r="F320" s="23">
        <v>1605.42</v>
      </c>
      <c r="G320" s="23">
        <v>228</v>
      </c>
      <c r="H320" s="19">
        <f t="shared" si="16"/>
        <v>3149.91</v>
      </c>
      <c r="I320" s="19">
        <f t="shared" si="17"/>
        <v>3577.38</v>
      </c>
      <c r="J320" s="19">
        <f t="shared" si="18"/>
        <v>4257.26</v>
      </c>
      <c r="K320" s="19">
        <f t="shared" si="19"/>
        <v>5757.4</v>
      </c>
      <c r="L320" s="24">
        <v>0</v>
      </c>
      <c r="M320" s="31">
        <v>600.08</v>
      </c>
      <c r="V320" s="17"/>
      <c r="W320" s="17"/>
    </row>
    <row r="321" spans="1:23" s="16" customFormat="1" ht="14.25" customHeight="1">
      <c r="A321" s="30">
        <f>'до 150 кВт'!A321</f>
        <v>44665</v>
      </c>
      <c r="B321" s="18">
        <v>0</v>
      </c>
      <c r="C321" s="23">
        <v>1294.67</v>
      </c>
      <c r="D321" s="23">
        <v>0</v>
      </c>
      <c r="E321" s="23">
        <v>307.04</v>
      </c>
      <c r="F321" s="23">
        <v>1312.73</v>
      </c>
      <c r="G321" s="23">
        <v>228</v>
      </c>
      <c r="H321" s="19">
        <f t="shared" si="16"/>
        <v>2857.2200000000003</v>
      </c>
      <c r="I321" s="19">
        <f t="shared" si="17"/>
        <v>3284.69</v>
      </c>
      <c r="J321" s="19">
        <f t="shared" si="18"/>
        <v>3964.57</v>
      </c>
      <c r="K321" s="19">
        <f t="shared" si="19"/>
        <v>5464.71</v>
      </c>
      <c r="L321" s="24">
        <v>0</v>
      </c>
      <c r="M321" s="31">
        <v>307.04</v>
      </c>
      <c r="V321" s="17"/>
      <c r="W321" s="17"/>
    </row>
    <row r="322" spans="1:23" s="16" customFormat="1" ht="14.25" customHeight="1">
      <c r="A322" s="30">
        <f>'до 150 кВт'!A322</f>
        <v>44665</v>
      </c>
      <c r="B322" s="18">
        <v>1</v>
      </c>
      <c r="C322" s="23">
        <v>1194.04</v>
      </c>
      <c r="D322" s="23">
        <v>0</v>
      </c>
      <c r="E322" s="23">
        <v>382.96</v>
      </c>
      <c r="F322" s="23">
        <v>1212.1</v>
      </c>
      <c r="G322" s="23">
        <v>228</v>
      </c>
      <c r="H322" s="19">
        <f t="shared" si="16"/>
        <v>2756.59</v>
      </c>
      <c r="I322" s="19">
        <f t="shared" si="17"/>
        <v>3184.06</v>
      </c>
      <c r="J322" s="19">
        <f t="shared" si="18"/>
        <v>3863.94</v>
      </c>
      <c r="K322" s="19">
        <f t="shared" si="19"/>
        <v>5364.08</v>
      </c>
      <c r="L322" s="24">
        <v>0</v>
      </c>
      <c r="M322" s="31">
        <v>382.96</v>
      </c>
      <c r="V322" s="17"/>
      <c r="W322" s="17"/>
    </row>
    <row r="323" spans="1:23" s="16" customFormat="1" ht="14.25" customHeight="1">
      <c r="A323" s="30">
        <f>'до 150 кВт'!A323</f>
        <v>44665</v>
      </c>
      <c r="B323" s="18">
        <v>2</v>
      </c>
      <c r="C323" s="23">
        <v>1133</v>
      </c>
      <c r="D323" s="23">
        <v>0</v>
      </c>
      <c r="E323" s="23">
        <v>190.26</v>
      </c>
      <c r="F323" s="23">
        <v>1151.06</v>
      </c>
      <c r="G323" s="23">
        <v>228</v>
      </c>
      <c r="H323" s="19">
        <f t="shared" si="16"/>
        <v>2695.55</v>
      </c>
      <c r="I323" s="19">
        <f t="shared" si="17"/>
        <v>3123.02</v>
      </c>
      <c r="J323" s="19">
        <f t="shared" si="18"/>
        <v>3802.9</v>
      </c>
      <c r="K323" s="19">
        <f t="shared" si="19"/>
        <v>5303.04</v>
      </c>
      <c r="L323" s="24">
        <v>0</v>
      </c>
      <c r="M323" s="31">
        <v>190.26</v>
      </c>
      <c r="V323" s="17"/>
      <c r="W323" s="17"/>
    </row>
    <row r="324" spans="1:23" s="16" customFormat="1" ht="14.25" customHeight="1">
      <c r="A324" s="30">
        <f>'до 150 кВт'!A324</f>
        <v>44665</v>
      </c>
      <c r="B324" s="18">
        <v>3</v>
      </c>
      <c r="C324" s="23">
        <v>1131.54</v>
      </c>
      <c r="D324" s="23">
        <v>0</v>
      </c>
      <c r="E324" s="23">
        <v>181.93</v>
      </c>
      <c r="F324" s="23">
        <v>1149.6</v>
      </c>
      <c r="G324" s="23">
        <v>228</v>
      </c>
      <c r="H324" s="19">
        <f t="shared" si="16"/>
        <v>2694.09</v>
      </c>
      <c r="I324" s="19">
        <f t="shared" si="17"/>
        <v>3121.56</v>
      </c>
      <c r="J324" s="19">
        <f t="shared" si="18"/>
        <v>3801.44</v>
      </c>
      <c r="K324" s="19">
        <f t="shared" si="19"/>
        <v>5301.58</v>
      </c>
      <c r="L324" s="24">
        <v>0</v>
      </c>
      <c r="M324" s="31">
        <v>181.93</v>
      </c>
      <c r="V324" s="17"/>
      <c r="W324" s="17"/>
    </row>
    <row r="325" spans="1:23" s="16" customFormat="1" ht="14.25" customHeight="1">
      <c r="A325" s="30">
        <f>'до 150 кВт'!A325</f>
        <v>44665</v>
      </c>
      <c r="B325" s="18">
        <v>4</v>
      </c>
      <c r="C325" s="23">
        <v>1131.94</v>
      </c>
      <c r="D325" s="23">
        <v>0</v>
      </c>
      <c r="E325" s="23">
        <v>75.62</v>
      </c>
      <c r="F325" s="23">
        <v>1150</v>
      </c>
      <c r="G325" s="23">
        <v>228</v>
      </c>
      <c r="H325" s="19">
        <f t="shared" si="16"/>
        <v>2694.4900000000002</v>
      </c>
      <c r="I325" s="19">
        <f t="shared" si="17"/>
        <v>3121.96</v>
      </c>
      <c r="J325" s="19">
        <f t="shared" si="18"/>
        <v>3801.84</v>
      </c>
      <c r="K325" s="19">
        <f t="shared" si="19"/>
        <v>5301.98</v>
      </c>
      <c r="L325" s="24">
        <v>0</v>
      </c>
      <c r="M325" s="31">
        <v>75.62</v>
      </c>
      <c r="V325" s="17"/>
      <c r="W325" s="17"/>
    </row>
    <row r="326" spans="1:23" s="16" customFormat="1" ht="14.25" customHeight="1">
      <c r="A326" s="30">
        <f>'до 150 кВт'!A326</f>
        <v>44665</v>
      </c>
      <c r="B326" s="18">
        <v>5</v>
      </c>
      <c r="C326" s="23">
        <v>1336.64</v>
      </c>
      <c r="D326" s="23">
        <v>39.57</v>
      </c>
      <c r="E326" s="23">
        <v>0</v>
      </c>
      <c r="F326" s="23">
        <v>1354.7</v>
      </c>
      <c r="G326" s="23">
        <v>228</v>
      </c>
      <c r="H326" s="19">
        <f t="shared" si="16"/>
        <v>2899.1900000000005</v>
      </c>
      <c r="I326" s="19">
        <f t="shared" si="17"/>
        <v>3326.66</v>
      </c>
      <c r="J326" s="19">
        <f t="shared" si="18"/>
        <v>4006.54</v>
      </c>
      <c r="K326" s="19">
        <f t="shared" si="19"/>
        <v>5506.68</v>
      </c>
      <c r="L326" s="24">
        <v>39.57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44665</v>
      </c>
      <c r="B327" s="18">
        <v>6</v>
      </c>
      <c r="C327" s="23">
        <v>1812.52</v>
      </c>
      <c r="D327" s="23">
        <v>0</v>
      </c>
      <c r="E327" s="23">
        <v>306.3</v>
      </c>
      <c r="F327" s="23">
        <v>1830.58</v>
      </c>
      <c r="G327" s="23">
        <v>228</v>
      </c>
      <c r="H327" s="19">
        <f t="shared" si="16"/>
        <v>3375.07</v>
      </c>
      <c r="I327" s="19">
        <f t="shared" si="17"/>
        <v>3802.54</v>
      </c>
      <c r="J327" s="19">
        <f t="shared" si="18"/>
        <v>4482.42</v>
      </c>
      <c r="K327" s="19">
        <f t="shared" si="19"/>
        <v>5982.5599999999995</v>
      </c>
      <c r="L327" s="24">
        <v>0</v>
      </c>
      <c r="M327" s="31">
        <v>306.3</v>
      </c>
      <c r="V327" s="17"/>
      <c r="W327" s="17"/>
    </row>
    <row r="328" spans="1:23" s="16" customFormat="1" ht="14.25" customHeight="1">
      <c r="A328" s="30">
        <f>'до 150 кВт'!A328</f>
        <v>44665</v>
      </c>
      <c r="B328" s="18">
        <v>7</v>
      </c>
      <c r="C328" s="23">
        <v>1834.88</v>
      </c>
      <c r="D328" s="23">
        <v>0</v>
      </c>
      <c r="E328" s="23">
        <v>34.87</v>
      </c>
      <c r="F328" s="23">
        <v>1852.94</v>
      </c>
      <c r="G328" s="23">
        <v>228</v>
      </c>
      <c r="H328" s="19">
        <f t="shared" si="16"/>
        <v>3397.4300000000003</v>
      </c>
      <c r="I328" s="19">
        <f t="shared" si="17"/>
        <v>3824.9</v>
      </c>
      <c r="J328" s="19">
        <f t="shared" si="18"/>
        <v>4504.780000000001</v>
      </c>
      <c r="K328" s="19">
        <f t="shared" si="19"/>
        <v>6004.92</v>
      </c>
      <c r="L328" s="24">
        <v>0</v>
      </c>
      <c r="M328" s="31">
        <v>34.87</v>
      </c>
      <c r="V328" s="17"/>
      <c r="W328" s="17"/>
    </row>
    <row r="329" spans="1:23" s="16" customFormat="1" ht="14.25" customHeight="1">
      <c r="A329" s="30">
        <f>'до 150 кВт'!A329</f>
        <v>44665</v>
      </c>
      <c r="B329" s="18">
        <v>8</v>
      </c>
      <c r="C329" s="23">
        <v>1874.84</v>
      </c>
      <c r="D329" s="23">
        <v>10.17</v>
      </c>
      <c r="E329" s="23">
        <v>0</v>
      </c>
      <c r="F329" s="23">
        <v>1892.9</v>
      </c>
      <c r="G329" s="23">
        <v>228</v>
      </c>
      <c r="H329" s="19">
        <f t="shared" si="16"/>
        <v>3437.3900000000003</v>
      </c>
      <c r="I329" s="19">
        <f t="shared" si="17"/>
        <v>3864.86</v>
      </c>
      <c r="J329" s="19">
        <f t="shared" si="18"/>
        <v>4544.74</v>
      </c>
      <c r="K329" s="19">
        <f t="shared" si="19"/>
        <v>6044.88</v>
      </c>
      <c r="L329" s="24">
        <v>10.17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44665</v>
      </c>
      <c r="B330" s="18">
        <v>9</v>
      </c>
      <c r="C330" s="23">
        <v>1888.08</v>
      </c>
      <c r="D330" s="23">
        <v>0</v>
      </c>
      <c r="E330" s="23">
        <v>8.1</v>
      </c>
      <c r="F330" s="23">
        <v>1906.14</v>
      </c>
      <c r="G330" s="23">
        <v>228</v>
      </c>
      <c r="H330" s="19">
        <f aca="true" t="shared" si="20" ref="H330:H393">SUM($C330,$G330,$R$5,$R$6)</f>
        <v>3450.63</v>
      </c>
      <c r="I330" s="19">
        <f aca="true" t="shared" si="21" ref="I330:I393">SUM($C330,$G330,$S$5,$S$6)</f>
        <v>3878.1</v>
      </c>
      <c r="J330" s="19">
        <f aca="true" t="shared" si="22" ref="J330:J393">SUM($C330,$G330,$T$5,$T$6)</f>
        <v>4557.98</v>
      </c>
      <c r="K330" s="19">
        <f aca="true" t="shared" si="23" ref="K330:K393">SUM($C330,$G330,$U$5,$U$6)</f>
        <v>6058.12</v>
      </c>
      <c r="L330" s="24">
        <v>0</v>
      </c>
      <c r="M330" s="31">
        <v>8.1</v>
      </c>
      <c r="V330" s="17"/>
      <c r="W330" s="17"/>
    </row>
    <row r="331" spans="1:23" s="16" customFormat="1" ht="14.25" customHeight="1">
      <c r="A331" s="30">
        <f>'до 150 кВт'!A331</f>
        <v>44665</v>
      </c>
      <c r="B331" s="18">
        <v>10</v>
      </c>
      <c r="C331" s="23">
        <v>1893.17</v>
      </c>
      <c r="D331" s="23">
        <v>0</v>
      </c>
      <c r="E331" s="23">
        <v>3.92</v>
      </c>
      <c r="F331" s="23">
        <v>1911.23</v>
      </c>
      <c r="G331" s="23">
        <v>228</v>
      </c>
      <c r="H331" s="19">
        <f t="shared" si="20"/>
        <v>3455.7200000000003</v>
      </c>
      <c r="I331" s="19">
        <f t="shared" si="21"/>
        <v>3883.19</v>
      </c>
      <c r="J331" s="19">
        <f t="shared" si="22"/>
        <v>4563.07</v>
      </c>
      <c r="K331" s="19">
        <f t="shared" si="23"/>
        <v>6063.21</v>
      </c>
      <c r="L331" s="24">
        <v>0</v>
      </c>
      <c r="M331" s="31">
        <v>3.92</v>
      </c>
      <c r="V331" s="17"/>
      <c r="W331" s="17"/>
    </row>
    <row r="332" spans="1:23" s="16" customFormat="1" ht="14.25" customHeight="1">
      <c r="A332" s="30">
        <f>'до 150 кВт'!A332</f>
        <v>44665</v>
      </c>
      <c r="B332" s="18">
        <v>11</v>
      </c>
      <c r="C332" s="23">
        <v>1892.32</v>
      </c>
      <c r="D332" s="23">
        <v>0</v>
      </c>
      <c r="E332" s="23">
        <v>22.11</v>
      </c>
      <c r="F332" s="23">
        <v>1910.38</v>
      </c>
      <c r="G332" s="23">
        <v>228</v>
      </c>
      <c r="H332" s="19">
        <f t="shared" si="20"/>
        <v>3454.87</v>
      </c>
      <c r="I332" s="19">
        <f t="shared" si="21"/>
        <v>3882.3399999999997</v>
      </c>
      <c r="J332" s="19">
        <f t="shared" si="22"/>
        <v>4562.219999999999</v>
      </c>
      <c r="K332" s="19">
        <f t="shared" si="23"/>
        <v>6062.36</v>
      </c>
      <c r="L332" s="24">
        <v>0</v>
      </c>
      <c r="M332" s="31">
        <v>22.11</v>
      </c>
      <c r="V332" s="17"/>
      <c r="W332" s="17"/>
    </row>
    <row r="333" spans="1:23" s="16" customFormat="1" ht="14.25" customHeight="1">
      <c r="A333" s="30">
        <f>'до 150 кВт'!A333</f>
        <v>44665</v>
      </c>
      <c r="B333" s="18">
        <v>12</v>
      </c>
      <c r="C333" s="23">
        <v>1891.16</v>
      </c>
      <c r="D333" s="23">
        <v>0</v>
      </c>
      <c r="E333" s="23">
        <v>31.05</v>
      </c>
      <c r="F333" s="23">
        <v>1909.22</v>
      </c>
      <c r="G333" s="23">
        <v>228</v>
      </c>
      <c r="H333" s="19">
        <f t="shared" si="20"/>
        <v>3453.71</v>
      </c>
      <c r="I333" s="19">
        <f t="shared" si="21"/>
        <v>3881.18</v>
      </c>
      <c r="J333" s="19">
        <f t="shared" si="22"/>
        <v>4561.0599999999995</v>
      </c>
      <c r="K333" s="19">
        <f t="shared" si="23"/>
        <v>6061.2</v>
      </c>
      <c r="L333" s="24">
        <v>0</v>
      </c>
      <c r="M333" s="31">
        <v>31.05</v>
      </c>
      <c r="V333" s="17"/>
      <c r="W333" s="17"/>
    </row>
    <row r="334" spans="1:23" s="16" customFormat="1" ht="14.25" customHeight="1">
      <c r="A334" s="30">
        <f>'до 150 кВт'!A334</f>
        <v>44665</v>
      </c>
      <c r="B334" s="18">
        <v>13</v>
      </c>
      <c r="C334" s="23">
        <v>1892.04</v>
      </c>
      <c r="D334" s="23">
        <v>0</v>
      </c>
      <c r="E334" s="23">
        <v>92.34</v>
      </c>
      <c r="F334" s="23">
        <v>1910.1</v>
      </c>
      <c r="G334" s="23">
        <v>228</v>
      </c>
      <c r="H334" s="19">
        <f t="shared" si="20"/>
        <v>3454.59</v>
      </c>
      <c r="I334" s="19">
        <f t="shared" si="21"/>
        <v>3882.06</v>
      </c>
      <c r="J334" s="19">
        <f t="shared" si="22"/>
        <v>4561.9400000000005</v>
      </c>
      <c r="K334" s="19">
        <f t="shared" si="23"/>
        <v>6062.08</v>
      </c>
      <c r="L334" s="24">
        <v>0</v>
      </c>
      <c r="M334" s="31">
        <v>92.34</v>
      </c>
      <c r="V334" s="17"/>
      <c r="W334" s="17"/>
    </row>
    <row r="335" spans="1:23" s="16" customFormat="1" ht="14.25" customHeight="1">
      <c r="A335" s="30">
        <f>'до 150 кВт'!A335</f>
        <v>44665</v>
      </c>
      <c r="B335" s="18">
        <v>14</v>
      </c>
      <c r="C335" s="23">
        <v>1890.21</v>
      </c>
      <c r="D335" s="23">
        <v>0</v>
      </c>
      <c r="E335" s="23">
        <v>89.06</v>
      </c>
      <c r="F335" s="23">
        <v>1908.27</v>
      </c>
      <c r="G335" s="23">
        <v>228</v>
      </c>
      <c r="H335" s="19">
        <f t="shared" si="20"/>
        <v>3452.76</v>
      </c>
      <c r="I335" s="19">
        <f t="shared" si="21"/>
        <v>3880.23</v>
      </c>
      <c r="J335" s="19">
        <f t="shared" si="22"/>
        <v>4560.110000000001</v>
      </c>
      <c r="K335" s="19">
        <f t="shared" si="23"/>
        <v>6060.25</v>
      </c>
      <c r="L335" s="24">
        <v>0</v>
      </c>
      <c r="M335" s="31">
        <v>89.06</v>
      </c>
      <c r="V335" s="17"/>
      <c r="W335" s="17"/>
    </row>
    <row r="336" spans="1:23" s="16" customFormat="1" ht="14.25" customHeight="1">
      <c r="A336" s="30">
        <f>'до 150 кВт'!A336</f>
        <v>44665</v>
      </c>
      <c r="B336" s="18">
        <v>15</v>
      </c>
      <c r="C336" s="23">
        <v>1887.09</v>
      </c>
      <c r="D336" s="23">
        <v>0</v>
      </c>
      <c r="E336" s="23">
        <v>87.53</v>
      </c>
      <c r="F336" s="23">
        <v>1905.15</v>
      </c>
      <c r="G336" s="23">
        <v>228</v>
      </c>
      <c r="H336" s="19">
        <f t="shared" si="20"/>
        <v>3449.6400000000003</v>
      </c>
      <c r="I336" s="19">
        <f t="shared" si="21"/>
        <v>3877.11</v>
      </c>
      <c r="J336" s="19">
        <f t="shared" si="22"/>
        <v>4556.99</v>
      </c>
      <c r="K336" s="19">
        <f t="shared" si="23"/>
        <v>6057.13</v>
      </c>
      <c r="L336" s="24">
        <v>0</v>
      </c>
      <c r="M336" s="31">
        <v>87.53</v>
      </c>
      <c r="V336" s="17"/>
      <c r="W336" s="17"/>
    </row>
    <row r="337" spans="1:23" s="16" customFormat="1" ht="14.25" customHeight="1">
      <c r="A337" s="30">
        <f>'до 150 кВт'!A337</f>
        <v>44665</v>
      </c>
      <c r="B337" s="18">
        <v>16</v>
      </c>
      <c r="C337" s="23">
        <v>1880.49</v>
      </c>
      <c r="D337" s="23">
        <v>0</v>
      </c>
      <c r="E337" s="23">
        <v>106.09</v>
      </c>
      <c r="F337" s="23">
        <v>1898.55</v>
      </c>
      <c r="G337" s="23">
        <v>228</v>
      </c>
      <c r="H337" s="19">
        <f t="shared" si="20"/>
        <v>3443.04</v>
      </c>
      <c r="I337" s="19">
        <f t="shared" si="21"/>
        <v>3870.5099999999998</v>
      </c>
      <c r="J337" s="19">
        <f t="shared" si="22"/>
        <v>4550.389999999999</v>
      </c>
      <c r="K337" s="19">
        <f t="shared" si="23"/>
        <v>6050.53</v>
      </c>
      <c r="L337" s="24">
        <v>0</v>
      </c>
      <c r="M337" s="31">
        <v>106.09</v>
      </c>
      <c r="V337" s="17"/>
      <c r="W337" s="17"/>
    </row>
    <row r="338" spans="1:23" s="16" customFormat="1" ht="14.25" customHeight="1">
      <c r="A338" s="30">
        <f>'до 150 кВт'!A338</f>
        <v>44665</v>
      </c>
      <c r="B338" s="18">
        <v>17</v>
      </c>
      <c r="C338" s="23">
        <v>1850.66</v>
      </c>
      <c r="D338" s="23">
        <v>0</v>
      </c>
      <c r="E338" s="23">
        <v>83.22</v>
      </c>
      <c r="F338" s="23">
        <v>1868.72</v>
      </c>
      <c r="G338" s="23">
        <v>228</v>
      </c>
      <c r="H338" s="19">
        <f t="shared" si="20"/>
        <v>3413.21</v>
      </c>
      <c r="I338" s="19">
        <f t="shared" si="21"/>
        <v>3840.68</v>
      </c>
      <c r="J338" s="19">
        <f t="shared" si="22"/>
        <v>4520.5599999999995</v>
      </c>
      <c r="K338" s="19">
        <f t="shared" si="23"/>
        <v>6020.7</v>
      </c>
      <c r="L338" s="24">
        <v>0</v>
      </c>
      <c r="M338" s="31">
        <v>83.22</v>
      </c>
      <c r="V338" s="17"/>
      <c r="W338" s="17"/>
    </row>
    <row r="339" spans="1:23" s="16" customFormat="1" ht="14.25" customHeight="1">
      <c r="A339" s="30">
        <f>'до 150 кВт'!A339</f>
        <v>44665</v>
      </c>
      <c r="B339" s="18">
        <v>18</v>
      </c>
      <c r="C339" s="23">
        <v>1869.7</v>
      </c>
      <c r="D339" s="23">
        <v>0</v>
      </c>
      <c r="E339" s="23">
        <v>68.34</v>
      </c>
      <c r="F339" s="23">
        <v>1887.76</v>
      </c>
      <c r="G339" s="23">
        <v>228</v>
      </c>
      <c r="H339" s="19">
        <f t="shared" si="20"/>
        <v>3432.25</v>
      </c>
      <c r="I339" s="19">
        <f t="shared" si="21"/>
        <v>3859.72</v>
      </c>
      <c r="J339" s="19">
        <f t="shared" si="22"/>
        <v>4539.6</v>
      </c>
      <c r="K339" s="19">
        <f t="shared" si="23"/>
        <v>6039.74</v>
      </c>
      <c r="L339" s="24">
        <v>0</v>
      </c>
      <c r="M339" s="31">
        <v>68.34</v>
      </c>
      <c r="V339" s="17"/>
      <c r="W339" s="17"/>
    </row>
    <row r="340" spans="1:23" s="16" customFormat="1" ht="14.25" customHeight="1">
      <c r="A340" s="30">
        <f>'до 150 кВт'!A340</f>
        <v>44665</v>
      </c>
      <c r="B340" s="18">
        <v>19</v>
      </c>
      <c r="C340" s="23">
        <v>1877.16</v>
      </c>
      <c r="D340" s="23">
        <v>0</v>
      </c>
      <c r="E340" s="23">
        <v>56.77</v>
      </c>
      <c r="F340" s="23">
        <v>1895.22</v>
      </c>
      <c r="G340" s="23">
        <v>228</v>
      </c>
      <c r="H340" s="19">
        <f t="shared" si="20"/>
        <v>3439.71</v>
      </c>
      <c r="I340" s="19">
        <f t="shared" si="21"/>
        <v>3867.18</v>
      </c>
      <c r="J340" s="19">
        <f t="shared" si="22"/>
        <v>4547.0599999999995</v>
      </c>
      <c r="K340" s="19">
        <f t="shared" si="23"/>
        <v>6047.2</v>
      </c>
      <c r="L340" s="24">
        <v>0</v>
      </c>
      <c r="M340" s="31">
        <v>56.77</v>
      </c>
      <c r="V340" s="17"/>
      <c r="W340" s="17"/>
    </row>
    <row r="341" spans="1:23" s="16" customFormat="1" ht="14.25" customHeight="1">
      <c r="A341" s="30">
        <f>'до 150 кВт'!A341</f>
        <v>44665</v>
      </c>
      <c r="B341" s="18">
        <v>20</v>
      </c>
      <c r="C341" s="23">
        <v>1874.04</v>
      </c>
      <c r="D341" s="23">
        <v>0</v>
      </c>
      <c r="E341" s="23">
        <v>163</v>
      </c>
      <c r="F341" s="23">
        <v>1892.1</v>
      </c>
      <c r="G341" s="23">
        <v>228</v>
      </c>
      <c r="H341" s="19">
        <f t="shared" si="20"/>
        <v>3436.59</v>
      </c>
      <c r="I341" s="19">
        <f t="shared" si="21"/>
        <v>3864.06</v>
      </c>
      <c r="J341" s="19">
        <f t="shared" si="22"/>
        <v>4543.9400000000005</v>
      </c>
      <c r="K341" s="19">
        <f t="shared" si="23"/>
        <v>6044.08</v>
      </c>
      <c r="L341" s="24">
        <v>0</v>
      </c>
      <c r="M341" s="31">
        <v>163</v>
      </c>
      <c r="V341" s="17"/>
      <c r="W341" s="17"/>
    </row>
    <row r="342" spans="1:23" s="16" customFormat="1" ht="14.25" customHeight="1">
      <c r="A342" s="30">
        <f>'до 150 кВт'!A342</f>
        <v>44665</v>
      </c>
      <c r="B342" s="18">
        <v>21</v>
      </c>
      <c r="C342" s="23">
        <v>1861.93</v>
      </c>
      <c r="D342" s="23">
        <v>0</v>
      </c>
      <c r="E342" s="23">
        <v>415.05</v>
      </c>
      <c r="F342" s="23">
        <v>1879.99</v>
      </c>
      <c r="G342" s="23">
        <v>228</v>
      </c>
      <c r="H342" s="19">
        <f t="shared" si="20"/>
        <v>3424.4800000000005</v>
      </c>
      <c r="I342" s="19">
        <f t="shared" si="21"/>
        <v>3851.9500000000003</v>
      </c>
      <c r="J342" s="19">
        <f t="shared" si="22"/>
        <v>4531.83</v>
      </c>
      <c r="K342" s="19">
        <f t="shared" si="23"/>
        <v>6031.97</v>
      </c>
      <c r="L342" s="24">
        <v>0</v>
      </c>
      <c r="M342" s="31">
        <v>415.05</v>
      </c>
      <c r="V342" s="17"/>
      <c r="W342" s="17"/>
    </row>
    <row r="343" spans="1:23" s="16" customFormat="1" ht="14.25" customHeight="1">
      <c r="A343" s="30">
        <f>'до 150 кВт'!A343</f>
        <v>44665</v>
      </c>
      <c r="B343" s="18">
        <v>22</v>
      </c>
      <c r="C343" s="23">
        <v>1807.2</v>
      </c>
      <c r="D343" s="23">
        <v>0</v>
      </c>
      <c r="E343" s="23">
        <v>655.85</v>
      </c>
      <c r="F343" s="23">
        <v>1825.26</v>
      </c>
      <c r="G343" s="23">
        <v>228</v>
      </c>
      <c r="H343" s="19">
        <f t="shared" si="20"/>
        <v>3369.75</v>
      </c>
      <c r="I343" s="19">
        <f t="shared" si="21"/>
        <v>3797.2200000000003</v>
      </c>
      <c r="J343" s="19">
        <f t="shared" si="22"/>
        <v>4477.1</v>
      </c>
      <c r="K343" s="19">
        <f t="shared" si="23"/>
        <v>5977.24</v>
      </c>
      <c r="L343" s="24">
        <v>0</v>
      </c>
      <c r="M343" s="31">
        <v>655.85</v>
      </c>
      <c r="V343" s="17"/>
      <c r="W343" s="17"/>
    </row>
    <row r="344" spans="1:23" s="16" customFormat="1" ht="14.25" customHeight="1">
      <c r="A344" s="30">
        <f>'до 150 кВт'!A344</f>
        <v>44665</v>
      </c>
      <c r="B344" s="18">
        <v>23</v>
      </c>
      <c r="C344" s="23">
        <v>1421.55</v>
      </c>
      <c r="D344" s="23">
        <v>0</v>
      </c>
      <c r="E344" s="23">
        <v>398.74</v>
      </c>
      <c r="F344" s="23">
        <v>1439.61</v>
      </c>
      <c r="G344" s="23">
        <v>228</v>
      </c>
      <c r="H344" s="19">
        <f t="shared" si="20"/>
        <v>2984.1000000000004</v>
      </c>
      <c r="I344" s="19">
        <f t="shared" si="21"/>
        <v>3411.5699999999997</v>
      </c>
      <c r="J344" s="19">
        <f t="shared" si="22"/>
        <v>4091.45</v>
      </c>
      <c r="K344" s="19">
        <f t="shared" si="23"/>
        <v>5591.59</v>
      </c>
      <c r="L344" s="24">
        <v>0</v>
      </c>
      <c r="M344" s="31">
        <v>398.74</v>
      </c>
      <c r="V344" s="17"/>
      <c r="W344" s="17"/>
    </row>
    <row r="345" spans="1:23" s="16" customFormat="1" ht="14.25" customHeight="1">
      <c r="A345" s="30">
        <f>'до 150 кВт'!A345</f>
        <v>44666</v>
      </c>
      <c r="B345" s="18">
        <v>0</v>
      </c>
      <c r="C345" s="23">
        <v>1213.53</v>
      </c>
      <c r="D345" s="23">
        <v>0</v>
      </c>
      <c r="E345" s="23">
        <v>153.97</v>
      </c>
      <c r="F345" s="23">
        <v>1231.59</v>
      </c>
      <c r="G345" s="23">
        <v>228</v>
      </c>
      <c r="H345" s="19">
        <f t="shared" si="20"/>
        <v>2776.08</v>
      </c>
      <c r="I345" s="19">
        <f t="shared" si="21"/>
        <v>3203.55</v>
      </c>
      <c r="J345" s="19">
        <f t="shared" si="22"/>
        <v>3883.4300000000003</v>
      </c>
      <c r="K345" s="19">
        <f t="shared" si="23"/>
        <v>5383.57</v>
      </c>
      <c r="L345" s="24">
        <v>0</v>
      </c>
      <c r="M345" s="31">
        <v>153.97</v>
      </c>
      <c r="V345" s="17"/>
      <c r="W345" s="17"/>
    </row>
    <row r="346" spans="1:23" s="16" customFormat="1" ht="14.25" customHeight="1">
      <c r="A346" s="30">
        <f>'до 150 кВт'!A346</f>
        <v>44666</v>
      </c>
      <c r="B346" s="18">
        <v>1</v>
      </c>
      <c r="C346" s="23">
        <v>1155.17</v>
      </c>
      <c r="D346" s="23">
        <v>0</v>
      </c>
      <c r="E346" s="23">
        <v>193.6</v>
      </c>
      <c r="F346" s="23">
        <v>1173.23</v>
      </c>
      <c r="G346" s="23">
        <v>228</v>
      </c>
      <c r="H346" s="19">
        <f t="shared" si="20"/>
        <v>2717.7200000000003</v>
      </c>
      <c r="I346" s="19">
        <f t="shared" si="21"/>
        <v>3145.19</v>
      </c>
      <c r="J346" s="19">
        <f t="shared" si="22"/>
        <v>3825.07</v>
      </c>
      <c r="K346" s="19">
        <f t="shared" si="23"/>
        <v>5325.21</v>
      </c>
      <c r="L346" s="24">
        <v>0</v>
      </c>
      <c r="M346" s="31">
        <v>193.6</v>
      </c>
      <c r="V346" s="17"/>
      <c r="W346" s="17"/>
    </row>
    <row r="347" spans="1:23" s="16" customFormat="1" ht="14.25" customHeight="1">
      <c r="A347" s="30">
        <f>'до 150 кВт'!A347</f>
        <v>44666</v>
      </c>
      <c r="B347" s="18">
        <v>2</v>
      </c>
      <c r="C347" s="23">
        <v>1125.19</v>
      </c>
      <c r="D347" s="23">
        <v>0</v>
      </c>
      <c r="E347" s="23">
        <v>117.79</v>
      </c>
      <c r="F347" s="23">
        <v>1143.25</v>
      </c>
      <c r="G347" s="23">
        <v>228</v>
      </c>
      <c r="H347" s="19">
        <f t="shared" si="20"/>
        <v>2687.7400000000002</v>
      </c>
      <c r="I347" s="19">
        <f t="shared" si="21"/>
        <v>3115.21</v>
      </c>
      <c r="J347" s="19">
        <f t="shared" si="22"/>
        <v>3795.09</v>
      </c>
      <c r="K347" s="19">
        <f t="shared" si="23"/>
        <v>5295.23</v>
      </c>
      <c r="L347" s="24">
        <v>0</v>
      </c>
      <c r="M347" s="31">
        <v>117.79</v>
      </c>
      <c r="V347" s="17"/>
      <c r="W347" s="17"/>
    </row>
    <row r="348" spans="1:23" s="16" customFormat="1" ht="14.25" customHeight="1">
      <c r="A348" s="30">
        <f>'до 150 кВт'!A348</f>
        <v>44666</v>
      </c>
      <c r="B348" s="18">
        <v>3</v>
      </c>
      <c r="C348" s="23">
        <v>1081.83</v>
      </c>
      <c r="D348" s="23">
        <v>0</v>
      </c>
      <c r="E348" s="23">
        <v>72.77</v>
      </c>
      <c r="F348" s="23">
        <v>1099.89</v>
      </c>
      <c r="G348" s="23">
        <v>228</v>
      </c>
      <c r="H348" s="19">
        <f t="shared" si="20"/>
        <v>2644.38</v>
      </c>
      <c r="I348" s="19">
        <f t="shared" si="21"/>
        <v>3071.85</v>
      </c>
      <c r="J348" s="19">
        <f t="shared" si="22"/>
        <v>3751.73</v>
      </c>
      <c r="K348" s="19">
        <f t="shared" si="23"/>
        <v>5251.87</v>
      </c>
      <c r="L348" s="24">
        <v>0</v>
      </c>
      <c r="M348" s="31">
        <v>72.77</v>
      </c>
      <c r="V348" s="17"/>
      <c r="W348" s="17"/>
    </row>
    <row r="349" spans="1:23" s="16" customFormat="1" ht="14.25" customHeight="1">
      <c r="A349" s="30">
        <f>'до 150 кВт'!A349</f>
        <v>44666</v>
      </c>
      <c r="B349" s="18">
        <v>4</v>
      </c>
      <c r="C349" s="23">
        <v>1130.9</v>
      </c>
      <c r="D349" s="23">
        <v>13.09</v>
      </c>
      <c r="E349" s="23">
        <v>0</v>
      </c>
      <c r="F349" s="23">
        <v>1148.96</v>
      </c>
      <c r="G349" s="23">
        <v>228</v>
      </c>
      <c r="H349" s="19">
        <f t="shared" si="20"/>
        <v>2693.4500000000003</v>
      </c>
      <c r="I349" s="19">
        <f t="shared" si="21"/>
        <v>3120.92</v>
      </c>
      <c r="J349" s="19">
        <f t="shared" si="22"/>
        <v>3800.8</v>
      </c>
      <c r="K349" s="19">
        <f t="shared" si="23"/>
        <v>5300.9400000000005</v>
      </c>
      <c r="L349" s="24">
        <v>13.09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44666</v>
      </c>
      <c r="B350" s="18">
        <v>5</v>
      </c>
      <c r="C350" s="23">
        <v>1192.46</v>
      </c>
      <c r="D350" s="23">
        <v>299.67</v>
      </c>
      <c r="E350" s="23">
        <v>0</v>
      </c>
      <c r="F350" s="23">
        <v>1210.52</v>
      </c>
      <c r="G350" s="23">
        <v>228</v>
      </c>
      <c r="H350" s="19">
        <f t="shared" si="20"/>
        <v>2755.01</v>
      </c>
      <c r="I350" s="19">
        <f t="shared" si="21"/>
        <v>3182.48</v>
      </c>
      <c r="J350" s="19">
        <f t="shared" si="22"/>
        <v>3862.36</v>
      </c>
      <c r="K350" s="19">
        <f t="shared" si="23"/>
        <v>5362.5</v>
      </c>
      <c r="L350" s="24">
        <v>299.67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44666</v>
      </c>
      <c r="B351" s="18">
        <v>6</v>
      </c>
      <c r="C351" s="23">
        <v>1807.65</v>
      </c>
      <c r="D351" s="23">
        <v>0</v>
      </c>
      <c r="E351" s="23">
        <v>178.01</v>
      </c>
      <c r="F351" s="23">
        <v>1825.71</v>
      </c>
      <c r="G351" s="23">
        <v>228</v>
      </c>
      <c r="H351" s="19">
        <f t="shared" si="20"/>
        <v>3370.2000000000003</v>
      </c>
      <c r="I351" s="19">
        <f t="shared" si="21"/>
        <v>3797.67</v>
      </c>
      <c r="J351" s="19">
        <f t="shared" si="22"/>
        <v>4477.55</v>
      </c>
      <c r="K351" s="19">
        <f t="shared" si="23"/>
        <v>5977.6900000000005</v>
      </c>
      <c r="L351" s="24">
        <v>0</v>
      </c>
      <c r="M351" s="31">
        <v>178.01</v>
      </c>
      <c r="V351" s="17"/>
      <c r="W351" s="17"/>
    </row>
    <row r="352" spans="1:23" s="16" customFormat="1" ht="14.25" customHeight="1">
      <c r="A352" s="30">
        <f>'до 150 кВт'!A352</f>
        <v>44666</v>
      </c>
      <c r="B352" s="18">
        <v>7</v>
      </c>
      <c r="C352" s="23">
        <v>1834.21</v>
      </c>
      <c r="D352" s="23">
        <v>0</v>
      </c>
      <c r="E352" s="23">
        <v>3.59</v>
      </c>
      <c r="F352" s="23">
        <v>1852.27</v>
      </c>
      <c r="G352" s="23">
        <v>228</v>
      </c>
      <c r="H352" s="19">
        <f t="shared" si="20"/>
        <v>3396.76</v>
      </c>
      <c r="I352" s="19">
        <f t="shared" si="21"/>
        <v>3824.23</v>
      </c>
      <c r="J352" s="19">
        <f t="shared" si="22"/>
        <v>4504.110000000001</v>
      </c>
      <c r="K352" s="19">
        <f t="shared" si="23"/>
        <v>6004.25</v>
      </c>
      <c r="L352" s="24">
        <v>0</v>
      </c>
      <c r="M352" s="31">
        <v>3.59</v>
      </c>
      <c r="V352" s="17"/>
      <c r="W352" s="17"/>
    </row>
    <row r="353" spans="1:23" s="16" customFormat="1" ht="14.25" customHeight="1">
      <c r="A353" s="30">
        <f>'до 150 кВт'!A353</f>
        <v>44666</v>
      </c>
      <c r="B353" s="18">
        <v>8</v>
      </c>
      <c r="C353" s="23">
        <v>1873.86</v>
      </c>
      <c r="D353" s="23">
        <v>11</v>
      </c>
      <c r="E353" s="23">
        <v>0</v>
      </c>
      <c r="F353" s="23">
        <v>1891.92</v>
      </c>
      <c r="G353" s="23">
        <v>228</v>
      </c>
      <c r="H353" s="19">
        <f t="shared" si="20"/>
        <v>3436.41</v>
      </c>
      <c r="I353" s="19">
        <f t="shared" si="21"/>
        <v>3863.8799999999997</v>
      </c>
      <c r="J353" s="19">
        <f t="shared" si="22"/>
        <v>4543.76</v>
      </c>
      <c r="K353" s="19">
        <f t="shared" si="23"/>
        <v>6043.9</v>
      </c>
      <c r="L353" s="24">
        <v>11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44666</v>
      </c>
      <c r="B354" s="18">
        <v>9</v>
      </c>
      <c r="C354" s="23">
        <v>1888.67</v>
      </c>
      <c r="D354" s="23">
        <v>10.52</v>
      </c>
      <c r="E354" s="23">
        <v>0</v>
      </c>
      <c r="F354" s="23">
        <v>1906.73</v>
      </c>
      <c r="G354" s="23">
        <v>228</v>
      </c>
      <c r="H354" s="19">
        <f t="shared" si="20"/>
        <v>3451.2200000000003</v>
      </c>
      <c r="I354" s="19">
        <f t="shared" si="21"/>
        <v>3878.69</v>
      </c>
      <c r="J354" s="19">
        <f t="shared" si="22"/>
        <v>4558.57</v>
      </c>
      <c r="K354" s="19">
        <f t="shared" si="23"/>
        <v>6058.71</v>
      </c>
      <c r="L354" s="24">
        <v>10.52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44666</v>
      </c>
      <c r="B355" s="18">
        <v>10</v>
      </c>
      <c r="C355" s="23">
        <v>1886.05</v>
      </c>
      <c r="D355" s="23">
        <v>0</v>
      </c>
      <c r="E355" s="23">
        <v>20.13</v>
      </c>
      <c r="F355" s="23">
        <v>1904.11</v>
      </c>
      <c r="G355" s="23">
        <v>228</v>
      </c>
      <c r="H355" s="19">
        <f t="shared" si="20"/>
        <v>3448.6000000000004</v>
      </c>
      <c r="I355" s="19">
        <f t="shared" si="21"/>
        <v>3876.07</v>
      </c>
      <c r="J355" s="19">
        <f t="shared" si="22"/>
        <v>4555.950000000001</v>
      </c>
      <c r="K355" s="19">
        <f t="shared" si="23"/>
        <v>6056.09</v>
      </c>
      <c r="L355" s="24">
        <v>0</v>
      </c>
      <c r="M355" s="31">
        <v>20.13</v>
      </c>
      <c r="V355" s="17"/>
      <c r="W355" s="17"/>
    </row>
    <row r="356" spans="1:23" s="16" customFormat="1" ht="14.25" customHeight="1">
      <c r="A356" s="30">
        <f>'до 150 кВт'!A356</f>
        <v>44666</v>
      </c>
      <c r="B356" s="18">
        <v>11</v>
      </c>
      <c r="C356" s="23">
        <v>1884.51</v>
      </c>
      <c r="D356" s="23">
        <v>0</v>
      </c>
      <c r="E356" s="23">
        <v>37.24</v>
      </c>
      <c r="F356" s="23">
        <v>1902.57</v>
      </c>
      <c r="G356" s="23">
        <v>228</v>
      </c>
      <c r="H356" s="19">
        <f t="shared" si="20"/>
        <v>3447.0600000000004</v>
      </c>
      <c r="I356" s="19">
        <f t="shared" si="21"/>
        <v>3874.53</v>
      </c>
      <c r="J356" s="19">
        <f t="shared" si="22"/>
        <v>4554.41</v>
      </c>
      <c r="K356" s="19">
        <f t="shared" si="23"/>
        <v>6054.55</v>
      </c>
      <c r="L356" s="24">
        <v>0</v>
      </c>
      <c r="M356" s="31">
        <v>37.24</v>
      </c>
      <c r="V356" s="17"/>
      <c r="W356" s="17"/>
    </row>
    <row r="357" spans="1:23" s="16" customFormat="1" ht="14.25" customHeight="1">
      <c r="A357" s="30">
        <f>'до 150 кВт'!A357</f>
        <v>44666</v>
      </c>
      <c r="B357" s="18">
        <v>12</v>
      </c>
      <c r="C357" s="23">
        <v>1880.36</v>
      </c>
      <c r="D357" s="23">
        <v>0</v>
      </c>
      <c r="E357" s="23">
        <v>41.44</v>
      </c>
      <c r="F357" s="23">
        <v>1898.42</v>
      </c>
      <c r="G357" s="23">
        <v>228</v>
      </c>
      <c r="H357" s="19">
        <f t="shared" si="20"/>
        <v>3442.91</v>
      </c>
      <c r="I357" s="19">
        <f t="shared" si="21"/>
        <v>3870.3799999999997</v>
      </c>
      <c r="J357" s="19">
        <f t="shared" si="22"/>
        <v>4550.26</v>
      </c>
      <c r="K357" s="19">
        <f t="shared" si="23"/>
        <v>6050.4</v>
      </c>
      <c r="L357" s="24">
        <v>0</v>
      </c>
      <c r="M357" s="31">
        <v>41.44</v>
      </c>
      <c r="V357" s="17"/>
      <c r="W357" s="17"/>
    </row>
    <row r="358" spans="1:23" s="16" customFormat="1" ht="14.25" customHeight="1">
      <c r="A358" s="30">
        <f>'до 150 кВт'!A358</f>
        <v>44666</v>
      </c>
      <c r="B358" s="18">
        <v>13</v>
      </c>
      <c r="C358" s="23">
        <v>1882.02</v>
      </c>
      <c r="D358" s="23">
        <v>0</v>
      </c>
      <c r="E358" s="23">
        <v>60.4</v>
      </c>
      <c r="F358" s="23">
        <v>1900.08</v>
      </c>
      <c r="G358" s="23">
        <v>228</v>
      </c>
      <c r="H358" s="19">
        <f t="shared" si="20"/>
        <v>3444.57</v>
      </c>
      <c r="I358" s="19">
        <f t="shared" si="21"/>
        <v>3872.04</v>
      </c>
      <c r="J358" s="19">
        <f t="shared" si="22"/>
        <v>4551.92</v>
      </c>
      <c r="K358" s="19">
        <f t="shared" si="23"/>
        <v>6052.0599999999995</v>
      </c>
      <c r="L358" s="24">
        <v>0</v>
      </c>
      <c r="M358" s="31">
        <v>60.4</v>
      </c>
      <c r="V358" s="17"/>
      <c r="W358" s="17"/>
    </row>
    <row r="359" spans="1:23" s="16" customFormat="1" ht="14.25" customHeight="1">
      <c r="A359" s="30">
        <f>'до 150 кВт'!A359</f>
        <v>44666</v>
      </c>
      <c r="B359" s="18">
        <v>14</v>
      </c>
      <c r="C359" s="23">
        <v>1882.66</v>
      </c>
      <c r="D359" s="23">
        <v>0</v>
      </c>
      <c r="E359" s="23">
        <v>83.82</v>
      </c>
      <c r="F359" s="23">
        <v>1900.72</v>
      </c>
      <c r="G359" s="23">
        <v>228</v>
      </c>
      <c r="H359" s="19">
        <f t="shared" si="20"/>
        <v>3445.21</v>
      </c>
      <c r="I359" s="19">
        <f t="shared" si="21"/>
        <v>3872.68</v>
      </c>
      <c r="J359" s="19">
        <f t="shared" si="22"/>
        <v>4552.5599999999995</v>
      </c>
      <c r="K359" s="19">
        <f t="shared" si="23"/>
        <v>6052.7</v>
      </c>
      <c r="L359" s="24">
        <v>0</v>
      </c>
      <c r="M359" s="31">
        <v>83.82</v>
      </c>
      <c r="V359" s="17"/>
      <c r="W359" s="17"/>
    </row>
    <row r="360" spans="1:23" s="16" customFormat="1" ht="14.25" customHeight="1">
      <c r="A360" s="30">
        <f>'до 150 кВт'!A360</f>
        <v>44666</v>
      </c>
      <c r="B360" s="18">
        <v>15</v>
      </c>
      <c r="C360" s="23">
        <v>1880.87</v>
      </c>
      <c r="D360" s="23">
        <v>0</v>
      </c>
      <c r="E360" s="23">
        <v>124.31</v>
      </c>
      <c r="F360" s="23">
        <v>1898.93</v>
      </c>
      <c r="G360" s="23">
        <v>228</v>
      </c>
      <c r="H360" s="19">
        <f t="shared" si="20"/>
        <v>3443.42</v>
      </c>
      <c r="I360" s="19">
        <f t="shared" si="21"/>
        <v>3870.89</v>
      </c>
      <c r="J360" s="19">
        <f t="shared" si="22"/>
        <v>4550.77</v>
      </c>
      <c r="K360" s="19">
        <f t="shared" si="23"/>
        <v>6050.91</v>
      </c>
      <c r="L360" s="24">
        <v>0</v>
      </c>
      <c r="M360" s="31">
        <v>124.31</v>
      </c>
      <c r="V360" s="17"/>
      <c r="W360" s="17"/>
    </row>
    <row r="361" spans="1:23" s="16" customFormat="1" ht="14.25" customHeight="1">
      <c r="A361" s="30">
        <f>'до 150 кВт'!A361</f>
        <v>44666</v>
      </c>
      <c r="B361" s="18">
        <v>16</v>
      </c>
      <c r="C361" s="23">
        <v>1873.21</v>
      </c>
      <c r="D361" s="23">
        <v>0</v>
      </c>
      <c r="E361" s="23">
        <v>212.65</v>
      </c>
      <c r="F361" s="23">
        <v>1891.27</v>
      </c>
      <c r="G361" s="23">
        <v>228</v>
      </c>
      <c r="H361" s="19">
        <f t="shared" si="20"/>
        <v>3435.76</v>
      </c>
      <c r="I361" s="19">
        <f t="shared" si="21"/>
        <v>3863.23</v>
      </c>
      <c r="J361" s="19">
        <f t="shared" si="22"/>
        <v>4543.110000000001</v>
      </c>
      <c r="K361" s="19">
        <f t="shared" si="23"/>
        <v>6043.25</v>
      </c>
      <c r="L361" s="24">
        <v>0</v>
      </c>
      <c r="M361" s="31">
        <v>212.65</v>
      </c>
      <c r="V361" s="17"/>
      <c r="W361" s="17"/>
    </row>
    <row r="362" spans="1:23" s="16" customFormat="1" ht="14.25" customHeight="1">
      <c r="A362" s="30">
        <f>'до 150 кВт'!A362</f>
        <v>44666</v>
      </c>
      <c r="B362" s="18">
        <v>17</v>
      </c>
      <c r="C362" s="23">
        <v>1843.08</v>
      </c>
      <c r="D362" s="23">
        <v>0</v>
      </c>
      <c r="E362" s="23">
        <v>50.05</v>
      </c>
      <c r="F362" s="23">
        <v>1861.14</v>
      </c>
      <c r="G362" s="23">
        <v>228</v>
      </c>
      <c r="H362" s="19">
        <f t="shared" si="20"/>
        <v>3405.63</v>
      </c>
      <c r="I362" s="19">
        <f t="shared" si="21"/>
        <v>3833.1</v>
      </c>
      <c r="J362" s="19">
        <f t="shared" si="22"/>
        <v>4512.98</v>
      </c>
      <c r="K362" s="19">
        <f t="shared" si="23"/>
        <v>6013.12</v>
      </c>
      <c r="L362" s="24">
        <v>0</v>
      </c>
      <c r="M362" s="31">
        <v>50.05</v>
      </c>
      <c r="V362" s="17"/>
      <c r="W362" s="17"/>
    </row>
    <row r="363" spans="1:23" s="16" customFormat="1" ht="14.25" customHeight="1">
      <c r="A363" s="30">
        <f>'до 150 кВт'!A363</f>
        <v>44666</v>
      </c>
      <c r="B363" s="18">
        <v>18</v>
      </c>
      <c r="C363" s="23">
        <v>1862.21</v>
      </c>
      <c r="D363" s="23">
        <v>0</v>
      </c>
      <c r="E363" s="23">
        <v>48.27</v>
      </c>
      <c r="F363" s="23">
        <v>1880.27</v>
      </c>
      <c r="G363" s="23">
        <v>228</v>
      </c>
      <c r="H363" s="19">
        <f t="shared" si="20"/>
        <v>3424.76</v>
      </c>
      <c r="I363" s="19">
        <f t="shared" si="21"/>
        <v>3852.23</v>
      </c>
      <c r="J363" s="19">
        <f t="shared" si="22"/>
        <v>4532.110000000001</v>
      </c>
      <c r="K363" s="19">
        <f t="shared" si="23"/>
        <v>6032.25</v>
      </c>
      <c r="L363" s="24">
        <v>0</v>
      </c>
      <c r="M363" s="31">
        <v>48.27</v>
      </c>
      <c r="V363" s="17"/>
      <c r="W363" s="17"/>
    </row>
    <row r="364" spans="1:23" s="16" customFormat="1" ht="14.25" customHeight="1">
      <c r="A364" s="30">
        <f>'до 150 кВт'!A364</f>
        <v>44666</v>
      </c>
      <c r="B364" s="18">
        <v>19</v>
      </c>
      <c r="C364" s="23">
        <v>1870.45</v>
      </c>
      <c r="D364" s="23">
        <v>0</v>
      </c>
      <c r="E364" s="23">
        <v>118.2</v>
      </c>
      <c r="F364" s="23">
        <v>1888.51</v>
      </c>
      <c r="G364" s="23">
        <v>228</v>
      </c>
      <c r="H364" s="19">
        <f t="shared" si="20"/>
        <v>3433</v>
      </c>
      <c r="I364" s="19">
        <f t="shared" si="21"/>
        <v>3860.47</v>
      </c>
      <c r="J364" s="19">
        <f t="shared" si="22"/>
        <v>4540.35</v>
      </c>
      <c r="K364" s="19">
        <f t="shared" si="23"/>
        <v>6040.49</v>
      </c>
      <c r="L364" s="24">
        <v>0</v>
      </c>
      <c r="M364" s="31">
        <v>118.2</v>
      </c>
      <c r="V364" s="17"/>
      <c r="W364" s="17"/>
    </row>
    <row r="365" spans="1:23" s="16" customFormat="1" ht="14.25" customHeight="1">
      <c r="A365" s="30">
        <f>'до 150 кВт'!A365</f>
        <v>44666</v>
      </c>
      <c r="B365" s="18">
        <v>20</v>
      </c>
      <c r="C365" s="23">
        <v>1876.27</v>
      </c>
      <c r="D365" s="23">
        <v>0</v>
      </c>
      <c r="E365" s="23">
        <v>70.88</v>
      </c>
      <c r="F365" s="23">
        <v>1894.33</v>
      </c>
      <c r="G365" s="23">
        <v>228</v>
      </c>
      <c r="H365" s="19">
        <f t="shared" si="20"/>
        <v>3438.82</v>
      </c>
      <c r="I365" s="19">
        <f t="shared" si="21"/>
        <v>3866.29</v>
      </c>
      <c r="J365" s="19">
        <f t="shared" si="22"/>
        <v>4546.17</v>
      </c>
      <c r="K365" s="19">
        <f t="shared" si="23"/>
        <v>6046.3099999999995</v>
      </c>
      <c r="L365" s="24">
        <v>0</v>
      </c>
      <c r="M365" s="31">
        <v>70.88</v>
      </c>
      <c r="V365" s="17"/>
      <c r="W365" s="17"/>
    </row>
    <row r="366" spans="1:23" s="16" customFormat="1" ht="14.25" customHeight="1">
      <c r="A366" s="30">
        <f>'до 150 кВт'!A366</f>
        <v>44666</v>
      </c>
      <c r="B366" s="18">
        <v>21</v>
      </c>
      <c r="C366" s="23">
        <v>1865.51</v>
      </c>
      <c r="D366" s="23">
        <v>0</v>
      </c>
      <c r="E366" s="23">
        <v>264.72</v>
      </c>
      <c r="F366" s="23">
        <v>1883.57</v>
      </c>
      <c r="G366" s="23">
        <v>228</v>
      </c>
      <c r="H366" s="19">
        <f t="shared" si="20"/>
        <v>3428.0600000000004</v>
      </c>
      <c r="I366" s="19">
        <f t="shared" si="21"/>
        <v>3855.53</v>
      </c>
      <c r="J366" s="19">
        <f t="shared" si="22"/>
        <v>4535.41</v>
      </c>
      <c r="K366" s="19">
        <f t="shared" si="23"/>
        <v>6035.55</v>
      </c>
      <c r="L366" s="24">
        <v>0</v>
      </c>
      <c r="M366" s="31">
        <v>264.72</v>
      </c>
      <c r="V366" s="17"/>
      <c r="W366" s="17"/>
    </row>
    <row r="367" spans="1:23" s="16" customFormat="1" ht="14.25" customHeight="1">
      <c r="A367" s="30">
        <f>'до 150 кВт'!A367</f>
        <v>44666</v>
      </c>
      <c r="B367" s="18">
        <v>22</v>
      </c>
      <c r="C367" s="23">
        <v>1831.77</v>
      </c>
      <c r="D367" s="23">
        <v>0</v>
      </c>
      <c r="E367" s="23">
        <v>791.85</v>
      </c>
      <c r="F367" s="23">
        <v>1849.83</v>
      </c>
      <c r="G367" s="23">
        <v>228</v>
      </c>
      <c r="H367" s="19">
        <f t="shared" si="20"/>
        <v>3394.32</v>
      </c>
      <c r="I367" s="19">
        <f t="shared" si="21"/>
        <v>3821.79</v>
      </c>
      <c r="J367" s="19">
        <f t="shared" si="22"/>
        <v>4501.67</v>
      </c>
      <c r="K367" s="19">
        <f t="shared" si="23"/>
        <v>6001.8099999999995</v>
      </c>
      <c r="L367" s="24">
        <v>0</v>
      </c>
      <c r="M367" s="31">
        <v>791.85</v>
      </c>
      <c r="V367" s="17"/>
      <c r="W367" s="17"/>
    </row>
    <row r="368" spans="1:23" s="16" customFormat="1" ht="14.25" customHeight="1">
      <c r="A368" s="30">
        <f>'до 150 кВт'!A368</f>
        <v>44666</v>
      </c>
      <c r="B368" s="18">
        <v>23</v>
      </c>
      <c r="C368" s="23">
        <v>1787.87</v>
      </c>
      <c r="D368" s="23">
        <v>0</v>
      </c>
      <c r="E368" s="23">
        <v>861.56</v>
      </c>
      <c r="F368" s="23">
        <v>1805.93</v>
      </c>
      <c r="G368" s="23">
        <v>228</v>
      </c>
      <c r="H368" s="19">
        <f t="shared" si="20"/>
        <v>3350.42</v>
      </c>
      <c r="I368" s="19">
        <f t="shared" si="21"/>
        <v>3777.89</v>
      </c>
      <c r="J368" s="19">
        <f t="shared" si="22"/>
        <v>4457.77</v>
      </c>
      <c r="K368" s="19">
        <f t="shared" si="23"/>
        <v>5957.91</v>
      </c>
      <c r="L368" s="24">
        <v>0</v>
      </c>
      <c r="M368" s="31">
        <v>861.56</v>
      </c>
      <c r="V368" s="17"/>
      <c r="W368" s="17"/>
    </row>
    <row r="369" spans="1:23" s="16" customFormat="1" ht="14.25" customHeight="1">
      <c r="A369" s="30">
        <f>'до 150 кВт'!A369</f>
        <v>44667</v>
      </c>
      <c r="B369" s="18">
        <v>0</v>
      </c>
      <c r="C369" s="23">
        <v>1255.64</v>
      </c>
      <c r="D369" s="23">
        <v>0</v>
      </c>
      <c r="E369" s="23">
        <v>131.53</v>
      </c>
      <c r="F369" s="23">
        <v>1273.7</v>
      </c>
      <c r="G369" s="23">
        <v>228</v>
      </c>
      <c r="H369" s="19">
        <f t="shared" si="20"/>
        <v>2818.1900000000005</v>
      </c>
      <c r="I369" s="19">
        <f t="shared" si="21"/>
        <v>3245.66</v>
      </c>
      <c r="J369" s="19">
        <f t="shared" si="22"/>
        <v>3925.54</v>
      </c>
      <c r="K369" s="19">
        <f t="shared" si="23"/>
        <v>5425.68</v>
      </c>
      <c r="L369" s="24">
        <v>0</v>
      </c>
      <c r="M369" s="31">
        <v>131.53</v>
      </c>
      <c r="V369" s="17"/>
      <c r="W369" s="17"/>
    </row>
    <row r="370" spans="1:23" s="16" customFormat="1" ht="14.25" customHeight="1">
      <c r="A370" s="30">
        <f>'до 150 кВт'!A370</f>
        <v>44667</v>
      </c>
      <c r="B370" s="18">
        <v>1</v>
      </c>
      <c r="C370" s="23">
        <v>1179.68</v>
      </c>
      <c r="D370" s="23">
        <v>0</v>
      </c>
      <c r="E370" s="23">
        <v>335.06</v>
      </c>
      <c r="F370" s="23">
        <v>1197.74</v>
      </c>
      <c r="G370" s="23">
        <v>228</v>
      </c>
      <c r="H370" s="19">
        <f t="shared" si="20"/>
        <v>2742.2300000000005</v>
      </c>
      <c r="I370" s="19">
        <f t="shared" si="21"/>
        <v>3169.7</v>
      </c>
      <c r="J370" s="19">
        <f t="shared" si="22"/>
        <v>3849.58</v>
      </c>
      <c r="K370" s="19">
        <f t="shared" si="23"/>
        <v>5349.72</v>
      </c>
      <c r="L370" s="24">
        <v>0</v>
      </c>
      <c r="M370" s="31">
        <v>335.06</v>
      </c>
      <c r="V370" s="17"/>
      <c r="W370" s="17"/>
    </row>
    <row r="371" spans="1:23" s="16" customFormat="1" ht="14.25" customHeight="1">
      <c r="A371" s="30">
        <f>'до 150 кВт'!A371</f>
        <v>44667</v>
      </c>
      <c r="B371" s="18">
        <v>2</v>
      </c>
      <c r="C371" s="23">
        <v>1132.19</v>
      </c>
      <c r="D371" s="23">
        <v>0</v>
      </c>
      <c r="E371" s="23">
        <v>217.97</v>
      </c>
      <c r="F371" s="23">
        <v>1150.25</v>
      </c>
      <c r="G371" s="23">
        <v>228</v>
      </c>
      <c r="H371" s="19">
        <f t="shared" si="20"/>
        <v>2694.7400000000002</v>
      </c>
      <c r="I371" s="19">
        <f t="shared" si="21"/>
        <v>3122.21</v>
      </c>
      <c r="J371" s="19">
        <f t="shared" si="22"/>
        <v>3802.09</v>
      </c>
      <c r="K371" s="19">
        <f t="shared" si="23"/>
        <v>5302.23</v>
      </c>
      <c r="L371" s="24">
        <v>0</v>
      </c>
      <c r="M371" s="31">
        <v>217.97</v>
      </c>
      <c r="V371" s="17"/>
      <c r="W371" s="17"/>
    </row>
    <row r="372" spans="1:23" s="16" customFormat="1" ht="14.25" customHeight="1">
      <c r="A372" s="30">
        <f>'до 150 кВт'!A372</f>
        <v>44667</v>
      </c>
      <c r="B372" s="18">
        <v>3</v>
      </c>
      <c r="C372" s="23">
        <v>1129.14</v>
      </c>
      <c r="D372" s="23">
        <v>0</v>
      </c>
      <c r="E372" s="23">
        <v>117.5</v>
      </c>
      <c r="F372" s="23">
        <v>1147.2</v>
      </c>
      <c r="G372" s="23">
        <v>228</v>
      </c>
      <c r="H372" s="19">
        <f t="shared" si="20"/>
        <v>2691.6900000000005</v>
      </c>
      <c r="I372" s="19">
        <f t="shared" si="21"/>
        <v>3119.16</v>
      </c>
      <c r="J372" s="19">
        <f t="shared" si="22"/>
        <v>3799.04</v>
      </c>
      <c r="K372" s="19">
        <f t="shared" si="23"/>
        <v>5299.18</v>
      </c>
      <c r="L372" s="24">
        <v>0</v>
      </c>
      <c r="M372" s="31">
        <v>117.5</v>
      </c>
      <c r="V372" s="17"/>
      <c r="W372" s="17"/>
    </row>
    <row r="373" spans="1:23" s="16" customFormat="1" ht="14.25" customHeight="1">
      <c r="A373" s="30">
        <f>'до 150 кВт'!A373</f>
        <v>44667</v>
      </c>
      <c r="B373" s="18">
        <v>4</v>
      </c>
      <c r="C373" s="23">
        <v>1159.51</v>
      </c>
      <c r="D373" s="23">
        <v>21.78</v>
      </c>
      <c r="E373" s="23">
        <v>0</v>
      </c>
      <c r="F373" s="23">
        <v>1177.57</v>
      </c>
      <c r="G373" s="23">
        <v>228</v>
      </c>
      <c r="H373" s="19">
        <f t="shared" si="20"/>
        <v>2722.0600000000004</v>
      </c>
      <c r="I373" s="19">
        <f t="shared" si="21"/>
        <v>3149.5299999999997</v>
      </c>
      <c r="J373" s="19">
        <f t="shared" si="22"/>
        <v>3829.41</v>
      </c>
      <c r="K373" s="19">
        <f t="shared" si="23"/>
        <v>5329.55</v>
      </c>
      <c r="L373" s="24">
        <v>21.78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44667</v>
      </c>
      <c r="B374" s="18">
        <v>5</v>
      </c>
      <c r="C374" s="23">
        <v>1343.1</v>
      </c>
      <c r="D374" s="23">
        <v>134.08</v>
      </c>
      <c r="E374" s="23">
        <v>0</v>
      </c>
      <c r="F374" s="23">
        <v>1361.16</v>
      </c>
      <c r="G374" s="23">
        <v>228</v>
      </c>
      <c r="H374" s="19">
        <f t="shared" si="20"/>
        <v>2905.65</v>
      </c>
      <c r="I374" s="19">
        <f t="shared" si="21"/>
        <v>3333.12</v>
      </c>
      <c r="J374" s="19">
        <f t="shared" si="22"/>
        <v>4013</v>
      </c>
      <c r="K374" s="19">
        <f t="shared" si="23"/>
        <v>5513.139999999999</v>
      </c>
      <c r="L374" s="24">
        <v>134.08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44667</v>
      </c>
      <c r="B375" s="18">
        <v>6</v>
      </c>
      <c r="C375" s="23">
        <v>1829.57</v>
      </c>
      <c r="D375" s="23">
        <v>0</v>
      </c>
      <c r="E375" s="23">
        <v>173.19</v>
      </c>
      <c r="F375" s="23">
        <v>1847.63</v>
      </c>
      <c r="G375" s="23">
        <v>228</v>
      </c>
      <c r="H375" s="19">
        <f t="shared" si="20"/>
        <v>3392.12</v>
      </c>
      <c r="I375" s="19">
        <f t="shared" si="21"/>
        <v>3819.5899999999997</v>
      </c>
      <c r="J375" s="19">
        <f t="shared" si="22"/>
        <v>4499.469999999999</v>
      </c>
      <c r="K375" s="19">
        <f t="shared" si="23"/>
        <v>5999.61</v>
      </c>
      <c r="L375" s="24">
        <v>0</v>
      </c>
      <c r="M375" s="31">
        <v>173.19</v>
      </c>
      <c r="V375" s="17"/>
      <c r="W375" s="17"/>
    </row>
    <row r="376" spans="1:23" s="16" customFormat="1" ht="14.25" customHeight="1">
      <c r="A376" s="30">
        <f>'до 150 кВт'!A376</f>
        <v>44667</v>
      </c>
      <c r="B376" s="18">
        <v>7</v>
      </c>
      <c r="C376" s="23">
        <v>1860.54</v>
      </c>
      <c r="D376" s="23">
        <v>0</v>
      </c>
      <c r="E376" s="23">
        <v>15.24</v>
      </c>
      <c r="F376" s="23">
        <v>1878.6</v>
      </c>
      <c r="G376" s="23">
        <v>228</v>
      </c>
      <c r="H376" s="19">
        <f t="shared" si="20"/>
        <v>3423.09</v>
      </c>
      <c r="I376" s="19">
        <f t="shared" si="21"/>
        <v>3850.56</v>
      </c>
      <c r="J376" s="19">
        <f t="shared" si="22"/>
        <v>4530.4400000000005</v>
      </c>
      <c r="K376" s="19">
        <f t="shared" si="23"/>
        <v>6030.58</v>
      </c>
      <c r="L376" s="24">
        <v>0</v>
      </c>
      <c r="M376" s="31">
        <v>15.24</v>
      </c>
      <c r="V376" s="17"/>
      <c r="W376" s="17"/>
    </row>
    <row r="377" spans="1:23" s="16" customFormat="1" ht="14.25" customHeight="1">
      <c r="A377" s="30">
        <f>'до 150 кВт'!A377</f>
        <v>44667</v>
      </c>
      <c r="B377" s="18">
        <v>8</v>
      </c>
      <c r="C377" s="23">
        <v>1898.46</v>
      </c>
      <c r="D377" s="23">
        <v>12.11</v>
      </c>
      <c r="E377" s="23">
        <v>0</v>
      </c>
      <c r="F377" s="23">
        <v>1916.52</v>
      </c>
      <c r="G377" s="23">
        <v>228</v>
      </c>
      <c r="H377" s="19">
        <f t="shared" si="20"/>
        <v>3461.01</v>
      </c>
      <c r="I377" s="19">
        <f t="shared" si="21"/>
        <v>3888.48</v>
      </c>
      <c r="J377" s="19">
        <f t="shared" si="22"/>
        <v>4568.360000000001</v>
      </c>
      <c r="K377" s="19">
        <f t="shared" si="23"/>
        <v>6068.5</v>
      </c>
      <c r="L377" s="24">
        <v>12.11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44667</v>
      </c>
      <c r="B378" s="18">
        <v>9</v>
      </c>
      <c r="C378" s="23">
        <v>1913.6</v>
      </c>
      <c r="D378" s="23">
        <v>0</v>
      </c>
      <c r="E378" s="23">
        <v>14.2</v>
      </c>
      <c r="F378" s="23">
        <v>1931.66</v>
      </c>
      <c r="G378" s="23">
        <v>228</v>
      </c>
      <c r="H378" s="19">
        <f t="shared" si="20"/>
        <v>3476.15</v>
      </c>
      <c r="I378" s="19">
        <f t="shared" si="21"/>
        <v>3903.62</v>
      </c>
      <c r="J378" s="19">
        <f t="shared" si="22"/>
        <v>4583.5</v>
      </c>
      <c r="K378" s="19">
        <f t="shared" si="23"/>
        <v>6083.639999999999</v>
      </c>
      <c r="L378" s="24">
        <v>0</v>
      </c>
      <c r="M378" s="31">
        <v>14.2</v>
      </c>
      <c r="V378" s="17"/>
      <c r="W378" s="17"/>
    </row>
    <row r="379" spans="1:23" s="16" customFormat="1" ht="14.25" customHeight="1">
      <c r="A379" s="30">
        <f>'до 150 кВт'!A379</f>
        <v>44667</v>
      </c>
      <c r="B379" s="18">
        <v>10</v>
      </c>
      <c r="C379" s="23">
        <v>1911.75</v>
      </c>
      <c r="D379" s="23">
        <v>0</v>
      </c>
      <c r="E379" s="23">
        <v>52.74</v>
      </c>
      <c r="F379" s="23">
        <v>1929.81</v>
      </c>
      <c r="G379" s="23">
        <v>228</v>
      </c>
      <c r="H379" s="19">
        <f t="shared" si="20"/>
        <v>3474.3</v>
      </c>
      <c r="I379" s="19">
        <f t="shared" si="21"/>
        <v>3901.77</v>
      </c>
      <c r="J379" s="19">
        <f t="shared" si="22"/>
        <v>4581.65</v>
      </c>
      <c r="K379" s="19">
        <f t="shared" si="23"/>
        <v>6081.79</v>
      </c>
      <c r="L379" s="24">
        <v>0</v>
      </c>
      <c r="M379" s="31">
        <v>52.74</v>
      </c>
      <c r="V379" s="17"/>
      <c r="W379" s="17"/>
    </row>
    <row r="380" spans="1:23" s="16" customFormat="1" ht="14.25" customHeight="1">
      <c r="A380" s="30">
        <f>'до 150 кВт'!A380</f>
        <v>44667</v>
      </c>
      <c r="B380" s="18">
        <v>11</v>
      </c>
      <c r="C380" s="23">
        <v>1909.9</v>
      </c>
      <c r="D380" s="23">
        <v>0</v>
      </c>
      <c r="E380" s="23">
        <v>50.46</v>
      </c>
      <c r="F380" s="23">
        <v>1927.96</v>
      </c>
      <c r="G380" s="23">
        <v>228</v>
      </c>
      <c r="H380" s="19">
        <f t="shared" si="20"/>
        <v>3472.4500000000003</v>
      </c>
      <c r="I380" s="19">
        <f t="shared" si="21"/>
        <v>3899.92</v>
      </c>
      <c r="J380" s="19">
        <f t="shared" si="22"/>
        <v>4579.8</v>
      </c>
      <c r="K380" s="19">
        <f t="shared" si="23"/>
        <v>6079.9400000000005</v>
      </c>
      <c r="L380" s="24">
        <v>0</v>
      </c>
      <c r="M380" s="31">
        <v>50.46</v>
      </c>
      <c r="V380" s="17"/>
      <c r="W380" s="17"/>
    </row>
    <row r="381" spans="1:23" s="16" customFormat="1" ht="14.25" customHeight="1">
      <c r="A381" s="30">
        <f>'до 150 кВт'!A381</f>
        <v>44667</v>
      </c>
      <c r="B381" s="18">
        <v>12</v>
      </c>
      <c r="C381" s="23">
        <v>1906.19</v>
      </c>
      <c r="D381" s="23">
        <v>0</v>
      </c>
      <c r="E381" s="23">
        <v>69.17</v>
      </c>
      <c r="F381" s="23">
        <v>1924.25</v>
      </c>
      <c r="G381" s="23">
        <v>228</v>
      </c>
      <c r="H381" s="19">
        <f t="shared" si="20"/>
        <v>3468.7400000000002</v>
      </c>
      <c r="I381" s="19">
        <f t="shared" si="21"/>
        <v>3896.21</v>
      </c>
      <c r="J381" s="19">
        <f t="shared" si="22"/>
        <v>4576.09</v>
      </c>
      <c r="K381" s="19">
        <f t="shared" si="23"/>
        <v>6076.23</v>
      </c>
      <c r="L381" s="24">
        <v>0</v>
      </c>
      <c r="M381" s="31">
        <v>69.17</v>
      </c>
      <c r="V381" s="17"/>
      <c r="W381" s="17"/>
    </row>
    <row r="382" spans="1:23" s="16" customFormat="1" ht="14.25" customHeight="1">
      <c r="A382" s="30">
        <f>'до 150 кВт'!A382</f>
        <v>44667</v>
      </c>
      <c r="B382" s="18">
        <v>13</v>
      </c>
      <c r="C382" s="23">
        <v>1906.2</v>
      </c>
      <c r="D382" s="23">
        <v>0</v>
      </c>
      <c r="E382" s="23">
        <v>79.34</v>
      </c>
      <c r="F382" s="23">
        <v>1924.26</v>
      </c>
      <c r="G382" s="23">
        <v>228</v>
      </c>
      <c r="H382" s="19">
        <f t="shared" si="20"/>
        <v>3468.75</v>
      </c>
      <c r="I382" s="19">
        <f t="shared" si="21"/>
        <v>3896.22</v>
      </c>
      <c r="J382" s="19">
        <f t="shared" si="22"/>
        <v>4576.1</v>
      </c>
      <c r="K382" s="19">
        <f t="shared" si="23"/>
        <v>6076.24</v>
      </c>
      <c r="L382" s="24">
        <v>0</v>
      </c>
      <c r="M382" s="31">
        <v>79.34</v>
      </c>
      <c r="V382" s="17"/>
      <c r="W382" s="17"/>
    </row>
    <row r="383" spans="1:23" s="16" customFormat="1" ht="14.25" customHeight="1">
      <c r="A383" s="30">
        <f>'до 150 кВт'!A383</f>
        <v>44667</v>
      </c>
      <c r="B383" s="18">
        <v>14</v>
      </c>
      <c r="C383" s="23">
        <v>1906.17</v>
      </c>
      <c r="D383" s="23">
        <v>0</v>
      </c>
      <c r="E383" s="23">
        <v>83.69</v>
      </c>
      <c r="F383" s="23">
        <v>1924.23</v>
      </c>
      <c r="G383" s="23">
        <v>228</v>
      </c>
      <c r="H383" s="19">
        <f t="shared" si="20"/>
        <v>3468.7200000000003</v>
      </c>
      <c r="I383" s="19">
        <f t="shared" si="21"/>
        <v>3896.19</v>
      </c>
      <c r="J383" s="19">
        <f t="shared" si="22"/>
        <v>4576.07</v>
      </c>
      <c r="K383" s="19">
        <f t="shared" si="23"/>
        <v>6076.21</v>
      </c>
      <c r="L383" s="24">
        <v>0</v>
      </c>
      <c r="M383" s="31">
        <v>83.69</v>
      </c>
      <c r="V383" s="17"/>
      <c r="W383" s="17"/>
    </row>
    <row r="384" spans="1:23" s="16" customFormat="1" ht="14.25" customHeight="1">
      <c r="A384" s="30">
        <f>'до 150 кВт'!A384</f>
        <v>44667</v>
      </c>
      <c r="B384" s="18">
        <v>15</v>
      </c>
      <c r="C384" s="23">
        <v>1902.13</v>
      </c>
      <c r="D384" s="23">
        <v>0</v>
      </c>
      <c r="E384" s="23">
        <v>80.49</v>
      </c>
      <c r="F384" s="23">
        <v>1920.19</v>
      </c>
      <c r="G384" s="23">
        <v>228</v>
      </c>
      <c r="H384" s="19">
        <f t="shared" si="20"/>
        <v>3464.6800000000003</v>
      </c>
      <c r="I384" s="19">
        <f t="shared" si="21"/>
        <v>3892.15</v>
      </c>
      <c r="J384" s="19">
        <f t="shared" si="22"/>
        <v>4572.030000000001</v>
      </c>
      <c r="K384" s="19">
        <f t="shared" si="23"/>
        <v>6072.17</v>
      </c>
      <c r="L384" s="24">
        <v>0</v>
      </c>
      <c r="M384" s="31">
        <v>80.49</v>
      </c>
      <c r="V384" s="17"/>
      <c r="W384" s="17"/>
    </row>
    <row r="385" spans="1:23" s="16" customFormat="1" ht="14.25" customHeight="1">
      <c r="A385" s="30">
        <f>'до 150 кВт'!A385</f>
        <v>44667</v>
      </c>
      <c r="B385" s="18">
        <v>16</v>
      </c>
      <c r="C385" s="23">
        <v>1896.87</v>
      </c>
      <c r="D385" s="23">
        <v>0</v>
      </c>
      <c r="E385" s="23">
        <v>87.57</v>
      </c>
      <c r="F385" s="23">
        <v>1914.93</v>
      </c>
      <c r="G385" s="23">
        <v>228</v>
      </c>
      <c r="H385" s="19">
        <f t="shared" si="20"/>
        <v>3459.42</v>
      </c>
      <c r="I385" s="19">
        <f t="shared" si="21"/>
        <v>3886.89</v>
      </c>
      <c r="J385" s="19">
        <f t="shared" si="22"/>
        <v>4566.77</v>
      </c>
      <c r="K385" s="19">
        <f t="shared" si="23"/>
        <v>6066.91</v>
      </c>
      <c r="L385" s="24">
        <v>0</v>
      </c>
      <c r="M385" s="31">
        <v>87.57</v>
      </c>
      <c r="V385" s="17"/>
      <c r="W385" s="17"/>
    </row>
    <row r="386" spans="1:23" s="16" customFormat="1" ht="14.25" customHeight="1">
      <c r="A386" s="30">
        <f>'до 150 кВт'!A386</f>
        <v>44667</v>
      </c>
      <c r="B386" s="18">
        <v>17</v>
      </c>
      <c r="C386" s="23">
        <v>1865.21</v>
      </c>
      <c r="D386" s="23">
        <v>0</v>
      </c>
      <c r="E386" s="23">
        <v>78.17</v>
      </c>
      <c r="F386" s="23">
        <v>1883.27</v>
      </c>
      <c r="G386" s="23">
        <v>228</v>
      </c>
      <c r="H386" s="19">
        <f t="shared" si="20"/>
        <v>3427.76</v>
      </c>
      <c r="I386" s="19">
        <f t="shared" si="21"/>
        <v>3855.23</v>
      </c>
      <c r="J386" s="19">
        <f t="shared" si="22"/>
        <v>4535.110000000001</v>
      </c>
      <c r="K386" s="19">
        <f t="shared" si="23"/>
        <v>6035.25</v>
      </c>
      <c r="L386" s="24">
        <v>0</v>
      </c>
      <c r="M386" s="31">
        <v>78.17</v>
      </c>
      <c r="V386" s="17"/>
      <c r="W386" s="17"/>
    </row>
    <row r="387" spans="1:23" s="16" customFormat="1" ht="14.25" customHeight="1">
      <c r="A387" s="30">
        <f>'до 150 кВт'!A387</f>
        <v>44667</v>
      </c>
      <c r="B387" s="18">
        <v>18</v>
      </c>
      <c r="C387" s="23">
        <v>1874.38</v>
      </c>
      <c r="D387" s="23">
        <v>0</v>
      </c>
      <c r="E387" s="23">
        <v>79.52</v>
      </c>
      <c r="F387" s="23">
        <v>1892.44</v>
      </c>
      <c r="G387" s="23">
        <v>228</v>
      </c>
      <c r="H387" s="19">
        <f t="shared" si="20"/>
        <v>3436.9300000000003</v>
      </c>
      <c r="I387" s="19">
        <f t="shared" si="21"/>
        <v>3864.4</v>
      </c>
      <c r="J387" s="19">
        <f t="shared" si="22"/>
        <v>4544.280000000001</v>
      </c>
      <c r="K387" s="19">
        <f t="shared" si="23"/>
        <v>6044.42</v>
      </c>
      <c r="L387" s="24">
        <v>0</v>
      </c>
      <c r="M387" s="31">
        <v>79.52</v>
      </c>
      <c r="V387" s="17"/>
      <c r="W387" s="17"/>
    </row>
    <row r="388" spans="1:23" s="16" customFormat="1" ht="14.25" customHeight="1">
      <c r="A388" s="30">
        <f>'до 150 кВт'!A388</f>
        <v>44667</v>
      </c>
      <c r="B388" s="18">
        <v>19</v>
      </c>
      <c r="C388" s="23">
        <v>1901.6</v>
      </c>
      <c r="D388" s="23">
        <v>0</v>
      </c>
      <c r="E388" s="23">
        <v>106.5</v>
      </c>
      <c r="F388" s="23">
        <v>1919.66</v>
      </c>
      <c r="G388" s="23">
        <v>228</v>
      </c>
      <c r="H388" s="19">
        <f t="shared" si="20"/>
        <v>3464.15</v>
      </c>
      <c r="I388" s="19">
        <f t="shared" si="21"/>
        <v>3891.62</v>
      </c>
      <c r="J388" s="19">
        <f t="shared" si="22"/>
        <v>4571.5</v>
      </c>
      <c r="K388" s="19">
        <f t="shared" si="23"/>
        <v>6071.639999999999</v>
      </c>
      <c r="L388" s="24">
        <v>0</v>
      </c>
      <c r="M388" s="31">
        <v>106.5</v>
      </c>
      <c r="V388" s="17"/>
      <c r="W388" s="17"/>
    </row>
    <row r="389" spans="1:23" s="16" customFormat="1" ht="14.25" customHeight="1">
      <c r="A389" s="30">
        <f>'до 150 кВт'!A389</f>
        <v>44667</v>
      </c>
      <c r="B389" s="18">
        <v>20</v>
      </c>
      <c r="C389" s="23">
        <v>1891.64</v>
      </c>
      <c r="D389" s="23">
        <v>0</v>
      </c>
      <c r="E389" s="23">
        <v>210.89</v>
      </c>
      <c r="F389" s="23">
        <v>1909.7</v>
      </c>
      <c r="G389" s="23">
        <v>228</v>
      </c>
      <c r="H389" s="19">
        <f t="shared" si="20"/>
        <v>3454.1900000000005</v>
      </c>
      <c r="I389" s="19">
        <f t="shared" si="21"/>
        <v>3881.6600000000003</v>
      </c>
      <c r="J389" s="19">
        <f t="shared" si="22"/>
        <v>4561.540000000001</v>
      </c>
      <c r="K389" s="19">
        <f t="shared" si="23"/>
        <v>6061.68</v>
      </c>
      <c r="L389" s="24">
        <v>0</v>
      </c>
      <c r="M389" s="31">
        <v>210.89</v>
      </c>
      <c r="V389" s="17"/>
      <c r="W389" s="17"/>
    </row>
    <row r="390" spans="1:23" s="16" customFormat="1" ht="14.25" customHeight="1">
      <c r="A390" s="30">
        <f>'до 150 кВт'!A390</f>
        <v>44667</v>
      </c>
      <c r="B390" s="18">
        <v>21</v>
      </c>
      <c r="C390" s="23">
        <v>1882.44</v>
      </c>
      <c r="D390" s="23">
        <v>0</v>
      </c>
      <c r="E390" s="23">
        <v>79.66</v>
      </c>
      <c r="F390" s="23">
        <v>1900.5</v>
      </c>
      <c r="G390" s="23">
        <v>228</v>
      </c>
      <c r="H390" s="19">
        <f t="shared" si="20"/>
        <v>3444.9900000000002</v>
      </c>
      <c r="I390" s="19">
        <f t="shared" si="21"/>
        <v>3872.46</v>
      </c>
      <c r="J390" s="19">
        <f t="shared" si="22"/>
        <v>4552.34</v>
      </c>
      <c r="K390" s="19">
        <f t="shared" si="23"/>
        <v>6052.48</v>
      </c>
      <c r="L390" s="24">
        <v>0</v>
      </c>
      <c r="M390" s="31">
        <v>79.66</v>
      </c>
      <c r="V390" s="17"/>
      <c r="W390" s="17"/>
    </row>
    <row r="391" spans="1:23" s="16" customFormat="1" ht="14.25" customHeight="1">
      <c r="A391" s="30">
        <f>'до 150 кВт'!A391</f>
        <v>44667</v>
      </c>
      <c r="B391" s="18">
        <v>22</v>
      </c>
      <c r="C391" s="23">
        <v>1856.06</v>
      </c>
      <c r="D391" s="23">
        <v>0</v>
      </c>
      <c r="E391" s="23">
        <v>71.19</v>
      </c>
      <c r="F391" s="23">
        <v>1874.12</v>
      </c>
      <c r="G391" s="23">
        <v>228</v>
      </c>
      <c r="H391" s="19">
        <f t="shared" si="20"/>
        <v>3418.61</v>
      </c>
      <c r="I391" s="19">
        <f t="shared" si="21"/>
        <v>3846.08</v>
      </c>
      <c r="J391" s="19">
        <f t="shared" si="22"/>
        <v>4525.96</v>
      </c>
      <c r="K391" s="19">
        <f t="shared" si="23"/>
        <v>6026.1</v>
      </c>
      <c r="L391" s="24">
        <v>0</v>
      </c>
      <c r="M391" s="31">
        <v>71.19</v>
      </c>
      <c r="V391" s="17"/>
      <c r="W391" s="17"/>
    </row>
    <row r="392" spans="1:23" s="16" customFormat="1" ht="14.25" customHeight="1">
      <c r="A392" s="30">
        <f>'до 150 кВт'!A392</f>
        <v>44667</v>
      </c>
      <c r="B392" s="18">
        <v>23</v>
      </c>
      <c r="C392" s="23">
        <v>1826</v>
      </c>
      <c r="D392" s="23">
        <v>0</v>
      </c>
      <c r="E392" s="23">
        <v>834.22</v>
      </c>
      <c r="F392" s="23">
        <v>1844.06</v>
      </c>
      <c r="G392" s="23">
        <v>228</v>
      </c>
      <c r="H392" s="19">
        <f t="shared" si="20"/>
        <v>3388.55</v>
      </c>
      <c r="I392" s="19">
        <f t="shared" si="21"/>
        <v>3816.02</v>
      </c>
      <c r="J392" s="19">
        <f t="shared" si="22"/>
        <v>4495.9</v>
      </c>
      <c r="K392" s="19">
        <f t="shared" si="23"/>
        <v>5996.04</v>
      </c>
      <c r="L392" s="24">
        <v>0</v>
      </c>
      <c r="M392" s="31">
        <v>834.22</v>
      </c>
      <c r="V392" s="17"/>
      <c r="W392" s="17"/>
    </row>
    <row r="393" spans="1:23" s="16" customFormat="1" ht="14.25" customHeight="1">
      <c r="A393" s="30">
        <f>'до 150 кВт'!A393</f>
        <v>44668</v>
      </c>
      <c r="B393" s="18">
        <v>0</v>
      </c>
      <c r="C393" s="23">
        <v>1818.68</v>
      </c>
      <c r="D393" s="23">
        <v>0</v>
      </c>
      <c r="E393" s="23">
        <v>6.14</v>
      </c>
      <c r="F393" s="23">
        <v>1836.74</v>
      </c>
      <c r="G393" s="23">
        <v>228</v>
      </c>
      <c r="H393" s="19">
        <f t="shared" si="20"/>
        <v>3381.2300000000005</v>
      </c>
      <c r="I393" s="19">
        <f t="shared" si="21"/>
        <v>3808.7</v>
      </c>
      <c r="J393" s="19">
        <f t="shared" si="22"/>
        <v>4488.58</v>
      </c>
      <c r="K393" s="19">
        <f t="shared" si="23"/>
        <v>5988.72</v>
      </c>
      <c r="L393" s="24">
        <v>0</v>
      </c>
      <c r="M393" s="31">
        <v>6.14</v>
      </c>
      <c r="V393" s="17"/>
      <c r="W393" s="17"/>
    </row>
    <row r="394" spans="1:23" s="16" customFormat="1" ht="14.25" customHeight="1">
      <c r="A394" s="30">
        <f>'до 150 кВт'!A394</f>
        <v>44668</v>
      </c>
      <c r="B394" s="18">
        <v>1</v>
      </c>
      <c r="C394" s="23">
        <v>1819.18</v>
      </c>
      <c r="D394" s="23">
        <v>0</v>
      </c>
      <c r="E394" s="23">
        <v>773.65</v>
      </c>
      <c r="F394" s="23">
        <v>1837.24</v>
      </c>
      <c r="G394" s="23">
        <v>228</v>
      </c>
      <c r="H394" s="19">
        <f aca="true" t="shared" si="24" ref="H394:H457">SUM($C394,$G394,$R$5,$R$6)</f>
        <v>3381.7300000000005</v>
      </c>
      <c r="I394" s="19">
        <f aca="true" t="shared" si="25" ref="I394:I457">SUM($C394,$G394,$S$5,$S$6)</f>
        <v>3809.2</v>
      </c>
      <c r="J394" s="19">
        <f aca="true" t="shared" si="26" ref="J394:J457">SUM($C394,$G394,$T$5,$T$6)</f>
        <v>4489.08</v>
      </c>
      <c r="K394" s="19">
        <f aca="true" t="shared" si="27" ref="K394:K457">SUM($C394,$G394,$U$5,$U$6)</f>
        <v>5989.22</v>
      </c>
      <c r="L394" s="24">
        <v>0</v>
      </c>
      <c r="M394" s="31">
        <v>773.65</v>
      </c>
      <c r="V394" s="17"/>
      <c r="W394" s="17"/>
    </row>
    <row r="395" spans="1:23" s="16" customFormat="1" ht="14.25" customHeight="1">
      <c r="A395" s="30">
        <f>'до 150 кВт'!A395</f>
        <v>44668</v>
      </c>
      <c r="B395" s="18">
        <v>2</v>
      </c>
      <c r="C395" s="23">
        <v>1163.51</v>
      </c>
      <c r="D395" s="23">
        <v>0</v>
      </c>
      <c r="E395" s="23">
        <v>31.14</v>
      </c>
      <c r="F395" s="23">
        <v>1181.57</v>
      </c>
      <c r="G395" s="23">
        <v>228</v>
      </c>
      <c r="H395" s="19">
        <f t="shared" si="24"/>
        <v>2726.0600000000004</v>
      </c>
      <c r="I395" s="19">
        <f t="shared" si="25"/>
        <v>3153.5299999999997</v>
      </c>
      <c r="J395" s="19">
        <f t="shared" si="26"/>
        <v>3833.41</v>
      </c>
      <c r="K395" s="19">
        <f t="shared" si="27"/>
        <v>5333.55</v>
      </c>
      <c r="L395" s="24">
        <v>0</v>
      </c>
      <c r="M395" s="31">
        <v>31.14</v>
      </c>
      <c r="V395" s="17"/>
      <c r="W395" s="17"/>
    </row>
    <row r="396" spans="1:23" s="16" customFormat="1" ht="14.25" customHeight="1">
      <c r="A396" s="30">
        <f>'до 150 кВт'!A396</f>
        <v>44668</v>
      </c>
      <c r="B396" s="18">
        <v>3</v>
      </c>
      <c r="C396" s="23">
        <v>1133.31</v>
      </c>
      <c r="D396" s="23">
        <v>0</v>
      </c>
      <c r="E396" s="23">
        <v>27.29</v>
      </c>
      <c r="F396" s="23">
        <v>1151.37</v>
      </c>
      <c r="G396" s="23">
        <v>228</v>
      </c>
      <c r="H396" s="19">
        <f t="shared" si="24"/>
        <v>2695.86</v>
      </c>
      <c r="I396" s="19">
        <f t="shared" si="25"/>
        <v>3123.33</v>
      </c>
      <c r="J396" s="19">
        <f t="shared" si="26"/>
        <v>3803.21</v>
      </c>
      <c r="K396" s="19">
        <f t="shared" si="27"/>
        <v>5303.35</v>
      </c>
      <c r="L396" s="24">
        <v>0</v>
      </c>
      <c r="M396" s="31">
        <v>27.29</v>
      </c>
      <c r="V396" s="17"/>
      <c r="W396" s="17"/>
    </row>
    <row r="397" spans="1:23" s="16" customFormat="1" ht="14.25" customHeight="1">
      <c r="A397" s="30">
        <f>'до 150 кВт'!A397</f>
        <v>44668</v>
      </c>
      <c r="B397" s="18">
        <v>4</v>
      </c>
      <c r="C397" s="23">
        <v>1165.91</v>
      </c>
      <c r="D397" s="23">
        <v>92.97</v>
      </c>
      <c r="E397" s="23">
        <v>0</v>
      </c>
      <c r="F397" s="23">
        <v>1183.97</v>
      </c>
      <c r="G397" s="23">
        <v>228</v>
      </c>
      <c r="H397" s="19">
        <f t="shared" si="24"/>
        <v>2728.46</v>
      </c>
      <c r="I397" s="19">
        <f t="shared" si="25"/>
        <v>3155.9300000000003</v>
      </c>
      <c r="J397" s="19">
        <f t="shared" si="26"/>
        <v>3835.8100000000004</v>
      </c>
      <c r="K397" s="19">
        <f t="shared" si="27"/>
        <v>5335.95</v>
      </c>
      <c r="L397" s="24">
        <v>92.97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44668</v>
      </c>
      <c r="B398" s="18">
        <v>5</v>
      </c>
      <c r="C398" s="23">
        <v>1328.66</v>
      </c>
      <c r="D398" s="23">
        <v>493.75</v>
      </c>
      <c r="E398" s="23">
        <v>0</v>
      </c>
      <c r="F398" s="23">
        <v>1346.72</v>
      </c>
      <c r="G398" s="23">
        <v>228</v>
      </c>
      <c r="H398" s="19">
        <f t="shared" si="24"/>
        <v>2891.21</v>
      </c>
      <c r="I398" s="19">
        <f t="shared" si="25"/>
        <v>3318.6800000000003</v>
      </c>
      <c r="J398" s="19">
        <f t="shared" si="26"/>
        <v>3998.5600000000004</v>
      </c>
      <c r="K398" s="19">
        <f t="shared" si="27"/>
        <v>5498.7</v>
      </c>
      <c r="L398" s="24">
        <v>493.75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44668</v>
      </c>
      <c r="B399" s="18">
        <v>6</v>
      </c>
      <c r="C399" s="23">
        <v>1831.5</v>
      </c>
      <c r="D399" s="23">
        <v>0</v>
      </c>
      <c r="E399" s="23">
        <v>85.42</v>
      </c>
      <c r="F399" s="23">
        <v>1849.56</v>
      </c>
      <c r="G399" s="23">
        <v>228</v>
      </c>
      <c r="H399" s="19">
        <f t="shared" si="24"/>
        <v>3394.05</v>
      </c>
      <c r="I399" s="19">
        <f t="shared" si="25"/>
        <v>3821.52</v>
      </c>
      <c r="J399" s="19">
        <f t="shared" si="26"/>
        <v>4501.4</v>
      </c>
      <c r="K399" s="19">
        <f t="shared" si="27"/>
        <v>6001.54</v>
      </c>
      <c r="L399" s="24">
        <v>0</v>
      </c>
      <c r="M399" s="31">
        <v>85.42</v>
      </c>
      <c r="V399" s="17"/>
      <c r="W399" s="17"/>
    </row>
    <row r="400" spans="1:23" s="16" customFormat="1" ht="14.25" customHeight="1">
      <c r="A400" s="30">
        <f>'до 150 кВт'!A400</f>
        <v>44668</v>
      </c>
      <c r="B400" s="18">
        <v>7</v>
      </c>
      <c r="C400" s="23">
        <v>1876.44</v>
      </c>
      <c r="D400" s="23">
        <v>1.77</v>
      </c>
      <c r="E400" s="23">
        <v>0</v>
      </c>
      <c r="F400" s="23">
        <v>1894.5</v>
      </c>
      <c r="G400" s="23">
        <v>228</v>
      </c>
      <c r="H400" s="19">
        <f t="shared" si="24"/>
        <v>3438.9900000000002</v>
      </c>
      <c r="I400" s="19">
        <f t="shared" si="25"/>
        <v>3866.46</v>
      </c>
      <c r="J400" s="19">
        <f t="shared" si="26"/>
        <v>4546.34</v>
      </c>
      <c r="K400" s="19">
        <f t="shared" si="27"/>
        <v>6046.48</v>
      </c>
      <c r="L400" s="24">
        <v>1.77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44668</v>
      </c>
      <c r="B401" s="18">
        <v>8</v>
      </c>
      <c r="C401" s="23">
        <v>1903.65</v>
      </c>
      <c r="D401" s="23">
        <v>77.68</v>
      </c>
      <c r="E401" s="23">
        <v>0</v>
      </c>
      <c r="F401" s="23">
        <v>1921.71</v>
      </c>
      <c r="G401" s="23">
        <v>228</v>
      </c>
      <c r="H401" s="19">
        <f t="shared" si="24"/>
        <v>3466.2000000000003</v>
      </c>
      <c r="I401" s="19">
        <f t="shared" si="25"/>
        <v>3893.67</v>
      </c>
      <c r="J401" s="19">
        <f t="shared" si="26"/>
        <v>4573.55</v>
      </c>
      <c r="K401" s="19">
        <f t="shared" si="27"/>
        <v>6073.6900000000005</v>
      </c>
      <c r="L401" s="24">
        <v>77.68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44668</v>
      </c>
      <c r="B402" s="18">
        <v>9</v>
      </c>
      <c r="C402" s="23">
        <v>1921.2</v>
      </c>
      <c r="D402" s="23">
        <v>48.2</v>
      </c>
      <c r="E402" s="23">
        <v>0</v>
      </c>
      <c r="F402" s="23">
        <v>1939.26</v>
      </c>
      <c r="G402" s="23">
        <v>228</v>
      </c>
      <c r="H402" s="19">
        <f t="shared" si="24"/>
        <v>3483.75</v>
      </c>
      <c r="I402" s="19">
        <f t="shared" si="25"/>
        <v>3911.22</v>
      </c>
      <c r="J402" s="19">
        <f t="shared" si="26"/>
        <v>4591.1</v>
      </c>
      <c r="K402" s="19">
        <f t="shared" si="27"/>
        <v>6091.24</v>
      </c>
      <c r="L402" s="24">
        <v>48.2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44668</v>
      </c>
      <c r="B403" s="18">
        <v>10</v>
      </c>
      <c r="C403" s="23">
        <v>1910.16</v>
      </c>
      <c r="D403" s="23">
        <v>0</v>
      </c>
      <c r="E403" s="23">
        <v>4.53</v>
      </c>
      <c r="F403" s="23">
        <v>1928.22</v>
      </c>
      <c r="G403" s="23">
        <v>228</v>
      </c>
      <c r="H403" s="19">
        <f t="shared" si="24"/>
        <v>3472.71</v>
      </c>
      <c r="I403" s="19">
        <f t="shared" si="25"/>
        <v>3900.18</v>
      </c>
      <c r="J403" s="19">
        <f t="shared" si="26"/>
        <v>4580.0599999999995</v>
      </c>
      <c r="K403" s="19">
        <f t="shared" si="27"/>
        <v>6080.2</v>
      </c>
      <c r="L403" s="24">
        <v>0</v>
      </c>
      <c r="M403" s="31">
        <v>4.53</v>
      </c>
      <c r="V403" s="17"/>
      <c r="W403" s="17"/>
    </row>
    <row r="404" spans="1:23" s="16" customFormat="1" ht="14.25" customHeight="1">
      <c r="A404" s="30">
        <f>'до 150 кВт'!A404</f>
        <v>44668</v>
      </c>
      <c r="B404" s="18">
        <v>11</v>
      </c>
      <c r="C404" s="23">
        <v>1901.78</v>
      </c>
      <c r="D404" s="23">
        <v>0</v>
      </c>
      <c r="E404" s="23">
        <v>53.29</v>
      </c>
      <c r="F404" s="23">
        <v>1919.84</v>
      </c>
      <c r="G404" s="23">
        <v>228</v>
      </c>
      <c r="H404" s="19">
        <f t="shared" si="24"/>
        <v>3464.33</v>
      </c>
      <c r="I404" s="19">
        <f t="shared" si="25"/>
        <v>3891.7999999999997</v>
      </c>
      <c r="J404" s="19">
        <f t="shared" si="26"/>
        <v>4571.68</v>
      </c>
      <c r="K404" s="19">
        <f t="shared" si="27"/>
        <v>6071.82</v>
      </c>
      <c r="L404" s="24">
        <v>0</v>
      </c>
      <c r="M404" s="31">
        <v>53.29</v>
      </c>
      <c r="V404" s="17"/>
      <c r="W404" s="17"/>
    </row>
    <row r="405" spans="1:23" s="16" customFormat="1" ht="14.25" customHeight="1">
      <c r="A405" s="30">
        <f>'до 150 кВт'!A405</f>
        <v>44668</v>
      </c>
      <c r="B405" s="18">
        <v>12</v>
      </c>
      <c r="C405" s="23">
        <v>1904.55</v>
      </c>
      <c r="D405" s="23">
        <v>0</v>
      </c>
      <c r="E405" s="23">
        <v>72.04</v>
      </c>
      <c r="F405" s="23">
        <v>1922.61</v>
      </c>
      <c r="G405" s="23">
        <v>228</v>
      </c>
      <c r="H405" s="19">
        <f t="shared" si="24"/>
        <v>3467.1000000000004</v>
      </c>
      <c r="I405" s="19">
        <f t="shared" si="25"/>
        <v>3894.57</v>
      </c>
      <c r="J405" s="19">
        <f t="shared" si="26"/>
        <v>4574.450000000001</v>
      </c>
      <c r="K405" s="19">
        <f t="shared" si="27"/>
        <v>6074.59</v>
      </c>
      <c r="L405" s="24">
        <v>0</v>
      </c>
      <c r="M405" s="31">
        <v>72.04</v>
      </c>
      <c r="V405" s="17"/>
      <c r="W405" s="17"/>
    </row>
    <row r="406" spans="1:23" s="16" customFormat="1" ht="14.25" customHeight="1">
      <c r="A406" s="30">
        <f>'до 150 кВт'!A406</f>
        <v>44668</v>
      </c>
      <c r="B406" s="18">
        <v>13</v>
      </c>
      <c r="C406" s="23">
        <v>1905.83</v>
      </c>
      <c r="D406" s="23">
        <v>0</v>
      </c>
      <c r="E406" s="23">
        <v>48.26</v>
      </c>
      <c r="F406" s="23">
        <v>1923.89</v>
      </c>
      <c r="G406" s="23">
        <v>228</v>
      </c>
      <c r="H406" s="19">
        <f t="shared" si="24"/>
        <v>3468.38</v>
      </c>
      <c r="I406" s="19">
        <f t="shared" si="25"/>
        <v>3895.85</v>
      </c>
      <c r="J406" s="19">
        <f t="shared" si="26"/>
        <v>4575.73</v>
      </c>
      <c r="K406" s="19">
        <f t="shared" si="27"/>
        <v>6075.87</v>
      </c>
      <c r="L406" s="24">
        <v>0</v>
      </c>
      <c r="M406" s="31">
        <v>48.26</v>
      </c>
      <c r="V406" s="17"/>
      <c r="W406" s="17"/>
    </row>
    <row r="407" spans="1:23" s="16" customFormat="1" ht="14.25" customHeight="1">
      <c r="A407" s="30">
        <f>'до 150 кВт'!A407</f>
        <v>44668</v>
      </c>
      <c r="B407" s="18">
        <v>14</v>
      </c>
      <c r="C407" s="23">
        <v>1903.48</v>
      </c>
      <c r="D407" s="23">
        <v>0</v>
      </c>
      <c r="E407" s="23">
        <v>61.87</v>
      </c>
      <c r="F407" s="23">
        <v>1921.54</v>
      </c>
      <c r="G407" s="23">
        <v>228</v>
      </c>
      <c r="H407" s="19">
        <f t="shared" si="24"/>
        <v>3466.03</v>
      </c>
      <c r="I407" s="19">
        <f t="shared" si="25"/>
        <v>3893.5</v>
      </c>
      <c r="J407" s="19">
        <f t="shared" si="26"/>
        <v>4573.38</v>
      </c>
      <c r="K407" s="19">
        <f t="shared" si="27"/>
        <v>6073.52</v>
      </c>
      <c r="L407" s="24">
        <v>0</v>
      </c>
      <c r="M407" s="31">
        <v>61.87</v>
      </c>
      <c r="V407" s="17"/>
      <c r="W407" s="17"/>
    </row>
    <row r="408" spans="1:23" s="16" customFormat="1" ht="14.25" customHeight="1">
      <c r="A408" s="30">
        <f>'до 150 кВт'!A408</f>
        <v>44668</v>
      </c>
      <c r="B408" s="18">
        <v>15</v>
      </c>
      <c r="C408" s="23">
        <v>1904.85</v>
      </c>
      <c r="D408" s="23">
        <v>0</v>
      </c>
      <c r="E408" s="23">
        <v>13.68</v>
      </c>
      <c r="F408" s="23">
        <v>1922.91</v>
      </c>
      <c r="G408" s="23">
        <v>228</v>
      </c>
      <c r="H408" s="19">
        <f t="shared" si="24"/>
        <v>3467.4</v>
      </c>
      <c r="I408" s="19">
        <f t="shared" si="25"/>
        <v>3894.87</v>
      </c>
      <c r="J408" s="19">
        <f t="shared" si="26"/>
        <v>4574.75</v>
      </c>
      <c r="K408" s="19">
        <f t="shared" si="27"/>
        <v>6074.889999999999</v>
      </c>
      <c r="L408" s="24">
        <v>0</v>
      </c>
      <c r="M408" s="31">
        <v>13.68</v>
      </c>
      <c r="V408" s="17"/>
      <c r="W408" s="17"/>
    </row>
    <row r="409" spans="1:23" s="16" customFormat="1" ht="14.25" customHeight="1">
      <c r="A409" s="30">
        <f>'до 150 кВт'!A409</f>
        <v>44668</v>
      </c>
      <c r="B409" s="18">
        <v>16</v>
      </c>
      <c r="C409" s="23">
        <v>1894.67</v>
      </c>
      <c r="D409" s="23">
        <v>0</v>
      </c>
      <c r="E409" s="23">
        <v>29.88</v>
      </c>
      <c r="F409" s="23">
        <v>1912.73</v>
      </c>
      <c r="G409" s="23">
        <v>228</v>
      </c>
      <c r="H409" s="19">
        <f t="shared" si="24"/>
        <v>3457.2200000000003</v>
      </c>
      <c r="I409" s="19">
        <f t="shared" si="25"/>
        <v>3884.69</v>
      </c>
      <c r="J409" s="19">
        <f t="shared" si="26"/>
        <v>4564.57</v>
      </c>
      <c r="K409" s="19">
        <f t="shared" si="27"/>
        <v>6064.71</v>
      </c>
      <c r="L409" s="24">
        <v>0</v>
      </c>
      <c r="M409" s="31">
        <v>29.88</v>
      </c>
      <c r="V409" s="17"/>
      <c r="W409" s="17"/>
    </row>
    <row r="410" spans="1:23" s="16" customFormat="1" ht="14.25" customHeight="1">
      <c r="A410" s="30">
        <f>'до 150 кВт'!A410</f>
        <v>44668</v>
      </c>
      <c r="B410" s="18">
        <v>17</v>
      </c>
      <c r="C410" s="23">
        <v>1858.78</v>
      </c>
      <c r="D410" s="23">
        <v>0</v>
      </c>
      <c r="E410" s="23">
        <v>10.42</v>
      </c>
      <c r="F410" s="23">
        <v>1876.84</v>
      </c>
      <c r="G410" s="23">
        <v>228</v>
      </c>
      <c r="H410" s="19">
        <f t="shared" si="24"/>
        <v>3421.33</v>
      </c>
      <c r="I410" s="19">
        <f t="shared" si="25"/>
        <v>3848.7999999999997</v>
      </c>
      <c r="J410" s="19">
        <f t="shared" si="26"/>
        <v>4528.68</v>
      </c>
      <c r="K410" s="19">
        <f t="shared" si="27"/>
        <v>6028.82</v>
      </c>
      <c r="L410" s="24">
        <v>0</v>
      </c>
      <c r="M410" s="31">
        <v>10.42</v>
      </c>
      <c r="V410" s="17"/>
      <c r="W410" s="17"/>
    </row>
    <row r="411" spans="1:23" s="16" customFormat="1" ht="14.25" customHeight="1">
      <c r="A411" s="30">
        <f>'до 150 кВт'!A411</f>
        <v>44668</v>
      </c>
      <c r="B411" s="18">
        <v>18</v>
      </c>
      <c r="C411" s="23">
        <v>1880.37</v>
      </c>
      <c r="D411" s="23">
        <v>55.25</v>
      </c>
      <c r="E411" s="23">
        <v>0</v>
      </c>
      <c r="F411" s="23">
        <v>1898.43</v>
      </c>
      <c r="G411" s="23">
        <v>228</v>
      </c>
      <c r="H411" s="19">
        <f t="shared" si="24"/>
        <v>3442.92</v>
      </c>
      <c r="I411" s="19">
        <f t="shared" si="25"/>
        <v>3870.39</v>
      </c>
      <c r="J411" s="19">
        <f t="shared" si="26"/>
        <v>4550.27</v>
      </c>
      <c r="K411" s="19">
        <f t="shared" si="27"/>
        <v>6050.41</v>
      </c>
      <c r="L411" s="24">
        <v>55.25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44668</v>
      </c>
      <c r="B412" s="18">
        <v>19</v>
      </c>
      <c r="C412" s="23">
        <v>1900.97</v>
      </c>
      <c r="D412" s="23">
        <v>0</v>
      </c>
      <c r="E412" s="23">
        <v>45.22</v>
      </c>
      <c r="F412" s="23">
        <v>1919.03</v>
      </c>
      <c r="G412" s="23">
        <v>228</v>
      </c>
      <c r="H412" s="19">
        <f t="shared" si="24"/>
        <v>3463.5200000000004</v>
      </c>
      <c r="I412" s="19">
        <f t="shared" si="25"/>
        <v>3890.9900000000002</v>
      </c>
      <c r="J412" s="19">
        <f t="shared" si="26"/>
        <v>4570.870000000001</v>
      </c>
      <c r="K412" s="19">
        <f t="shared" si="27"/>
        <v>6071.01</v>
      </c>
      <c r="L412" s="24">
        <v>0</v>
      </c>
      <c r="M412" s="31">
        <v>45.22</v>
      </c>
      <c r="V412" s="17"/>
      <c r="W412" s="17"/>
    </row>
    <row r="413" spans="1:23" s="16" customFormat="1" ht="14.25" customHeight="1">
      <c r="A413" s="30">
        <f>'до 150 кВт'!A413</f>
        <v>44668</v>
      </c>
      <c r="B413" s="18">
        <v>20</v>
      </c>
      <c r="C413" s="23">
        <v>1893.23</v>
      </c>
      <c r="D413" s="23">
        <v>0</v>
      </c>
      <c r="E413" s="23">
        <v>69.72</v>
      </c>
      <c r="F413" s="23">
        <v>1911.29</v>
      </c>
      <c r="G413" s="23">
        <v>228</v>
      </c>
      <c r="H413" s="19">
        <f t="shared" si="24"/>
        <v>3455.78</v>
      </c>
      <c r="I413" s="19">
        <f t="shared" si="25"/>
        <v>3883.25</v>
      </c>
      <c r="J413" s="19">
        <f t="shared" si="26"/>
        <v>4563.13</v>
      </c>
      <c r="K413" s="19">
        <f t="shared" si="27"/>
        <v>6063.27</v>
      </c>
      <c r="L413" s="24">
        <v>0</v>
      </c>
      <c r="M413" s="31">
        <v>69.72</v>
      </c>
      <c r="V413" s="17"/>
      <c r="W413" s="17"/>
    </row>
    <row r="414" spans="1:23" s="16" customFormat="1" ht="14.25" customHeight="1">
      <c r="A414" s="30">
        <f>'до 150 кВт'!A414</f>
        <v>44668</v>
      </c>
      <c r="B414" s="18">
        <v>21</v>
      </c>
      <c r="C414" s="23">
        <v>1884.43</v>
      </c>
      <c r="D414" s="23">
        <v>0</v>
      </c>
      <c r="E414" s="23">
        <v>219.78</v>
      </c>
      <c r="F414" s="23">
        <v>1902.49</v>
      </c>
      <c r="G414" s="23">
        <v>228</v>
      </c>
      <c r="H414" s="19">
        <f t="shared" si="24"/>
        <v>3446.9800000000005</v>
      </c>
      <c r="I414" s="19">
        <f t="shared" si="25"/>
        <v>3874.4500000000003</v>
      </c>
      <c r="J414" s="19">
        <f t="shared" si="26"/>
        <v>4554.33</v>
      </c>
      <c r="K414" s="19">
        <f t="shared" si="27"/>
        <v>6054.47</v>
      </c>
      <c r="L414" s="24">
        <v>0</v>
      </c>
      <c r="M414" s="31">
        <v>219.78</v>
      </c>
      <c r="V414" s="17"/>
      <c r="W414" s="17"/>
    </row>
    <row r="415" spans="1:23" s="16" customFormat="1" ht="14.25" customHeight="1">
      <c r="A415" s="30">
        <f>'до 150 кВт'!A415</f>
        <v>44668</v>
      </c>
      <c r="B415" s="18">
        <v>22</v>
      </c>
      <c r="C415" s="23">
        <v>1867.17</v>
      </c>
      <c r="D415" s="23">
        <v>0</v>
      </c>
      <c r="E415" s="23">
        <v>516.6</v>
      </c>
      <c r="F415" s="23">
        <v>1885.23</v>
      </c>
      <c r="G415" s="23">
        <v>228</v>
      </c>
      <c r="H415" s="19">
        <f t="shared" si="24"/>
        <v>3429.7200000000003</v>
      </c>
      <c r="I415" s="19">
        <f t="shared" si="25"/>
        <v>3857.19</v>
      </c>
      <c r="J415" s="19">
        <f t="shared" si="26"/>
        <v>4537.07</v>
      </c>
      <c r="K415" s="19">
        <f t="shared" si="27"/>
        <v>6037.21</v>
      </c>
      <c r="L415" s="24">
        <v>0</v>
      </c>
      <c r="M415" s="31">
        <v>516.6</v>
      </c>
      <c r="V415" s="17"/>
      <c r="W415" s="17"/>
    </row>
    <row r="416" spans="1:23" s="16" customFormat="1" ht="14.25" customHeight="1">
      <c r="A416" s="30">
        <f>'до 150 кВт'!A416</f>
        <v>44668</v>
      </c>
      <c r="B416" s="18">
        <v>23</v>
      </c>
      <c r="C416" s="23">
        <v>1829.15</v>
      </c>
      <c r="D416" s="23">
        <v>0</v>
      </c>
      <c r="E416" s="23">
        <v>1023.92</v>
      </c>
      <c r="F416" s="23">
        <v>1847.21</v>
      </c>
      <c r="G416" s="23">
        <v>228</v>
      </c>
      <c r="H416" s="19">
        <f t="shared" si="24"/>
        <v>3391.7000000000003</v>
      </c>
      <c r="I416" s="19">
        <f t="shared" si="25"/>
        <v>3819.17</v>
      </c>
      <c r="J416" s="19">
        <f t="shared" si="26"/>
        <v>4499.05</v>
      </c>
      <c r="K416" s="19">
        <f t="shared" si="27"/>
        <v>5999.1900000000005</v>
      </c>
      <c r="L416" s="24">
        <v>0</v>
      </c>
      <c r="M416" s="31">
        <v>1023.92</v>
      </c>
      <c r="V416" s="17"/>
      <c r="W416" s="17"/>
    </row>
    <row r="417" spans="1:23" s="16" customFormat="1" ht="14.25" customHeight="1">
      <c r="A417" s="30">
        <f>'до 150 кВт'!A417</f>
        <v>44669</v>
      </c>
      <c r="B417" s="18">
        <v>0</v>
      </c>
      <c r="C417" s="23">
        <v>1709.6</v>
      </c>
      <c r="D417" s="23">
        <v>0</v>
      </c>
      <c r="E417" s="23">
        <v>722.82</v>
      </c>
      <c r="F417" s="23">
        <v>1727.66</v>
      </c>
      <c r="G417" s="23">
        <v>228</v>
      </c>
      <c r="H417" s="19">
        <f t="shared" si="24"/>
        <v>3272.15</v>
      </c>
      <c r="I417" s="19">
        <f t="shared" si="25"/>
        <v>3699.62</v>
      </c>
      <c r="J417" s="19">
        <f t="shared" si="26"/>
        <v>4379.5</v>
      </c>
      <c r="K417" s="19">
        <f t="shared" si="27"/>
        <v>5879.639999999999</v>
      </c>
      <c r="L417" s="24">
        <v>0</v>
      </c>
      <c r="M417" s="31">
        <v>722.82</v>
      </c>
      <c r="V417" s="17"/>
      <c r="W417" s="17"/>
    </row>
    <row r="418" spans="1:23" s="16" customFormat="1" ht="14.25" customHeight="1">
      <c r="A418" s="30">
        <f>'до 150 кВт'!A418</f>
        <v>44669</v>
      </c>
      <c r="B418" s="18">
        <v>1</v>
      </c>
      <c r="C418" s="23">
        <v>1738.16</v>
      </c>
      <c r="D418" s="23">
        <v>0</v>
      </c>
      <c r="E418" s="23">
        <v>725.55</v>
      </c>
      <c r="F418" s="23">
        <v>1756.22</v>
      </c>
      <c r="G418" s="23">
        <v>228</v>
      </c>
      <c r="H418" s="19">
        <f t="shared" si="24"/>
        <v>3300.71</v>
      </c>
      <c r="I418" s="19">
        <f t="shared" si="25"/>
        <v>3728.1800000000003</v>
      </c>
      <c r="J418" s="19">
        <f t="shared" si="26"/>
        <v>4408.06</v>
      </c>
      <c r="K418" s="19">
        <f t="shared" si="27"/>
        <v>5908.2</v>
      </c>
      <c r="L418" s="24">
        <v>0</v>
      </c>
      <c r="M418" s="31">
        <v>725.55</v>
      </c>
      <c r="V418" s="17"/>
      <c r="W418" s="17"/>
    </row>
    <row r="419" spans="1:23" s="16" customFormat="1" ht="14.25" customHeight="1">
      <c r="A419" s="30">
        <f>'до 150 кВт'!A419</f>
        <v>44669</v>
      </c>
      <c r="B419" s="18">
        <v>2</v>
      </c>
      <c r="C419" s="23">
        <v>1137.43</v>
      </c>
      <c r="D419" s="23">
        <v>0</v>
      </c>
      <c r="E419" s="23">
        <v>165.2</v>
      </c>
      <c r="F419" s="23">
        <v>1155.49</v>
      </c>
      <c r="G419" s="23">
        <v>228</v>
      </c>
      <c r="H419" s="19">
        <f t="shared" si="24"/>
        <v>2699.9800000000005</v>
      </c>
      <c r="I419" s="19">
        <f t="shared" si="25"/>
        <v>3127.45</v>
      </c>
      <c r="J419" s="19">
        <f t="shared" si="26"/>
        <v>3807.33</v>
      </c>
      <c r="K419" s="19">
        <f t="shared" si="27"/>
        <v>5307.47</v>
      </c>
      <c r="L419" s="24">
        <v>0</v>
      </c>
      <c r="M419" s="31">
        <v>165.2</v>
      </c>
      <c r="V419" s="17"/>
      <c r="W419" s="17"/>
    </row>
    <row r="420" spans="1:23" s="16" customFormat="1" ht="14.25" customHeight="1">
      <c r="A420" s="30">
        <f>'до 150 кВт'!A420</f>
        <v>44669</v>
      </c>
      <c r="B420" s="18">
        <v>3</v>
      </c>
      <c r="C420" s="23">
        <v>1135.99</v>
      </c>
      <c r="D420" s="23">
        <v>6.3</v>
      </c>
      <c r="E420" s="23">
        <v>0</v>
      </c>
      <c r="F420" s="23">
        <v>1154.05</v>
      </c>
      <c r="G420" s="23">
        <v>228</v>
      </c>
      <c r="H420" s="19">
        <f t="shared" si="24"/>
        <v>2698.54</v>
      </c>
      <c r="I420" s="19">
        <f t="shared" si="25"/>
        <v>3126.01</v>
      </c>
      <c r="J420" s="19">
        <f t="shared" si="26"/>
        <v>3805.8900000000003</v>
      </c>
      <c r="K420" s="19">
        <f t="shared" si="27"/>
        <v>5306.03</v>
      </c>
      <c r="L420" s="24">
        <v>6.3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44669</v>
      </c>
      <c r="B421" s="18">
        <v>4</v>
      </c>
      <c r="C421" s="23">
        <v>1157.32</v>
      </c>
      <c r="D421" s="23">
        <v>0</v>
      </c>
      <c r="E421" s="23">
        <v>13.06</v>
      </c>
      <c r="F421" s="23">
        <v>1175.38</v>
      </c>
      <c r="G421" s="23">
        <v>228</v>
      </c>
      <c r="H421" s="19">
        <f t="shared" si="24"/>
        <v>2719.87</v>
      </c>
      <c r="I421" s="19">
        <f t="shared" si="25"/>
        <v>3147.34</v>
      </c>
      <c r="J421" s="19">
        <f t="shared" si="26"/>
        <v>3827.2200000000003</v>
      </c>
      <c r="K421" s="19">
        <f t="shared" si="27"/>
        <v>5327.36</v>
      </c>
      <c r="L421" s="24">
        <v>0</v>
      </c>
      <c r="M421" s="31">
        <v>13.06</v>
      </c>
      <c r="V421" s="17"/>
      <c r="W421" s="17"/>
    </row>
    <row r="422" spans="1:23" s="16" customFormat="1" ht="14.25" customHeight="1">
      <c r="A422" s="30">
        <f>'до 150 кВт'!A422</f>
        <v>44669</v>
      </c>
      <c r="B422" s="18">
        <v>5</v>
      </c>
      <c r="C422" s="23">
        <v>1269</v>
      </c>
      <c r="D422" s="23">
        <v>580.02</v>
      </c>
      <c r="E422" s="23">
        <v>0</v>
      </c>
      <c r="F422" s="23">
        <v>1287.06</v>
      </c>
      <c r="G422" s="23">
        <v>228</v>
      </c>
      <c r="H422" s="19">
        <f t="shared" si="24"/>
        <v>2831.55</v>
      </c>
      <c r="I422" s="19">
        <f t="shared" si="25"/>
        <v>3259.02</v>
      </c>
      <c r="J422" s="19">
        <f t="shared" si="26"/>
        <v>3938.9</v>
      </c>
      <c r="K422" s="19">
        <f t="shared" si="27"/>
        <v>5439.04</v>
      </c>
      <c r="L422" s="24">
        <v>580.02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44669</v>
      </c>
      <c r="B423" s="18">
        <v>6</v>
      </c>
      <c r="C423" s="23">
        <v>1847.81</v>
      </c>
      <c r="D423" s="23">
        <v>0</v>
      </c>
      <c r="E423" s="23">
        <v>197.1</v>
      </c>
      <c r="F423" s="23">
        <v>1865.87</v>
      </c>
      <c r="G423" s="23">
        <v>228</v>
      </c>
      <c r="H423" s="19">
        <f t="shared" si="24"/>
        <v>3410.36</v>
      </c>
      <c r="I423" s="19">
        <f t="shared" si="25"/>
        <v>3837.83</v>
      </c>
      <c r="J423" s="19">
        <f t="shared" si="26"/>
        <v>4517.71</v>
      </c>
      <c r="K423" s="19">
        <f t="shared" si="27"/>
        <v>6017.85</v>
      </c>
      <c r="L423" s="24">
        <v>0</v>
      </c>
      <c r="M423" s="31">
        <v>197.1</v>
      </c>
      <c r="V423" s="17"/>
      <c r="W423" s="17"/>
    </row>
    <row r="424" spans="1:23" s="16" customFormat="1" ht="14.25" customHeight="1">
      <c r="A424" s="30">
        <f>'до 150 кВт'!A424</f>
        <v>44669</v>
      </c>
      <c r="B424" s="18">
        <v>7</v>
      </c>
      <c r="C424" s="23">
        <v>1870.86</v>
      </c>
      <c r="D424" s="23">
        <v>0</v>
      </c>
      <c r="E424" s="23">
        <v>71.98</v>
      </c>
      <c r="F424" s="23">
        <v>1888.92</v>
      </c>
      <c r="G424" s="23">
        <v>228</v>
      </c>
      <c r="H424" s="19">
        <f t="shared" si="24"/>
        <v>3433.41</v>
      </c>
      <c r="I424" s="19">
        <f t="shared" si="25"/>
        <v>3860.8799999999997</v>
      </c>
      <c r="J424" s="19">
        <f t="shared" si="26"/>
        <v>4540.76</v>
      </c>
      <c r="K424" s="19">
        <f t="shared" si="27"/>
        <v>6040.9</v>
      </c>
      <c r="L424" s="24">
        <v>0</v>
      </c>
      <c r="M424" s="31">
        <v>71.98</v>
      </c>
      <c r="V424" s="17"/>
      <c r="W424" s="17"/>
    </row>
    <row r="425" spans="1:23" s="16" customFormat="1" ht="14.25" customHeight="1">
      <c r="A425" s="30">
        <f>'до 150 кВт'!A425</f>
        <v>44669</v>
      </c>
      <c r="B425" s="18">
        <v>8</v>
      </c>
      <c r="C425" s="23">
        <v>1906.85</v>
      </c>
      <c r="D425" s="23">
        <v>0</v>
      </c>
      <c r="E425" s="23">
        <v>16.26</v>
      </c>
      <c r="F425" s="23">
        <v>1924.91</v>
      </c>
      <c r="G425" s="23">
        <v>228</v>
      </c>
      <c r="H425" s="19">
        <f t="shared" si="24"/>
        <v>3469.4</v>
      </c>
      <c r="I425" s="19">
        <f t="shared" si="25"/>
        <v>3896.87</v>
      </c>
      <c r="J425" s="19">
        <f t="shared" si="26"/>
        <v>4576.75</v>
      </c>
      <c r="K425" s="19">
        <f t="shared" si="27"/>
        <v>6076.889999999999</v>
      </c>
      <c r="L425" s="24">
        <v>0</v>
      </c>
      <c r="M425" s="31">
        <v>16.26</v>
      </c>
      <c r="V425" s="17"/>
      <c r="W425" s="17"/>
    </row>
    <row r="426" spans="1:23" s="16" customFormat="1" ht="14.25" customHeight="1">
      <c r="A426" s="30">
        <f>'до 150 кВт'!A426</f>
        <v>44669</v>
      </c>
      <c r="B426" s="18">
        <v>9</v>
      </c>
      <c r="C426" s="23">
        <v>1970.01</v>
      </c>
      <c r="D426" s="23">
        <v>0</v>
      </c>
      <c r="E426" s="23">
        <v>111.87</v>
      </c>
      <c r="F426" s="23">
        <v>1988.07</v>
      </c>
      <c r="G426" s="23">
        <v>228</v>
      </c>
      <c r="H426" s="19">
        <f t="shared" si="24"/>
        <v>3532.5600000000004</v>
      </c>
      <c r="I426" s="19">
        <f t="shared" si="25"/>
        <v>3960.03</v>
      </c>
      <c r="J426" s="19">
        <f t="shared" si="26"/>
        <v>4639.91</v>
      </c>
      <c r="K426" s="19">
        <f t="shared" si="27"/>
        <v>6140.05</v>
      </c>
      <c r="L426" s="24">
        <v>0</v>
      </c>
      <c r="M426" s="31">
        <v>111.87</v>
      </c>
      <c r="V426" s="17"/>
      <c r="W426" s="17"/>
    </row>
    <row r="427" spans="1:23" s="16" customFormat="1" ht="14.25" customHeight="1">
      <c r="A427" s="30">
        <f>'до 150 кВт'!A427</f>
        <v>44669</v>
      </c>
      <c r="B427" s="18">
        <v>10</v>
      </c>
      <c r="C427" s="23">
        <v>1964.45</v>
      </c>
      <c r="D427" s="23">
        <v>0</v>
      </c>
      <c r="E427" s="23">
        <v>151.56</v>
      </c>
      <c r="F427" s="23">
        <v>1982.51</v>
      </c>
      <c r="G427" s="23">
        <v>228</v>
      </c>
      <c r="H427" s="19">
        <f t="shared" si="24"/>
        <v>3527</v>
      </c>
      <c r="I427" s="19">
        <f t="shared" si="25"/>
        <v>3954.47</v>
      </c>
      <c r="J427" s="19">
        <f t="shared" si="26"/>
        <v>4634.35</v>
      </c>
      <c r="K427" s="19">
        <f t="shared" si="27"/>
        <v>6134.49</v>
      </c>
      <c r="L427" s="24">
        <v>0</v>
      </c>
      <c r="M427" s="31">
        <v>151.56</v>
      </c>
      <c r="V427" s="17"/>
      <c r="W427" s="17"/>
    </row>
    <row r="428" spans="1:23" s="16" customFormat="1" ht="14.25" customHeight="1">
      <c r="A428" s="30">
        <f>'до 150 кВт'!A428</f>
        <v>44669</v>
      </c>
      <c r="B428" s="18">
        <v>11</v>
      </c>
      <c r="C428" s="23">
        <v>1928.08</v>
      </c>
      <c r="D428" s="23">
        <v>0</v>
      </c>
      <c r="E428" s="23">
        <v>164.91</v>
      </c>
      <c r="F428" s="23">
        <v>1946.14</v>
      </c>
      <c r="G428" s="23">
        <v>228</v>
      </c>
      <c r="H428" s="19">
        <f t="shared" si="24"/>
        <v>3490.63</v>
      </c>
      <c r="I428" s="19">
        <f t="shared" si="25"/>
        <v>3918.1</v>
      </c>
      <c r="J428" s="19">
        <f t="shared" si="26"/>
        <v>4597.98</v>
      </c>
      <c r="K428" s="19">
        <f t="shared" si="27"/>
        <v>6098.12</v>
      </c>
      <c r="L428" s="24">
        <v>0</v>
      </c>
      <c r="M428" s="31">
        <v>164.91</v>
      </c>
      <c r="V428" s="17"/>
      <c r="W428" s="17"/>
    </row>
    <row r="429" spans="1:23" s="16" customFormat="1" ht="14.25" customHeight="1">
      <c r="A429" s="30">
        <f>'до 150 кВт'!A429</f>
        <v>44669</v>
      </c>
      <c r="B429" s="18">
        <v>12</v>
      </c>
      <c r="C429" s="23">
        <v>1920.67</v>
      </c>
      <c r="D429" s="23">
        <v>0</v>
      </c>
      <c r="E429" s="23">
        <v>103.89</v>
      </c>
      <c r="F429" s="23">
        <v>1938.73</v>
      </c>
      <c r="G429" s="23">
        <v>228</v>
      </c>
      <c r="H429" s="19">
        <f t="shared" si="24"/>
        <v>3483.2200000000003</v>
      </c>
      <c r="I429" s="19">
        <f t="shared" si="25"/>
        <v>3910.69</v>
      </c>
      <c r="J429" s="19">
        <f t="shared" si="26"/>
        <v>4590.57</v>
      </c>
      <c r="K429" s="19">
        <f t="shared" si="27"/>
        <v>6090.71</v>
      </c>
      <c r="L429" s="24">
        <v>0</v>
      </c>
      <c r="M429" s="31">
        <v>103.89</v>
      </c>
      <c r="V429" s="17"/>
      <c r="W429" s="17"/>
    </row>
    <row r="430" spans="1:23" s="16" customFormat="1" ht="14.25" customHeight="1">
      <c r="A430" s="30">
        <f>'до 150 кВт'!A430</f>
        <v>44669</v>
      </c>
      <c r="B430" s="18">
        <v>13</v>
      </c>
      <c r="C430" s="23">
        <v>1919.27</v>
      </c>
      <c r="D430" s="23">
        <v>0</v>
      </c>
      <c r="E430" s="23">
        <v>52.39</v>
      </c>
      <c r="F430" s="23">
        <v>1937.33</v>
      </c>
      <c r="G430" s="23">
        <v>228</v>
      </c>
      <c r="H430" s="19">
        <f t="shared" si="24"/>
        <v>3481.82</v>
      </c>
      <c r="I430" s="19">
        <f t="shared" si="25"/>
        <v>3909.29</v>
      </c>
      <c r="J430" s="19">
        <f t="shared" si="26"/>
        <v>4589.17</v>
      </c>
      <c r="K430" s="19">
        <f t="shared" si="27"/>
        <v>6089.3099999999995</v>
      </c>
      <c r="L430" s="24">
        <v>0</v>
      </c>
      <c r="M430" s="31">
        <v>52.39</v>
      </c>
      <c r="V430" s="17"/>
      <c r="W430" s="17"/>
    </row>
    <row r="431" spans="1:23" s="16" customFormat="1" ht="14.25" customHeight="1">
      <c r="A431" s="30">
        <f>'до 150 кВт'!A431</f>
        <v>44669</v>
      </c>
      <c r="B431" s="18">
        <v>14</v>
      </c>
      <c r="C431" s="23">
        <v>1920.09</v>
      </c>
      <c r="D431" s="23">
        <v>0</v>
      </c>
      <c r="E431" s="23">
        <v>73.99</v>
      </c>
      <c r="F431" s="23">
        <v>1938.15</v>
      </c>
      <c r="G431" s="23">
        <v>228</v>
      </c>
      <c r="H431" s="19">
        <f t="shared" si="24"/>
        <v>3482.6400000000003</v>
      </c>
      <c r="I431" s="19">
        <f t="shared" si="25"/>
        <v>3910.11</v>
      </c>
      <c r="J431" s="19">
        <f t="shared" si="26"/>
        <v>4589.99</v>
      </c>
      <c r="K431" s="19">
        <f t="shared" si="27"/>
        <v>6090.13</v>
      </c>
      <c r="L431" s="24">
        <v>0</v>
      </c>
      <c r="M431" s="31">
        <v>73.99</v>
      </c>
      <c r="V431" s="17"/>
      <c r="W431" s="17"/>
    </row>
    <row r="432" spans="1:23" s="16" customFormat="1" ht="14.25" customHeight="1">
      <c r="A432" s="30">
        <f>'до 150 кВт'!A432</f>
        <v>44669</v>
      </c>
      <c r="B432" s="18">
        <v>15</v>
      </c>
      <c r="C432" s="23">
        <v>1917.21</v>
      </c>
      <c r="D432" s="23">
        <v>0</v>
      </c>
      <c r="E432" s="23">
        <v>70.38</v>
      </c>
      <c r="F432" s="23">
        <v>1935.27</v>
      </c>
      <c r="G432" s="23">
        <v>228</v>
      </c>
      <c r="H432" s="19">
        <f t="shared" si="24"/>
        <v>3479.76</v>
      </c>
      <c r="I432" s="19">
        <f t="shared" si="25"/>
        <v>3907.23</v>
      </c>
      <c r="J432" s="19">
        <f t="shared" si="26"/>
        <v>4587.110000000001</v>
      </c>
      <c r="K432" s="19">
        <f t="shared" si="27"/>
        <v>6087.25</v>
      </c>
      <c r="L432" s="24">
        <v>0</v>
      </c>
      <c r="M432" s="31">
        <v>70.38</v>
      </c>
      <c r="V432" s="17"/>
      <c r="W432" s="17"/>
    </row>
    <row r="433" spans="1:23" s="16" customFormat="1" ht="14.25" customHeight="1">
      <c r="A433" s="30">
        <f>'до 150 кВт'!A433</f>
        <v>44669</v>
      </c>
      <c r="B433" s="18">
        <v>16</v>
      </c>
      <c r="C433" s="23">
        <v>1911.5</v>
      </c>
      <c r="D433" s="23">
        <v>0</v>
      </c>
      <c r="E433" s="23">
        <v>138.61</v>
      </c>
      <c r="F433" s="23">
        <v>1929.56</v>
      </c>
      <c r="G433" s="23">
        <v>228</v>
      </c>
      <c r="H433" s="19">
        <f t="shared" si="24"/>
        <v>3474.05</v>
      </c>
      <c r="I433" s="19">
        <f t="shared" si="25"/>
        <v>3901.52</v>
      </c>
      <c r="J433" s="19">
        <f t="shared" si="26"/>
        <v>4581.4</v>
      </c>
      <c r="K433" s="19">
        <f t="shared" si="27"/>
        <v>6081.54</v>
      </c>
      <c r="L433" s="24">
        <v>0</v>
      </c>
      <c r="M433" s="31">
        <v>138.61</v>
      </c>
      <c r="V433" s="17"/>
      <c r="W433" s="17"/>
    </row>
    <row r="434" spans="1:23" s="16" customFormat="1" ht="14.25" customHeight="1">
      <c r="A434" s="30">
        <f>'до 150 кВт'!A434</f>
        <v>44669</v>
      </c>
      <c r="B434" s="18">
        <v>17</v>
      </c>
      <c r="C434" s="23">
        <v>1872.5</v>
      </c>
      <c r="D434" s="23">
        <v>0</v>
      </c>
      <c r="E434" s="23">
        <v>58.36</v>
      </c>
      <c r="F434" s="23">
        <v>1890.56</v>
      </c>
      <c r="G434" s="23">
        <v>228</v>
      </c>
      <c r="H434" s="19">
        <f t="shared" si="24"/>
        <v>3435.05</v>
      </c>
      <c r="I434" s="19">
        <f t="shared" si="25"/>
        <v>3862.52</v>
      </c>
      <c r="J434" s="19">
        <f t="shared" si="26"/>
        <v>4542.4</v>
      </c>
      <c r="K434" s="19">
        <f t="shared" si="27"/>
        <v>6042.54</v>
      </c>
      <c r="L434" s="24">
        <v>0</v>
      </c>
      <c r="M434" s="31">
        <v>58.36</v>
      </c>
      <c r="V434" s="17"/>
      <c r="W434" s="17"/>
    </row>
    <row r="435" spans="1:23" s="16" customFormat="1" ht="14.25" customHeight="1">
      <c r="A435" s="30">
        <f>'до 150 кВт'!A435</f>
        <v>44669</v>
      </c>
      <c r="B435" s="18">
        <v>18</v>
      </c>
      <c r="C435" s="23">
        <v>1930.68</v>
      </c>
      <c r="D435" s="23">
        <v>0</v>
      </c>
      <c r="E435" s="23">
        <v>97.38</v>
      </c>
      <c r="F435" s="23">
        <v>1948.74</v>
      </c>
      <c r="G435" s="23">
        <v>228</v>
      </c>
      <c r="H435" s="19">
        <f t="shared" si="24"/>
        <v>3493.2300000000005</v>
      </c>
      <c r="I435" s="19">
        <f t="shared" si="25"/>
        <v>3920.7000000000003</v>
      </c>
      <c r="J435" s="19">
        <f t="shared" si="26"/>
        <v>4600.58</v>
      </c>
      <c r="K435" s="19">
        <f t="shared" si="27"/>
        <v>6100.72</v>
      </c>
      <c r="L435" s="24">
        <v>0</v>
      </c>
      <c r="M435" s="31">
        <v>97.38</v>
      </c>
      <c r="V435" s="17"/>
      <c r="W435" s="17"/>
    </row>
    <row r="436" spans="1:23" s="16" customFormat="1" ht="14.25" customHeight="1">
      <c r="A436" s="30">
        <f>'до 150 кВт'!A436</f>
        <v>44669</v>
      </c>
      <c r="B436" s="18">
        <v>19</v>
      </c>
      <c r="C436" s="23">
        <v>1967.12</v>
      </c>
      <c r="D436" s="23">
        <v>0</v>
      </c>
      <c r="E436" s="23">
        <v>214.04</v>
      </c>
      <c r="F436" s="23">
        <v>1985.18</v>
      </c>
      <c r="G436" s="23">
        <v>228</v>
      </c>
      <c r="H436" s="19">
        <f t="shared" si="24"/>
        <v>3529.67</v>
      </c>
      <c r="I436" s="19">
        <f t="shared" si="25"/>
        <v>3957.14</v>
      </c>
      <c r="J436" s="19">
        <f t="shared" si="26"/>
        <v>4637.02</v>
      </c>
      <c r="K436" s="19">
        <f t="shared" si="27"/>
        <v>6137.16</v>
      </c>
      <c r="L436" s="24">
        <v>0</v>
      </c>
      <c r="M436" s="31">
        <v>214.04</v>
      </c>
      <c r="V436" s="17"/>
      <c r="W436" s="17"/>
    </row>
    <row r="437" spans="1:23" s="16" customFormat="1" ht="14.25" customHeight="1">
      <c r="A437" s="30">
        <f>'до 150 кВт'!A437</f>
        <v>44669</v>
      </c>
      <c r="B437" s="18">
        <v>20</v>
      </c>
      <c r="C437" s="23">
        <v>1987.03</v>
      </c>
      <c r="D437" s="23">
        <v>0</v>
      </c>
      <c r="E437" s="23">
        <v>308.94</v>
      </c>
      <c r="F437" s="23">
        <v>2005.09</v>
      </c>
      <c r="G437" s="23">
        <v>228</v>
      </c>
      <c r="H437" s="19">
        <f t="shared" si="24"/>
        <v>3549.58</v>
      </c>
      <c r="I437" s="19">
        <f t="shared" si="25"/>
        <v>3977.0499999999997</v>
      </c>
      <c r="J437" s="19">
        <f t="shared" si="26"/>
        <v>4656.93</v>
      </c>
      <c r="K437" s="19">
        <f t="shared" si="27"/>
        <v>6157.07</v>
      </c>
      <c r="L437" s="24">
        <v>0</v>
      </c>
      <c r="M437" s="31">
        <v>308.94</v>
      </c>
      <c r="V437" s="17"/>
      <c r="W437" s="17"/>
    </row>
    <row r="438" spans="1:23" s="16" customFormat="1" ht="14.25" customHeight="1">
      <c r="A438" s="30">
        <f>'до 150 кВт'!A438</f>
        <v>44669</v>
      </c>
      <c r="B438" s="18">
        <v>21</v>
      </c>
      <c r="C438" s="23">
        <v>1938.64</v>
      </c>
      <c r="D438" s="23">
        <v>0</v>
      </c>
      <c r="E438" s="23">
        <v>354.4</v>
      </c>
      <c r="F438" s="23">
        <v>1956.7</v>
      </c>
      <c r="G438" s="23">
        <v>228</v>
      </c>
      <c r="H438" s="19">
        <f t="shared" si="24"/>
        <v>3501.1900000000005</v>
      </c>
      <c r="I438" s="19">
        <f t="shared" si="25"/>
        <v>3928.6600000000003</v>
      </c>
      <c r="J438" s="19">
        <f t="shared" si="26"/>
        <v>4608.540000000001</v>
      </c>
      <c r="K438" s="19">
        <f t="shared" si="27"/>
        <v>6108.68</v>
      </c>
      <c r="L438" s="24">
        <v>0</v>
      </c>
      <c r="M438" s="31">
        <v>354.4</v>
      </c>
      <c r="V438" s="17"/>
      <c r="W438" s="17"/>
    </row>
    <row r="439" spans="1:23" s="16" customFormat="1" ht="14.25" customHeight="1">
      <c r="A439" s="30">
        <f>'до 150 кВт'!A439</f>
        <v>44669</v>
      </c>
      <c r="B439" s="18">
        <v>22</v>
      </c>
      <c r="C439" s="23">
        <v>1875.98</v>
      </c>
      <c r="D439" s="23">
        <v>0</v>
      </c>
      <c r="E439" s="23">
        <v>338.91</v>
      </c>
      <c r="F439" s="23">
        <v>1894.04</v>
      </c>
      <c r="G439" s="23">
        <v>228</v>
      </c>
      <c r="H439" s="19">
        <f t="shared" si="24"/>
        <v>3438.53</v>
      </c>
      <c r="I439" s="19">
        <f t="shared" si="25"/>
        <v>3866</v>
      </c>
      <c r="J439" s="19">
        <f t="shared" si="26"/>
        <v>4545.88</v>
      </c>
      <c r="K439" s="19">
        <f t="shared" si="27"/>
        <v>6046.02</v>
      </c>
      <c r="L439" s="24">
        <v>0</v>
      </c>
      <c r="M439" s="31">
        <v>338.91</v>
      </c>
      <c r="V439" s="17"/>
      <c r="W439" s="17"/>
    </row>
    <row r="440" spans="1:23" s="16" customFormat="1" ht="14.25" customHeight="1">
      <c r="A440" s="30">
        <f>'до 150 кВт'!A440</f>
        <v>44669</v>
      </c>
      <c r="B440" s="18">
        <v>23</v>
      </c>
      <c r="C440" s="23">
        <v>1836.26</v>
      </c>
      <c r="D440" s="23">
        <v>0</v>
      </c>
      <c r="E440" s="23">
        <v>252.91</v>
      </c>
      <c r="F440" s="23">
        <v>1854.32</v>
      </c>
      <c r="G440" s="23">
        <v>228</v>
      </c>
      <c r="H440" s="19">
        <f t="shared" si="24"/>
        <v>3398.8100000000004</v>
      </c>
      <c r="I440" s="19">
        <f t="shared" si="25"/>
        <v>3826.28</v>
      </c>
      <c r="J440" s="19">
        <f t="shared" si="26"/>
        <v>4506.16</v>
      </c>
      <c r="K440" s="19">
        <f t="shared" si="27"/>
        <v>6006.3</v>
      </c>
      <c r="L440" s="24">
        <v>0</v>
      </c>
      <c r="M440" s="31">
        <v>252.91</v>
      </c>
      <c r="V440" s="17"/>
      <c r="W440" s="17"/>
    </row>
    <row r="441" spans="1:23" s="16" customFormat="1" ht="14.25" customHeight="1">
      <c r="A441" s="30">
        <f>'до 150 кВт'!A441</f>
        <v>44670</v>
      </c>
      <c r="B441" s="18">
        <v>0</v>
      </c>
      <c r="C441" s="23">
        <v>1830.03</v>
      </c>
      <c r="D441" s="23">
        <v>0</v>
      </c>
      <c r="E441" s="23">
        <v>658.57</v>
      </c>
      <c r="F441" s="23">
        <v>1848.09</v>
      </c>
      <c r="G441" s="23">
        <v>228</v>
      </c>
      <c r="H441" s="19">
        <f t="shared" si="24"/>
        <v>3392.58</v>
      </c>
      <c r="I441" s="19">
        <f t="shared" si="25"/>
        <v>3820.0499999999997</v>
      </c>
      <c r="J441" s="19">
        <f t="shared" si="26"/>
        <v>4499.93</v>
      </c>
      <c r="K441" s="19">
        <f t="shared" si="27"/>
        <v>6000.07</v>
      </c>
      <c r="L441" s="24">
        <v>0</v>
      </c>
      <c r="M441" s="31">
        <v>658.57</v>
      </c>
      <c r="V441" s="17"/>
      <c r="W441" s="17"/>
    </row>
    <row r="442" spans="1:23" s="16" customFormat="1" ht="14.25" customHeight="1">
      <c r="A442" s="30">
        <f>'до 150 кВт'!A442</f>
        <v>44670</v>
      </c>
      <c r="B442" s="18">
        <v>1</v>
      </c>
      <c r="C442" s="23">
        <v>1278.37</v>
      </c>
      <c r="D442" s="23">
        <v>0</v>
      </c>
      <c r="E442" s="23">
        <v>95.41</v>
      </c>
      <c r="F442" s="23">
        <v>1296.43</v>
      </c>
      <c r="G442" s="23">
        <v>228</v>
      </c>
      <c r="H442" s="19">
        <f t="shared" si="24"/>
        <v>2840.92</v>
      </c>
      <c r="I442" s="19">
        <f t="shared" si="25"/>
        <v>3268.39</v>
      </c>
      <c r="J442" s="19">
        <f t="shared" si="26"/>
        <v>3948.27</v>
      </c>
      <c r="K442" s="19">
        <f t="shared" si="27"/>
        <v>5448.41</v>
      </c>
      <c r="L442" s="24">
        <v>0</v>
      </c>
      <c r="M442" s="31">
        <v>95.41</v>
      </c>
      <c r="V442" s="17"/>
      <c r="W442" s="17"/>
    </row>
    <row r="443" spans="1:23" s="16" customFormat="1" ht="14.25" customHeight="1">
      <c r="A443" s="30">
        <f>'до 150 кВт'!A443</f>
        <v>44670</v>
      </c>
      <c r="B443" s="18">
        <v>2</v>
      </c>
      <c r="C443" s="23">
        <v>1260.72</v>
      </c>
      <c r="D443" s="23">
        <v>0</v>
      </c>
      <c r="E443" s="23">
        <v>92.62</v>
      </c>
      <c r="F443" s="23">
        <v>1278.78</v>
      </c>
      <c r="G443" s="23">
        <v>228</v>
      </c>
      <c r="H443" s="19">
        <f t="shared" si="24"/>
        <v>2823.2700000000004</v>
      </c>
      <c r="I443" s="19">
        <f t="shared" si="25"/>
        <v>3250.74</v>
      </c>
      <c r="J443" s="19">
        <f t="shared" si="26"/>
        <v>3930.62</v>
      </c>
      <c r="K443" s="19">
        <f t="shared" si="27"/>
        <v>5430.76</v>
      </c>
      <c r="L443" s="24">
        <v>0</v>
      </c>
      <c r="M443" s="31">
        <v>92.62</v>
      </c>
      <c r="V443" s="17"/>
      <c r="W443" s="17"/>
    </row>
    <row r="444" spans="1:23" s="16" customFormat="1" ht="14.25" customHeight="1">
      <c r="A444" s="30">
        <f>'до 150 кВт'!A444</f>
        <v>44670</v>
      </c>
      <c r="B444" s="18">
        <v>3</v>
      </c>
      <c r="C444" s="23">
        <v>1248.2</v>
      </c>
      <c r="D444" s="23">
        <v>0</v>
      </c>
      <c r="E444" s="23">
        <v>47.85</v>
      </c>
      <c r="F444" s="23">
        <v>1266.26</v>
      </c>
      <c r="G444" s="23">
        <v>228</v>
      </c>
      <c r="H444" s="19">
        <f t="shared" si="24"/>
        <v>2810.75</v>
      </c>
      <c r="I444" s="19">
        <f t="shared" si="25"/>
        <v>3238.2200000000003</v>
      </c>
      <c r="J444" s="19">
        <f t="shared" si="26"/>
        <v>3918.1000000000004</v>
      </c>
      <c r="K444" s="19">
        <f t="shared" si="27"/>
        <v>5418.24</v>
      </c>
      <c r="L444" s="24">
        <v>0</v>
      </c>
      <c r="M444" s="31">
        <v>47.85</v>
      </c>
      <c r="V444" s="17"/>
      <c r="W444" s="17"/>
    </row>
    <row r="445" spans="1:23" s="16" customFormat="1" ht="14.25" customHeight="1">
      <c r="A445" s="30">
        <f>'до 150 кВт'!A445</f>
        <v>44670</v>
      </c>
      <c r="B445" s="18">
        <v>4</v>
      </c>
      <c r="C445" s="23">
        <v>1268.85</v>
      </c>
      <c r="D445" s="23">
        <v>0</v>
      </c>
      <c r="E445" s="23">
        <v>82.98</v>
      </c>
      <c r="F445" s="23">
        <v>1286.91</v>
      </c>
      <c r="G445" s="23">
        <v>228</v>
      </c>
      <c r="H445" s="19">
        <f t="shared" si="24"/>
        <v>2831.4</v>
      </c>
      <c r="I445" s="19">
        <f t="shared" si="25"/>
        <v>3258.87</v>
      </c>
      <c r="J445" s="19">
        <f t="shared" si="26"/>
        <v>3938.75</v>
      </c>
      <c r="K445" s="19">
        <f t="shared" si="27"/>
        <v>5438.889999999999</v>
      </c>
      <c r="L445" s="24">
        <v>0</v>
      </c>
      <c r="M445" s="31">
        <v>82.98</v>
      </c>
      <c r="V445" s="17"/>
      <c r="W445" s="17"/>
    </row>
    <row r="446" spans="1:23" s="16" customFormat="1" ht="14.25" customHeight="1">
      <c r="A446" s="30">
        <f>'до 150 кВт'!A446</f>
        <v>44670</v>
      </c>
      <c r="B446" s="18">
        <v>5</v>
      </c>
      <c r="C446" s="23">
        <v>1834.44</v>
      </c>
      <c r="D446" s="23">
        <v>0</v>
      </c>
      <c r="E446" s="23">
        <v>525.03</v>
      </c>
      <c r="F446" s="23">
        <v>1852.5</v>
      </c>
      <c r="G446" s="23">
        <v>228</v>
      </c>
      <c r="H446" s="19">
        <f t="shared" si="24"/>
        <v>3396.9900000000002</v>
      </c>
      <c r="I446" s="19">
        <f t="shared" si="25"/>
        <v>3824.46</v>
      </c>
      <c r="J446" s="19">
        <f t="shared" si="26"/>
        <v>4504.34</v>
      </c>
      <c r="K446" s="19">
        <f t="shared" si="27"/>
        <v>6004.48</v>
      </c>
      <c r="L446" s="24">
        <v>0</v>
      </c>
      <c r="M446" s="31">
        <v>525.03</v>
      </c>
      <c r="V446" s="17"/>
      <c r="W446" s="17"/>
    </row>
    <row r="447" spans="1:23" s="16" customFormat="1" ht="14.25" customHeight="1">
      <c r="A447" s="30">
        <f>'до 150 кВт'!A447</f>
        <v>44670</v>
      </c>
      <c r="B447" s="18">
        <v>6</v>
      </c>
      <c r="C447" s="23">
        <v>1841.35</v>
      </c>
      <c r="D447" s="23">
        <v>0</v>
      </c>
      <c r="E447" s="23">
        <v>363.9</v>
      </c>
      <c r="F447" s="23">
        <v>1859.41</v>
      </c>
      <c r="G447" s="23">
        <v>228</v>
      </c>
      <c r="H447" s="19">
        <f t="shared" si="24"/>
        <v>3403.9</v>
      </c>
      <c r="I447" s="19">
        <f t="shared" si="25"/>
        <v>3831.37</v>
      </c>
      <c r="J447" s="19">
        <f t="shared" si="26"/>
        <v>4511.25</v>
      </c>
      <c r="K447" s="19">
        <f t="shared" si="27"/>
        <v>6011.389999999999</v>
      </c>
      <c r="L447" s="24">
        <v>0</v>
      </c>
      <c r="M447" s="31">
        <v>363.9</v>
      </c>
      <c r="V447" s="17"/>
      <c r="W447" s="17"/>
    </row>
    <row r="448" spans="1:23" s="16" customFormat="1" ht="14.25" customHeight="1">
      <c r="A448" s="30">
        <f>'до 150 кВт'!A448</f>
        <v>44670</v>
      </c>
      <c r="B448" s="18">
        <v>7</v>
      </c>
      <c r="C448" s="23">
        <v>1847.8</v>
      </c>
      <c r="D448" s="23">
        <v>0</v>
      </c>
      <c r="E448" s="23">
        <v>115.9</v>
      </c>
      <c r="F448" s="23">
        <v>1865.86</v>
      </c>
      <c r="G448" s="23">
        <v>228</v>
      </c>
      <c r="H448" s="19">
        <f t="shared" si="24"/>
        <v>3410.3500000000004</v>
      </c>
      <c r="I448" s="19">
        <f t="shared" si="25"/>
        <v>3837.82</v>
      </c>
      <c r="J448" s="19">
        <f t="shared" si="26"/>
        <v>4517.700000000001</v>
      </c>
      <c r="K448" s="19">
        <f t="shared" si="27"/>
        <v>6017.84</v>
      </c>
      <c r="L448" s="24">
        <v>0</v>
      </c>
      <c r="M448" s="31">
        <v>115.9</v>
      </c>
      <c r="V448" s="17"/>
      <c r="W448" s="17"/>
    </row>
    <row r="449" spans="1:23" s="16" customFormat="1" ht="14.25" customHeight="1">
      <c r="A449" s="30">
        <f>'до 150 кВт'!A449</f>
        <v>44670</v>
      </c>
      <c r="B449" s="18">
        <v>8</v>
      </c>
      <c r="C449" s="23">
        <v>1882.81</v>
      </c>
      <c r="D449" s="23">
        <v>0</v>
      </c>
      <c r="E449" s="23">
        <v>31.28</v>
      </c>
      <c r="F449" s="23">
        <v>1900.87</v>
      </c>
      <c r="G449" s="23">
        <v>228</v>
      </c>
      <c r="H449" s="19">
        <f t="shared" si="24"/>
        <v>3445.36</v>
      </c>
      <c r="I449" s="19">
        <f t="shared" si="25"/>
        <v>3872.83</v>
      </c>
      <c r="J449" s="19">
        <f t="shared" si="26"/>
        <v>4552.71</v>
      </c>
      <c r="K449" s="19">
        <f t="shared" si="27"/>
        <v>6052.85</v>
      </c>
      <c r="L449" s="24">
        <v>0</v>
      </c>
      <c r="M449" s="31">
        <v>31.28</v>
      </c>
      <c r="V449" s="17"/>
      <c r="W449" s="17"/>
    </row>
    <row r="450" spans="1:23" s="16" customFormat="1" ht="14.25" customHeight="1">
      <c r="A450" s="30">
        <f>'до 150 кВт'!A450</f>
        <v>44670</v>
      </c>
      <c r="B450" s="18">
        <v>9</v>
      </c>
      <c r="C450" s="23">
        <v>1940.68</v>
      </c>
      <c r="D450" s="23">
        <v>0</v>
      </c>
      <c r="E450" s="23">
        <v>74.07</v>
      </c>
      <c r="F450" s="23">
        <v>1958.74</v>
      </c>
      <c r="G450" s="23">
        <v>228</v>
      </c>
      <c r="H450" s="19">
        <f t="shared" si="24"/>
        <v>3503.2300000000005</v>
      </c>
      <c r="I450" s="19">
        <f t="shared" si="25"/>
        <v>3930.7000000000003</v>
      </c>
      <c r="J450" s="19">
        <f t="shared" si="26"/>
        <v>4610.58</v>
      </c>
      <c r="K450" s="19">
        <f t="shared" si="27"/>
        <v>6110.72</v>
      </c>
      <c r="L450" s="24">
        <v>0</v>
      </c>
      <c r="M450" s="31">
        <v>74.07</v>
      </c>
      <c r="V450" s="17"/>
      <c r="W450" s="17"/>
    </row>
    <row r="451" spans="1:23" s="16" customFormat="1" ht="14.25" customHeight="1">
      <c r="A451" s="30">
        <f>'до 150 кВт'!A451</f>
        <v>44670</v>
      </c>
      <c r="B451" s="18">
        <v>10</v>
      </c>
      <c r="C451" s="23">
        <v>1912.3</v>
      </c>
      <c r="D451" s="23">
        <v>0</v>
      </c>
      <c r="E451" s="23">
        <v>64.6</v>
      </c>
      <c r="F451" s="23">
        <v>1930.36</v>
      </c>
      <c r="G451" s="23">
        <v>228</v>
      </c>
      <c r="H451" s="19">
        <f t="shared" si="24"/>
        <v>3474.8500000000004</v>
      </c>
      <c r="I451" s="19">
        <f t="shared" si="25"/>
        <v>3902.32</v>
      </c>
      <c r="J451" s="19">
        <f t="shared" si="26"/>
        <v>4582.200000000001</v>
      </c>
      <c r="K451" s="19">
        <f t="shared" si="27"/>
        <v>6082.34</v>
      </c>
      <c r="L451" s="24">
        <v>0</v>
      </c>
      <c r="M451" s="31">
        <v>64.6</v>
      </c>
      <c r="V451" s="17"/>
      <c r="W451" s="17"/>
    </row>
    <row r="452" spans="1:23" s="16" customFormat="1" ht="14.25" customHeight="1">
      <c r="A452" s="30">
        <f>'до 150 кВт'!A452</f>
        <v>44670</v>
      </c>
      <c r="B452" s="18">
        <v>11</v>
      </c>
      <c r="C452" s="23">
        <v>1900.75</v>
      </c>
      <c r="D452" s="23">
        <v>0</v>
      </c>
      <c r="E452" s="23">
        <v>50.42</v>
      </c>
      <c r="F452" s="23">
        <v>1918.81</v>
      </c>
      <c r="G452" s="23">
        <v>228</v>
      </c>
      <c r="H452" s="19">
        <f t="shared" si="24"/>
        <v>3463.3</v>
      </c>
      <c r="I452" s="19">
        <f t="shared" si="25"/>
        <v>3890.77</v>
      </c>
      <c r="J452" s="19">
        <f t="shared" si="26"/>
        <v>4570.65</v>
      </c>
      <c r="K452" s="19">
        <f t="shared" si="27"/>
        <v>6070.79</v>
      </c>
      <c r="L452" s="24">
        <v>0</v>
      </c>
      <c r="M452" s="31">
        <v>50.42</v>
      </c>
      <c r="V452" s="17"/>
      <c r="W452" s="17"/>
    </row>
    <row r="453" spans="1:23" s="16" customFormat="1" ht="14.25" customHeight="1">
      <c r="A453" s="30">
        <f>'до 150 кВт'!A453</f>
        <v>44670</v>
      </c>
      <c r="B453" s="18">
        <v>12</v>
      </c>
      <c r="C453" s="23">
        <v>1898.97</v>
      </c>
      <c r="D453" s="23">
        <v>0</v>
      </c>
      <c r="E453" s="23">
        <v>138.52</v>
      </c>
      <c r="F453" s="23">
        <v>1917.03</v>
      </c>
      <c r="G453" s="23">
        <v>228</v>
      </c>
      <c r="H453" s="19">
        <f t="shared" si="24"/>
        <v>3461.5200000000004</v>
      </c>
      <c r="I453" s="19">
        <f t="shared" si="25"/>
        <v>3888.9900000000002</v>
      </c>
      <c r="J453" s="19">
        <f t="shared" si="26"/>
        <v>4568.870000000001</v>
      </c>
      <c r="K453" s="19">
        <f t="shared" si="27"/>
        <v>6069.01</v>
      </c>
      <c r="L453" s="24">
        <v>0</v>
      </c>
      <c r="M453" s="31">
        <v>138.52</v>
      </c>
      <c r="V453" s="17"/>
      <c r="W453" s="17"/>
    </row>
    <row r="454" spans="1:23" s="16" customFormat="1" ht="14.25" customHeight="1">
      <c r="A454" s="30">
        <f>'до 150 кВт'!A454</f>
        <v>44670</v>
      </c>
      <c r="B454" s="18">
        <v>13</v>
      </c>
      <c r="C454" s="23">
        <v>1891.9</v>
      </c>
      <c r="D454" s="23">
        <v>0</v>
      </c>
      <c r="E454" s="23">
        <v>107.8</v>
      </c>
      <c r="F454" s="23">
        <v>1909.96</v>
      </c>
      <c r="G454" s="23">
        <v>228</v>
      </c>
      <c r="H454" s="19">
        <f t="shared" si="24"/>
        <v>3454.4500000000003</v>
      </c>
      <c r="I454" s="19">
        <f t="shared" si="25"/>
        <v>3881.92</v>
      </c>
      <c r="J454" s="19">
        <f t="shared" si="26"/>
        <v>4561.8</v>
      </c>
      <c r="K454" s="19">
        <f t="shared" si="27"/>
        <v>6061.9400000000005</v>
      </c>
      <c r="L454" s="24">
        <v>0</v>
      </c>
      <c r="M454" s="31">
        <v>107.8</v>
      </c>
      <c r="V454" s="17"/>
      <c r="W454" s="17"/>
    </row>
    <row r="455" spans="1:23" s="16" customFormat="1" ht="14.25" customHeight="1">
      <c r="A455" s="30">
        <f>'до 150 кВт'!A455</f>
        <v>44670</v>
      </c>
      <c r="B455" s="18">
        <v>14</v>
      </c>
      <c r="C455" s="23">
        <v>1887.05</v>
      </c>
      <c r="D455" s="23">
        <v>0</v>
      </c>
      <c r="E455" s="23">
        <v>86.49</v>
      </c>
      <c r="F455" s="23">
        <v>1905.11</v>
      </c>
      <c r="G455" s="23">
        <v>228</v>
      </c>
      <c r="H455" s="19">
        <f t="shared" si="24"/>
        <v>3449.6000000000004</v>
      </c>
      <c r="I455" s="19">
        <f t="shared" si="25"/>
        <v>3877.07</v>
      </c>
      <c r="J455" s="19">
        <f t="shared" si="26"/>
        <v>4556.950000000001</v>
      </c>
      <c r="K455" s="19">
        <f t="shared" si="27"/>
        <v>6057.09</v>
      </c>
      <c r="L455" s="24">
        <v>0</v>
      </c>
      <c r="M455" s="31">
        <v>86.49</v>
      </c>
      <c r="V455" s="17"/>
      <c r="W455" s="17"/>
    </row>
    <row r="456" spans="1:23" s="16" customFormat="1" ht="14.25" customHeight="1">
      <c r="A456" s="30">
        <f>'до 150 кВт'!A456</f>
        <v>44670</v>
      </c>
      <c r="B456" s="18">
        <v>15</v>
      </c>
      <c r="C456" s="23">
        <v>1888.52</v>
      </c>
      <c r="D456" s="23">
        <v>0</v>
      </c>
      <c r="E456" s="23">
        <v>119.78</v>
      </c>
      <c r="F456" s="23">
        <v>1906.58</v>
      </c>
      <c r="G456" s="23">
        <v>228</v>
      </c>
      <c r="H456" s="19">
        <f t="shared" si="24"/>
        <v>3451.07</v>
      </c>
      <c r="I456" s="19">
        <f t="shared" si="25"/>
        <v>3878.54</v>
      </c>
      <c r="J456" s="19">
        <f t="shared" si="26"/>
        <v>4558.42</v>
      </c>
      <c r="K456" s="19">
        <f t="shared" si="27"/>
        <v>6058.5599999999995</v>
      </c>
      <c r="L456" s="24">
        <v>0</v>
      </c>
      <c r="M456" s="31">
        <v>119.78</v>
      </c>
      <c r="V456" s="17"/>
      <c r="W456" s="17"/>
    </row>
    <row r="457" spans="1:23" s="16" customFormat="1" ht="14.25" customHeight="1">
      <c r="A457" s="30">
        <f>'до 150 кВт'!A457</f>
        <v>44670</v>
      </c>
      <c r="B457" s="18">
        <v>16</v>
      </c>
      <c r="C457" s="23">
        <v>1886.08</v>
      </c>
      <c r="D457" s="23">
        <v>0</v>
      </c>
      <c r="E457" s="23">
        <v>40.22</v>
      </c>
      <c r="F457" s="23">
        <v>1904.14</v>
      </c>
      <c r="G457" s="23">
        <v>228</v>
      </c>
      <c r="H457" s="19">
        <f t="shared" si="24"/>
        <v>3448.63</v>
      </c>
      <c r="I457" s="19">
        <f t="shared" si="25"/>
        <v>3876.1</v>
      </c>
      <c r="J457" s="19">
        <f t="shared" si="26"/>
        <v>4555.98</v>
      </c>
      <c r="K457" s="19">
        <f t="shared" si="27"/>
        <v>6056.12</v>
      </c>
      <c r="L457" s="24">
        <v>0</v>
      </c>
      <c r="M457" s="31">
        <v>40.22</v>
      </c>
      <c r="V457" s="17"/>
      <c r="W457" s="17"/>
    </row>
    <row r="458" spans="1:23" s="16" customFormat="1" ht="14.25" customHeight="1">
      <c r="A458" s="30">
        <f>'до 150 кВт'!A458</f>
        <v>44670</v>
      </c>
      <c r="B458" s="18">
        <v>17</v>
      </c>
      <c r="C458" s="23">
        <v>1853.4</v>
      </c>
      <c r="D458" s="23">
        <v>0</v>
      </c>
      <c r="E458" s="23">
        <v>40.88</v>
      </c>
      <c r="F458" s="23">
        <v>1871.46</v>
      </c>
      <c r="G458" s="23">
        <v>228</v>
      </c>
      <c r="H458" s="19">
        <f aca="true" t="shared" si="28" ref="H458:H521">SUM($C458,$G458,$R$5,$R$6)</f>
        <v>3415.9500000000003</v>
      </c>
      <c r="I458" s="19">
        <f aca="true" t="shared" si="29" ref="I458:I521">SUM($C458,$G458,$S$5,$S$6)</f>
        <v>3843.42</v>
      </c>
      <c r="J458" s="19">
        <f aca="true" t="shared" si="30" ref="J458:J521">SUM($C458,$G458,$T$5,$T$6)</f>
        <v>4523.3</v>
      </c>
      <c r="K458" s="19">
        <f aca="true" t="shared" si="31" ref="K458:K521">SUM($C458,$G458,$U$5,$U$6)</f>
        <v>6023.4400000000005</v>
      </c>
      <c r="L458" s="24">
        <v>0</v>
      </c>
      <c r="M458" s="31">
        <v>40.88</v>
      </c>
      <c r="V458" s="17"/>
      <c r="W458" s="17"/>
    </row>
    <row r="459" spans="1:23" s="16" customFormat="1" ht="14.25" customHeight="1">
      <c r="A459" s="30">
        <f>'до 150 кВт'!A459</f>
        <v>44670</v>
      </c>
      <c r="B459" s="18">
        <v>18</v>
      </c>
      <c r="C459" s="23">
        <v>1928.47</v>
      </c>
      <c r="D459" s="23">
        <v>0</v>
      </c>
      <c r="E459" s="23">
        <v>101.67</v>
      </c>
      <c r="F459" s="23">
        <v>1946.53</v>
      </c>
      <c r="G459" s="23">
        <v>228</v>
      </c>
      <c r="H459" s="19">
        <f t="shared" si="28"/>
        <v>3491.0200000000004</v>
      </c>
      <c r="I459" s="19">
        <f t="shared" si="29"/>
        <v>3918.4900000000002</v>
      </c>
      <c r="J459" s="19">
        <f t="shared" si="30"/>
        <v>4598.370000000001</v>
      </c>
      <c r="K459" s="19">
        <f t="shared" si="31"/>
        <v>6098.51</v>
      </c>
      <c r="L459" s="24">
        <v>0</v>
      </c>
      <c r="M459" s="31">
        <v>101.67</v>
      </c>
      <c r="V459" s="17"/>
      <c r="W459" s="17"/>
    </row>
    <row r="460" spans="1:23" s="16" customFormat="1" ht="14.25" customHeight="1">
      <c r="A460" s="30">
        <f>'до 150 кВт'!A460</f>
        <v>44670</v>
      </c>
      <c r="B460" s="18">
        <v>19</v>
      </c>
      <c r="C460" s="23">
        <v>1917.27</v>
      </c>
      <c r="D460" s="23">
        <v>0</v>
      </c>
      <c r="E460" s="23">
        <v>99.93</v>
      </c>
      <c r="F460" s="23">
        <v>1935.33</v>
      </c>
      <c r="G460" s="23">
        <v>228</v>
      </c>
      <c r="H460" s="19">
        <f t="shared" si="28"/>
        <v>3479.82</v>
      </c>
      <c r="I460" s="19">
        <f t="shared" si="29"/>
        <v>3907.29</v>
      </c>
      <c r="J460" s="19">
        <f t="shared" si="30"/>
        <v>4587.17</v>
      </c>
      <c r="K460" s="19">
        <f t="shared" si="31"/>
        <v>6087.3099999999995</v>
      </c>
      <c r="L460" s="24">
        <v>0</v>
      </c>
      <c r="M460" s="31">
        <v>99.93</v>
      </c>
      <c r="V460" s="17"/>
      <c r="W460" s="17"/>
    </row>
    <row r="461" spans="1:23" s="16" customFormat="1" ht="14.25" customHeight="1">
      <c r="A461" s="30">
        <f>'до 150 кВт'!A461</f>
        <v>44670</v>
      </c>
      <c r="B461" s="18">
        <v>20</v>
      </c>
      <c r="C461" s="23">
        <v>1915.31</v>
      </c>
      <c r="D461" s="23">
        <v>0</v>
      </c>
      <c r="E461" s="23">
        <v>182.05</v>
      </c>
      <c r="F461" s="23">
        <v>1933.37</v>
      </c>
      <c r="G461" s="23">
        <v>228</v>
      </c>
      <c r="H461" s="19">
        <f t="shared" si="28"/>
        <v>3477.86</v>
      </c>
      <c r="I461" s="19">
        <f t="shared" si="29"/>
        <v>3905.33</v>
      </c>
      <c r="J461" s="19">
        <f t="shared" si="30"/>
        <v>4585.21</v>
      </c>
      <c r="K461" s="19">
        <f t="shared" si="31"/>
        <v>6085.35</v>
      </c>
      <c r="L461" s="24">
        <v>0</v>
      </c>
      <c r="M461" s="31">
        <v>182.05</v>
      </c>
      <c r="V461" s="17"/>
      <c r="W461" s="17"/>
    </row>
    <row r="462" spans="1:23" s="16" customFormat="1" ht="14.25" customHeight="1">
      <c r="A462" s="30">
        <f>'до 150 кВт'!A462</f>
        <v>44670</v>
      </c>
      <c r="B462" s="18">
        <v>21</v>
      </c>
      <c r="C462" s="23">
        <v>1888.3</v>
      </c>
      <c r="D462" s="23">
        <v>0</v>
      </c>
      <c r="E462" s="23">
        <v>61.15</v>
      </c>
      <c r="F462" s="23">
        <v>1906.36</v>
      </c>
      <c r="G462" s="23">
        <v>228</v>
      </c>
      <c r="H462" s="19">
        <f t="shared" si="28"/>
        <v>3450.8500000000004</v>
      </c>
      <c r="I462" s="19">
        <f t="shared" si="29"/>
        <v>3878.32</v>
      </c>
      <c r="J462" s="19">
        <f t="shared" si="30"/>
        <v>4558.200000000001</v>
      </c>
      <c r="K462" s="19">
        <f t="shared" si="31"/>
        <v>6058.34</v>
      </c>
      <c r="L462" s="24">
        <v>0</v>
      </c>
      <c r="M462" s="31">
        <v>61.15</v>
      </c>
      <c r="V462" s="17"/>
      <c r="W462" s="17"/>
    </row>
    <row r="463" spans="1:23" s="16" customFormat="1" ht="14.25" customHeight="1">
      <c r="A463" s="30">
        <f>'до 150 кВт'!A463</f>
        <v>44670</v>
      </c>
      <c r="B463" s="18">
        <v>22</v>
      </c>
      <c r="C463" s="23">
        <v>1862.49</v>
      </c>
      <c r="D463" s="23">
        <v>0</v>
      </c>
      <c r="E463" s="23">
        <v>787.78</v>
      </c>
      <c r="F463" s="23">
        <v>1880.55</v>
      </c>
      <c r="G463" s="23">
        <v>228</v>
      </c>
      <c r="H463" s="19">
        <f t="shared" si="28"/>
        <v>3425.04</v>
      </c>
      <c r="I463" s="19">
        <f t="shared" si="29"/>
        <v>3852.5099999999998</v>
      </c>
      <c r="J463" s="19">
        <f t="shared" si="30"/>
        <v>4532.389999999999</v>
      </c>
      <c r="K463" s="19">
        <f t="shared" si="31"/>
        <v>6032.53</v>
      </c>
      <c r="L463" s="24">
        <v>0</v>
      </c>
      <c r="M463" s="31">
        <v>787.78</v>
      </c>
      <c r="V463" s="17"/>
      <c r="W463" s="17"/>
    </row>
    <row r="464" spans="1:23" s="16" customFormat="1" ht="14.25" customHeight="1">
      <c r="A464" s="30">
        <f>'до 150 кВт'!A464</f>
        <v>44670</v>
      </c>
      <c r="B464" s="18">
        <v>23</v>
      </c>
      <c r="C464" s="23">
        <v>1836.97</v>
      </c>
      <c r="D464" s="23">
        <v>0</v>
      </c>
      <c r="E464" s="23">
        <v>967.37</v>
      </c>
      <c r="F464" s="23">
        <v>1855.03</v>
      </c>
      <c r="G464" s="23">
        <v>228</v>
      </c>
      <c r="H464" s="19">
        <f t="shared" si="28"/>
        <v>3399.5200000000004</v>
      </c>
      <c r="I464" s="19">
        <f t="shared" si="29"/>
        <v>3826.9900000000002</v>
      </c>
      <c r="J464" s="19">
        <f t="shared" si="30"/>
        <v>4506.870000000001</v>
      </c>
      <c r="K464" s="19">
        <f t="shared" si="31"/>
        <v>6007.01</v>
      </c>
      <c r="L464" s="24">
        <v>0</v>
      </c>
      <c r="M464" s="31">
        <v>967.37</v>
      </c>
      <c r="V464" s="17"/>
      <c r="W464" s="17"/>
    </row>
    <row r="465" spans="1:23" s="16" customFormat="1" ht="14.25" customHeight="1">
      <c r="A465" s="30">
        <f>'до 150 кВт'!A465</f>
        <v>44671</v>
      </c>
      <c r="B465" s="18">
        <v>0</v>
      </c>
      <c r="C465" s="23">
        <v>1826.15</v>
      </c>
      <c r="D465" s="23">
        <v>0</v>
      </c>
      <c r="E465" s="23">
        <v>774.35</v>
      </c>
      <c r="F465" s="23">
        <v>1844.21</v>
      </c>
      <c r="G465" s="23">
        <v>228</v>
      </c>
      <c r="H465" s="19">
        <f t="shared" si="28"/>
        <v>3388.7000000000003</v>
      </c>
      <c r="I465" s="19">
        <f t="shared" si="29"/>
        <v>3816.17</v>
      </c>
      <c r="J465" s="19">
        <f t="shared" si="30"/>
        <v>4496.05</v>
      </c>
      <c r="K465" s="19">
        <f t="shared" si="31"/>
        <v>5996.1900000000005</v>
      </c>
      <c r="L465" s="24">
        <v>0</v>
      </c>
      <c r="M465" s="31">
        <v>774.35</v>
      </c>
      <c r="V465" s="17"/>
      <c r="W465" s="17"/>
    </row>
    <row r="466" spans="1:23" s="16" customFormat="1" ht="14.25" customHeight="1">
      <c r="A466" s="30">
        <f>'до 150 кВт'!A466</f>
        <v>44671</v>
      </c>
      <c r="B466" s="18">
        <v>1</v>
      </c>
      <c r="C466" s="23">
        <v>1420.04</v>
      </c>
      <c r="D466" s="23">
        <v>0</v>
      </c>
      <c r="E466" s="23">
        <v>298.55</v>
      </c>
      <c r="F466" s="23">
        <v>1438.1</v>
      </c>
      <c r="G466" s="23">
        <v>228</v>
      </c>
      <c r="H466" s="19">
        <f t="shared" si="28"/>
        <v>2982.59</v>
      </c>
      <c r="I466" s="19">
        <f t="shared" si="29"/>
        <v>3410.06</v>
      </c>
      <c r="J466" s="19">
        <f t="shared" si="30"/>
        <v>4089.94</v>
      </c>
      <c r="K466" s="19">
        <f t="shared" si="31"/>
        <v>5590.08</v>
      </c>
      <c r="L466" s="24">
        <v>0</v>
      </c>
      <c r="M466" s="31">
        <v>298.55</v>
      </c>
      <c r="V466" s="17"/>
      <c r="W466" s="17"/>
    </row>
    <row r="467" spans="1:23" s="16" customFormat="1" ht="14.25" customHeight="1">
      <c r="A467" s="30">
        <f>'до 150 кВт'!A467</f>
        <v>44671</v>
      </c>
      <c r="B467" s="18">
        <v>2</v>
      </c>
      <c r="C467" s="23">
        <v>1169.58</v>
      </c>
      <c r="D467" s="23">
        <v>0</v>
      </c>
      <c r="E467" s="23">
        <v>29.57</v>
      </c>
      <c r="F467" s="23">
        <v>1187.64</v>
      </c>
      <c r="G467" s="23">
        <v>228</v>
      </c>
      <c r="H467" s="19">
        <f t="shared" si="28"/>
        <v>2732.13</v>
      </c>
      <c r="I467" s="19">
        <f t="shared" si="29"/>
        <v>3159.6</v>
      </c>
      <c r="J467" s="19">
        <f t="shared" si="30"/>
        <v>3839.48</v>
      </c>
      <c r="K467" s="19">
        <f t="shared" si="31"/>
        <v>5339.62</v>
      </c>
      <c r="L467" s="24">
        <v>0</v>
      </c>
      <c r="M467" s="31">
        <v>29.57</v>
      </c>
      <c r="V467" s="17"/>
      <c r="W467" s="17"/>
    </row>
    <row r="468" spans="1:23" s="16" customFormat="1" ht="14.25" customHeight="1">
      <c r="A468" s="30">
        <f>'до 150 кВт'!A468</f>
        <v>44671</v>
      </c>
      <c r="B468" s="18">
        <v>3</v>
      </c>
      <c r="C468" s="23">
        <v>1144.91</v>
      </c>
      <c r="D468" s="23">
        <v>0</v>
      </c>
      <c r="E468" s="23">
        <v>4.47</v>
      </c>
      <c r="F468" s="23">
        <v>1162.97</v>
      </c>
      <c r="G468" s="23">
        <v>228</v>
      </c>
      <c r="H468" s="19">
        <f t="shared" si="28"/>
        <v>2707.46</v>
      </c>
      <c r="I468" s="19">
        <f t="shared" si="29"/>
        <v>3134.9300000000003</v>
      </c>
      <c r="J468" s="19">
        <f t="shared" si="30"/>
        <v>3814.8100000000004</v>
      </c>
      <c r="K468" s="19">
        <f t="shared" si="31"/>
        <v>5314.95</v>
      </c>
      <c r="L468" s="24">
        <v>0</v>
      </c>
      <c r="M468" s="31">
        <v>4.47</v>
      </c>
      <c r="V468" s="17"/>
      <c r="W468" s="17"/>
    </row>
    <row r="469" spans="1:23" s="16" customFormat="1" ht="14.25" customHeight="1">
      <c r="A469" s="30">
        <f>'до 150 кВт'!A469</f>
        <v>44671</v>
      </c>
      <c r="B469" s="18">
        <v>4</v>
      </c>
      <c r="C469" s="23">
        <v>1133.08</v>
      </c>
      <c r="D469" s="23">
        <v>0</v>
      </c>
      <c r="E469" s="23">
        <v>1.93</v>
      </c>
      <c r="F469" s="23">
        <v>1151.14</v>
      </c>
      <c r="G469" s="23">
        <v>228</v>
      </c>
      <c r="H469" s="19">
        <f t="shared" si="28"/>
        <v>2695.63</v>
      </c>
      <c r="I469" s="19">
        <f t="shared" si="29"/>
        <v>3123.1</v>
      </c>
      <c r="J469" s="19">
        <f t="shared" si="30"/>
        <v>3802.98</v>
      </c>
      <c r="K469" s="19">
        <f t="shared" si="31"/>
        <v>5303.12</v>
      </c>
      <c r="L469" s="24">
        <v>0</v>
      </c>
      <c r="M469" s="31">
        <v>1.93</v>
      </c>
      <c r="V469" s="17"/>
      <c r="W469" s="17"/>
    </row>
    <row r="470" spans="1:23" s="16" customFormat="1" ht="14.25" customHeight="1">
      <c r="A470" s="30">
        <f>'до 150 кВт'!A470</f>
        <v>44671</v>
      </c>
      <c r="B470" s="18">
        <v>5</v>
      </c>
      <c r="C470" s="23">
        <v>1203.48</v>
      </c>
      <c r="D470" s="23">
        <v>0</v>
      </c>
      <c r="E470" s="23">
        <v>59.95</v>
      </c>
      <c r="F470" s="23">
        <v>1221.54</v>
      </c>
      <c r="G470" s="23">
        <v>228</v>
      </c>
      <c r="H470" s="19">
        <f t="shared" si="28"/>
        <v>2766.03</v>
      </c>
      <c r="I470" s="19">
        <f t="shared" si="29"/>
        <v>3193.5</v>
      </c>
      <c r="J470" s="19">
        <f t="shared" si="30"/>
        <v>3873.38</v>
      </c>
      <c r="K470" s="19">
        <f t="shared" si="31"/>
        <v>5373.52</v>
      </c>
      <c r="L470" s="24">
        <v>0</v>
      </c>
      <c r="M470" s="31">
        <v>59.95</v>
      </c>
      <c r="V470" s="17"/>
      <c r="W470" s="17"/>
    </row>
    <row r="471" spans="1:23" s="16" customFormat="1" ht="14.25" customHeight="1">
      <c r="A471" s="30">
        <f>'до 150 кВт'!A471</f>
        <v>44671</v>
      </c>
      <c r="B471" s="18">
        <v>6</v>
      </c>
      <c r="C471" s="23">
        <v>1805.2</v>
      </c>
      <c r="D471" s="23">
        <v>0</v>
      </c>
      <c r="E471" s="23">
        <v>2.43</v>
      </c>
      <c r="F471" s="23">
        <v>1823.26</v>
      </c>
      <c r="G471" s="23">
        <v>228</v>
      </c>
      <c r="H471" s="19">
        <f t="shared" si="28"/>
        <v>3367.75</v>
      </c>
      <c r="I471" s="19">
        <f t="shared" si="29"/>
        <v>3795.2200000000003</v>
      </c>
      <c r="J471" s="19">
        <f t="shared" si="30"/>
        <v>4475.1</v>
      </c>
      <c r="K471" s="19">
        <f t="shared" si="31"/>
        <v>5975.24</v>
      </c>
      <c r="L471" s="24">
        <v>0</v>
      </c>
      <c r="M471" s="31">
        <v>2.43</v>
      </c>
      <c r="V471" s="17"/>
      <c r="W471" s="17"/>
    </row>
    <row r="472" spans="1:23" s="16" customFormat="1" ht="14.25" customHeight="1">
      <c r="A472" s="30">
        <f>'до 150 кВт'!A472</f>
        <v>44671</v>
      </c>
      <c r="B472" s="18">
        <v>7</v>
      </c>
      <c r="C472" s="23">
        <v>1837.42</v>
      </c>
      <c r="D472" s="23">
        <v>0</v>
      </c>
      <c r="E472" s="23">
        <v>464.85</v>
      </c>
      <c r="F472" s="23">
        <v>1855.48</v>
      </c>
      <c r="G472" s="23">
        <v>228</v>
      </c>
      <c r="H472" s="19">
        <f t="shared" si="28"/>
        <v>3399.9700000000003</v>
      </c>
      <c r="I472" s="19">
        <f t="shared" si="29"/>
        <v>3827.44</v>
      </c>
      <c r="J472" s="19">
        <f t="shared" si="30"/>
        <v>4507.32</v>
      </c>
      <c r="K472" s="19">
        <f t="shared" si="31"/>
        <v>6007.46</v>
      </c>
      <c r="L472" s="24">
        <v>0</v>
      </c>
      <c r="M472" s="31">
        <v>464.85</v>
      </c>
      <c r="V472" s="17"/>
      <c r="W472" s="17"/>
    </row>
    <row r="473" spans="1:23" s="16" customFormat="1" ht="14.25" customHeight="1">
      <c r="A473" s="30">
        <f>'до 150 кВт'!A473</f>
        <v>44671</v>
      </c>
      <c r="B473" s="18">
        <v>8</v>
      </c>
      <c r="C473" s="23">
        <v>1848.41</v>
      </c>
      <c r="D473" s="23">
        <v>0</v>
      </c>
      <c r="E473" s="23">
        <v>176.79</v>
      </c>
      <c r="F473" s="23">
        <v>1866.47</v>
      </c>
      <c r="G473" s="23">
        <v>228</v>
      </c>
      <c r="H473" s="19">
        <f t="shared" si="28"/>
        <v>3410.96</v>
      </c>
      <c r="I473" s="19">
        <f t="shared" si="29"/>
        <v>3838.43</v>
      </c>
      <c r="J473" s="19">
        <f t="shared" si="30"/>
        <v>4518.3099999999995</v>
      </c>
      <c r="K473" s="19">
        <f t="shared" si="31"/>
        <v>6018.45</v>
      </c>
      <c r="L473" s="24">
        <v>0</v>
      </c>
      <c r="M473" s="31">
        <v>176.79</v>
      </c>
      <c r="V473" s="17"/>
      <c r="W473" s="17"/>
    </row>
    <row r="474" spans="1:23" s="16" customFormat="1" ht="14.25" customHeight="1">
      <c r="A474" s="30">
        <f>'до 150 кВт'!A474</f>
        <v>44671</v>
      </c>
      <c r="B474" s="18">
        <v>9</v>
      </c>
      <c r="C474" s="23">
        <v>1858.54</v>
      </c>
      <c r="D474" s="23">
        <v>0</v>
      </c>
      <c r="E474" s="23">
        <v>269.32</v>
      </c>
      <c r="F474" s="23">
        <v>1876.6</v>
      </c>
      <c r="G474" s="23">
        <v>228</v>
      </c>
      <c r="H474" s="19">
        <f t="shared" si="28"/>
        <v>3421.09</v>
      </c>
      <c r="I474" s="19">
        <f t="shared" si="29"/>
        <v>3848.56</v>
      </c>
      <c r="J474" s="19">
        <f t="shared" si="30"/>
        <v>4528.4400000000005</v>
      </c>
      <c r="K474" s="19">
        <f t="shared" si="31"/>
        <v>6028.58</v>
      </c>
      <c r="L474" s="24">
        <v>0</v>
      </c>
      <c r="M474" s="31">
        <v>269.32</v>
      </c>
      <c r="V474" s="17"/>
      <c r="W474" s="17"/>
    </row>
    <row r="475" spans="1:23" s="16" customFormat="1" ht="14.25" customHeight="1">
      <c r="A475" s="30">
        <f>'до 150 кВт'!A475</f>
        <v>44671</v>
      </c>
      <c r="B475" s="18">
        <v>10</v>
      </c>
      <c r="C475" s="23">
        <v>1861.48</v>
      </c>
      <c r="D475" s="23">
        <v>0</v>
      </c>
      <c r="E475" s="23">
        <v>159.15</v>
      </c>
      <c r="F475" s="23">
        <v>1879.54</v>
      </c>
      <c r="G475" s="23">
        <v>228</v>
      </c>
      <c r="H475" s="19">
        <f t="shared" si="28"/>
        <v>3424.03</v>
      </c>
      <c r="I475" s="19">
        <f t="shared" si="29"/>
        <v>3851.5</v>
      </c>
      <c r="J475" s="19">
        <f t="shared" si="30"/>
        <v>4531.38</v>
      </c>
      <c r="K475" s="19">
        <f t="shared" si="31"/>
        <v>6031.52</v>
      </c>
      <c r="L475" s="24">
        <v>0</v>
      </c>
      <c r="M475" s="31">
        <v>159.15</v>
      </c>
      <c r="V475" s="17"/>
      <c r="W475" s="17"/>
    </row>
    <row r="476" spans="1:23" s="16" customFormat="1" ht="14.25" customHeight="1">
      <c r="A476" s="30">
        <f>'до 150 кВт'!A476</f>
        <v>44671</v>
      </c>
      <c r="B476" s="18">
        <v>11</v>
      </c>
      <c r="C476" s="23">
        <v>1864.21</v>
      </c>
      <c r="D476" s="23">
        <v>0</v>
      </c>
      <c r="E476" s="23">
        <v>191.03</v>
      </c>
      <c r="F476" s="23">
        <v>1882.27</v>
      </c>
      <c r="G476" s="23">
        <v>228</v>
      </c>
      <c r="H476" s="19">
        <f t="shared" si="28"/>
        <v>3426.76</v>
      </c>
      <c r="I476" s="19">
        <f t="shared" si="29"/>
        <v>3854.23</v>
      </c>
      <c r="J476" s="19">
        <f t="shared" si="30"/>
        <v>4534.110000000001</v>
      </c>
      <c r="K476" s="19">
        <f t="shared" si="31"/>
        <v>6034.25</v>
      </c>
      <c r="L476" s="24">
        <v>0</v>
      </c>
      <c r="M476" s="31">
        <v>191.03</v>
      </c>
      <c r="V476" s="17"/>
      <c r="W476" s="17"/>
    </row>
    <row r="477" spans="1:23" s="16" customFormat="1" ht="14.25" customHeight="1">
      <c r="A477" s="30">
        <f>'до 150 кВт'!A477</f>
        <v>44671</v>
      </c>
      <c r="B477" s="18">
        <v>12</v>
      </c>
      <c r="C477" s="23">
        <v>1864.95</v>
      </c>
      <c r="D477" s="23">
        <v>0</v>
      </c>
      <c r="E477" s="23">
        <v>210.51</v>
      </c>
      <c r="F477" s="23">
        <v>1883.01</v>
      </c>
      <c r="G477" s="23">
        <v>228</v>
      </c>
      <c r="H477" s="19">
        <f t="shared" si="28"/>
        <v>3427.5</v>
      </c>
      <c r="I477" s="19">
        <f t="shared" si="29"/>
        <v>3854.97</v>
      </c>
      <c r="J477" s="19">
        <f t="shared" si="30"/>
        <v>4534.85</v>
      </c>
      <c r="K477" s="19">
        <f t="shared" si="31"/>
        <v>6034.99</v>
      </c>
      <c r="L477" s="24">
        <v>0</v>
      </c>
      <c r="M477" s="31">
        <v>210.51</v>
      </c>
      <c r="V477" s="17"/>
      <c r="W477" s="17"/>
    </row>
    <row r="478" spans="1:23" s="16" customFormat="1" ht="14.25" customHeight="1">
      <c r="A478" s="30">
        <f>'до 150 кВт'!A478</f>
        <v>44671</v>
      </c>
      <c r="B478" s="18">
        <v>13</v>
      </c>
      <c r="C478" s="23">
        <v>1853.49</v>
      </c>
      <c r="D478" s="23">
        <v>0</v>
      </c>
      <c r="E478" s="23">
        <v>244.02</v>
      </c>
      <c r="F478" s="23">
        <v>1871.55</v>
      </c>
      <c r="G478" s="23">
        <v>228</v>
      </c>
      <c r="H478" s="19">
        <f t="shared" si="28"/>
        <v>3416.04</v>
      </c>
      <c r="I478" s="19">
        <f t="shared" si="29"/>
        <v>3843.5099999999998</v>
      </c>
      <c r="J478" s="19">
        <f t="shared" si="30"/>
        <v>4523.389999999999</v>
      </c>
      <c r="K478" s="19">
        <f t="shared" si="31"/>
        <v>6023.53</v>
      </c>
      <c r="L478" s="24">
        <v>0</v>
      </c>
      <c r="M478" s="31">
        <v>244.02</v>
      </c>
      <c r="V478" s="17"/>
      <c r="W478" s="17"/>
    </row>
    <row r="479" spans="1:23" s="16" customFormat="1" ht="14.25" customHeight="1">
      <c r="A479" s="30">
        <f>'до 150 кВт'!A479</f>
        <v>44671</v>
      </c>
      <c r="B479" s="18">
        <v>14</v>
      </c>
      <c r="C479" s="23">
        <v>1853.31</v>
      </c>
      <c r="D479" s="23">
        <v>0</v>
      </c>
      <c r="E479" s="23">
        <v>169.04</v>
      </c>
      <c r="F479" s="23">
        <v>1871.37</v>
      </c>
      <c r="G479" s="23">
        <v>228</v>
      </c>
      <c r="H479" s="19">
        <f t="shared" si="28"/>
        <v>3415.86</v>
      </c>
      <c r="I479" s="19">
        <f t="shared" si="29"/>
        <v>3843.33</v>
      </c>
      <c r="J479" s="19">
        <f t="shared" si="30"/>
        <v>4523.21</v>
      </c>
      <c r="K479" s="19">
        <f t="shared" si="31"/>
        <v>6023.35</v>
      </c>
      <c r="L479" s="24">
        <v>0</v>
      </c>
      <c r="M479" s="31">
        <v>169.04</v>
      </c>
      <c r="V479" s="17"/>
      <c r="W479" s="17"/>
    </row>
    <row r="480" spans="1:23" s="16" customFormat="1" ht="14.25" customHeight="1">
      <c r="A480" s="30">
        <f>'до 150 кВт'!A480</f>
        <v>44671</v>
      </c>
      <c r="B480" s="18">
        <v>15</v>
      </c>
      <c r="C480" s="23">
        <v>1852.43</v>
      </c>
      <c r="D480" s="23">
        <v>0</v>
      </c>
      <c r="E480" s="23">
        <v>188.33</v>
      </c>
      <c r="F480" s="23">
        <v>1870.49</v>
      </c>
      <c r="G480" s="23">
        <v>228</v>
      </c>
      <c r="H480" s="19">
        <f t="shared" si="28"/>
        <v>3414.9800000000005</v>
      </c>
      <c r="I480" s="19">
        <f t="shared" si="29"/>
        <v>3842.4500000000003</v>
      </c>
      <c r="J480" s="19">
        <f t="shared" si="30"/>
        <v>4522.33</v>
      </c>
      <c r="K480" s="19">
        <f t="shared" si="31"/>
        <v>6022.47</v>
      </c>
      <c r="L480" s="24">
        <v>0</v>
      </c>
      <c r="M480" s="31">
        <v>188.33</v>
      </c>
      <c r="V480" s="17"/>
      <c r="W480" s="17"/>
    </row>
    <row r="481" spans="1:23" s="16" customFormat="1" ht="14.25" customHeight="1">
      <c r="A481" s="30">
        <f>'до 150 кВт'!A481</f>
        <v>44671</v>
      </c>
      <c r="B481" s="18">
        <v>16</v>
      </c>
      <c r="C481" s="23">
        <v>1865.83</v>
      </c>
      <c r="D481" s="23">
        <v>0</v>
      </c>
      <c r="E481" s="23">
        <v>223.54</v>
      </c>
      <c r="F481" s="23">
        <v>1883.89</v>
      </c>
      <c r="G481" s="23">
        <v>228</v>
      </c>
      <c r="H481" s="19">
        <f t="shared" si="28"/>
        <v>3428.38</v>
      </c>
      <c r="I481" s="19">
        <f t="shared" si="29"/>
        <v>3855.85</v>
      </c>
      <c r="J481" s="19">
        <f t="shared" si="30"/>
        <v>4535.73</v>
      </c>
      <c r="K481" s="19">
        <f t="shared" si="31"/>
        <v>6035.87</v>
      </c>
      <c r="L481" s="24">
        <v>0</v>
      </c>
      <c r="M481" s="31">
        <v>223.54</v>
      </c>
      <c r="V481" s="17"/>
      <c r="W481" s="17"/>
    </row>
    <row r="482" spans="1:23" s="16" customFormat="1" ht="14.25" customHeight="1">
      <c r="A482" s="30">
        <f>'до 150 кВт'!A482</f>
        <v>44671</v>
      </c>
      <c r="B482" s="18">
        <v>17</v>
      </c>
      <c r="C482" s="23">
        <v>1849.54</v>
      </c>
      <c r="D482" s="23">
        <v>0</v>
      </c>
      <c r="E482" s="23">
        <v>178.25</v>
      </c>
      <c r="F482" s="23">
        <v>1867.6</v>
      </c>
      <c r="G482" s="23">
        <v>228</v>
      </c>
      <c r="H482" s="19">
        <f t="shared" si="28"/>
        <v>3412.09</v>
      </c>
      <c r="I482" s="19">
        <f t="shared" si="29"/>
        <v>3839.56</v>
      </c>
      <c r="J482" s="19">
        <f t="shared" si="30"/>
        <v>4519.4400000000005</v>
      </c>
      <c r="K482" s="19">
        <f t="shared" si="31"/>
        <v>6019.58</v>
      </c>
      <c r="L482" s="24">
        <v>0</v>
      </c>
      <c r="M482" s="31">
        <v>178.25</v>
      </c>
      <c r="V482" s="17"/>
      <c r="W482" s="17"/>
    </row>
    <row r="483" spans="1:23" s="16" customFormat="1" ht="14.25" customHeight="1">
      <c r="A483" s="30">
        <f>'до 150 кВт'!A483</f>
        <v>44671</v>
      </c>
      <c r="B483" s="18">
        <v>18</v>
      </c>
      <c r="C483" s="23">
        <v>1892.48</v>
      </c>
      <c r="D483" s="23">
        <v>0</v>
      </c>
      <c r="E483" s="23">
        <v>98.33</v>
      </c>
      <c r="F483" s="23">
        <v>1910.54</v>
      </c>
      <c r="G483" s="23">
        <v>228</v>
      </c>
      <c r="H483" s="19">
        <f t="shared" si="28"/>
        <v>3455.03</v>
      </c>
      <c r="I483" s="19">
        <f t="shared" si="29"/>
        <v>3882.5</v>
      </c>
      <c r="J483" s="19">
        <f t="shared" si="30"/>
        <v>4562.38</v>
      </c>
      <c r="K483" s="19">
        <f t="shared" si="31"/>
        <v>6062.52</v>
      </c>
      <c r="L483" s="24">
        <v>0</v>
      </c>
      <c r="M483" s="31">
        <v>98.33</v>
      </c>
      <c r="V483" s="17"/>
      <c r="W483" s="17"/>
    </row>
    <row r="484" spans="1:23" s="16" customFormat="1" ht="14.25" customHeight="1">
      <c r="A484" s="30">
        <f>'до 150 кВт'!A484</f>
        <v>44671</v>
      </c>
      <c r="B484" s="18">
        <v>19</v>
      </c>
      <c r="C484" s="23">
        <v>1919.69</v>
      </c>
      <c r="D484" s="23">
        <v>0</v>
      </c>
      <c r="E484" s="23">
        <v>137.04</v>
      </c>
      <c r="F484" s="23">
        <v>1937.75</v>
      </c>
      <c r="G484" s="23">
        <v>228</v>
      </c>
      <c r="H484" s="19">
        <f t="shared" si="28"/>
        <v>3482.2400000000002</v>
      </c>
      <c r="I484" s="19">
        <f t="shared" si="29"/>
        <v>3909.71</v>
      </c>
      <c r="J484" s="19">
        <f t="shared" si="30"/>
        <v>4589.59</v>
      </c>
      <c r="K484" s="19">
        <f t="shared" si="31"/>
        <v>6089.73</v>
      </c>
      <c r="L484" s="24">
        <v>0</v>
      </c>
      <c r="M484" s="31">
        <v>137.04</v>
      </c>
      <c r="V484" s="17"/>
      <c r="W484" s="17"/>
    </row>
    <row r="485" spans="1:23" s="16" customFormat="1" ht="14.25" customHeight="1">
      <c r="A485" s="30">
        <f>'до 150 кВт'!A485</f>
        <v>44671</v>
      </c>
      <c r="B485" s="18">
        <v>20</v>
      </c>
      <c r="C485" s="23">
        <v>1925.64</v>
      </c>
      <c r="D485" s="23">
        <v>0</v>
      </c>
      <c r="E485" s="23">
        <v>221.36</v>
      </c>
      <c r="F485" s="23">
        <v>1943.7</v>
      </c>
      <c r="G485" s="23">
        <v>228</v>
      </c>
      <c r="H485" s="19">
        <f t="shared" si="28"/>
        <v>3488.1900000000005</v>
      </c>
      <c r="I485" s="19">
        <f t="shared" si="29"/>
        <v>3915.6600000000003</v>
      </c>
      <c r="J485" s="19">
        <f t="shared" si="30"/>
        <v>4595.540000000001</v>
      </c>
      <c r="K485" s="19">
        <f t="shared" si="31"/>
        <v>6095.68</v>
      </c>
      <c r="L485" s="24">
        <v>0</v>
      </c>
      <c r="M485" s="31">
        <v>221.36</v>
      </c>
      <c r="V485" s="17"/>
      <c r="W485" s="17"/>
    </row>
    <row r="486" spans="1:23" s="16" customFormat="1" ht="14.25" customHeight="1">
      <c r="A486" s="30">
        <f>'до 150 кВт'!A486</f>
        <v>44671</v>
      </c>
      <c r="B486" s="18">
        <v>21</v>
      </c>
      <c r="C486" s="23">
        <v>1884.74</v>
      </c>
      <c r="D486" s="23">
        <v>0</v>
      </c>
      <c r="E486" s="23">
        <v>47.58</v>
      </c>
      <c r="F486" s="23">
        <v>1902.8</v>
      </c>
      <c r="G486" s="23">
        <v>228</v>
      </c>
      <c r="H486" s="19">
        <f t="shared" si="28"/>
        <v>3447.29</v>
      </c>
      <c r="I486" s="19">
        <f t="shared" si="29"/>
        <v>3874.7599999999998</v>
      </c>
      <c r="J486" s="19">
        <f t="shared" si="30"/>
        <v>4554.639999999999</v>
      </c>
      <c r="K486" s="19">
        <f t="shared" si="31"/>
        <v>6054.78</v>
      </c>
      <c r="L486" s="24">
        <v>0</v>
      </c>
      <c r="M486" s="31">
        <v>47.58</v>
      </c>
      <c r="V486" s="17"/>
      <c r="W486" s="17"/>
    </row>
    <row r="487" spans="1:23" s="16" customFormat="1" ht="14.25" customHeight="1">
      <c r="A487" s="30">
        <f>'до 150 кВт'!A487</f>
        <v>44671</v>
      </c>
      <c r="B487" s="18">
        <v>22</v>
      </c>
      <c r="C487" s="23">
        <v>1862.46</v>
      </c>
      <c r="D487" s="23">
        <v>0</v>
      </c>
      <c r="E487" s="23">
        <v>60.44</v>
      </c>
      <c r="F487" s="23">
        <v>1880.52</v>
      </c>
      <c r="G487" s="23">
        <v>228</v>
      </c>
      <c r="H487" s="19">
        <f t="shared" si="28"/>
        <v>3425.01</v>
      </c>
      <c r="I487" s="19">
        <f t="shared" si="29"/>
        <v>3852.48</v>
      </c>
      <c r="J487" s="19">
        <f t="shared" si="30"/>
        <v>4532.360000000001</v>
      </c>
      <c r="K487" s="19">
        <f t="shared" si="31"/>
        <v>6032.5</v>
      </c>
      <c r="L487" s="24">
        <v>0</v>
      </c>
      <c r="M487" s="31">
        <v>60.44</v>
      </c>
      <c r="V487" s="17"/>
      <c r="W487" s="17"/>
    </row>
    <row r="488" spans="1:23" s="16" customFormat="1" ht="14.25" customHeight="1">
      <c r="A488" s="30">
        <f>'до 150 кВт'!A488</f>
        <v>44671</v>
      </c>
      <c r="B488" s="18">
        <v>23</v>
      </c>
      <c r="C488" s="23">
        <v>1832.61</v>
      </c>
      <c r="D488" s="23">
        <v>0</v>
      </c>
      <c r="E488" s="23">
        <v>6.8</v>
      </c>
      <c r="F488" s="23">
        <v>1850.67</v>
      </c>
      <c r="G488" s="23">
        <v>228</v>
      </c>
      <c r="H488" s="19">
        <f t="shared" si="28"/>
        <v>3395.16</v>
      </c>
      <c r="I488" s="19">
        <f t="shared" si="29"/>
        <v>3822.6299999999997</v>
      </c>
      <c r="J488" s="19">
        <f t="shared" si="30"/>
        <v>4502.51</v>
      </c>
      <c r="K488" s="19">
        <f t="shared" si="31"/>
        <v>6002.65</v>
      </c>
      <c r="L488" s="24">
        <v>0</v>
      </c>
      <c r="M488" s="31">
        <v>6.8</v>
      </c>
      <c r="V488" s="17"/>
      <c r="W488" s="17"/>
    </row>
    <row r="489" spans="1:23" s="16" customFormat="1" ht="14.25" customHeight="1">
      <c r="A489" s="30">
        <f>'до 150 кВт'!A489</f>
        <v>44672</v>
      </c>
      <c r="B489" s="18">
        <v>0</v>
      </c>
      <c r="C489" s="23">
        <v>1819</v>
      </c>
      <c r="D489" s="23">
        <v>0</v>
      </c>
      <c r="E489" s="23">
        <v>472.73</v>
      </c>
      <c r="F489" s="23">
        <v>1837.06</v>
      </c>
      <c r="G489" s="23">
        <v>228</v>
      </c>
      <c r="H489" s="19">
        <f t="shared" si="28"/>
        <v>3381.55</v>
      </c>
      <c r="I489" s="19">
        <f t="shared" si="29"/>
        <v>3809.02</v>
      </c>
      <c r="J489" s="19">
        <f t="shared" si="30"/>
        <v>4488.9</v>
      </c>
      <c r="K489" s="19">
        <f t="shared" si="31"/>
        <v>5989.04</v>
      </c>
      <c r="L489" s="24">
        <v>0</v>
      </c>
      <c r="M489" s="31">
        <v>472.73</v>
      </c>
      <c r="V489" s="17"/>
      <c r="W489" s="17"/>
    </row>
    <row r="490" spans="1:23" s="16" customFormat="1" ht="14.25" customHeight="1">
      <c r="A490" s="30">
        <f>'до 150 кВт'!A490</f>
        <v>44672</v>
      </c>
      <c r="B490" s="18">
        <v>1</v>
      </c>
      <c r="C490" s="23">
        <v>1813.17</v>
      </c>
      <c r="D490" s="23">
        <v>0</v>
      </c>
      <c r="E490" s="23">
        <v>699.87</v>
      </c>
      <c r="F490" s="23">
        <v>1831.23</v>
      </c>
      <c r="G490" s="23">
        <v>228</v>
      </c>
      <c r="H490" s="19">
        <f t="shared" si="28"/>
        <v>3375.7200000000003</v>
      </c>
      <c r="I490" s="19">
        <f t="shared" si="29"/>
        <v>3803.19</v>
      </c>
      <c r="J490" s="19">
        <f t="shared" si="30"/>
        <v>4483.07</v>
      </c>
      <c r="K490" s="19">
        <f t="shared" si="31"/>
        <v>5983.21</v>
      </c>
      <c r="L490" s="24">
        <v>0</v>
      </c>
      <c r="M490" s="31">
        <v>699.87</v>
      </c>
      <c r="V490" s="17"/>
      <c r="W490" s="17"/>
    </row>
    <row r="491" spans="1:23" s="16" customFormat="1" ht="14.25" customHeight="1">
      <c r="A491" s="30">
        <f>'до 150 кВт'!A491</f>
        <v>44672</v>
      </c>
      <c r="B491" s="18">
        <v>2</v>
      </c>
      <c r="C491" s="23">
        <v>1180.48</v>
      </c>
      <c r="D491" s="23">
        <v>0</v>
      </c>
      <c r="E491" s="23">
        <v>70.24</v>
      </c>
      <c r="F491" s="23">
        <v>1198.54</v>
      </c>
      <c r="G491" s="23">
        <v>228</v>
      </c>
      <c r="H491" s="19">
        <f t="shared" si="28"/>
        <v>2743.03</v>
      </c>
      <c r="I491" s="19">
        <f t="shared" si="29"/>
        <v>3170.5</v>
      </c>
      <c r="J491" s="19">
        <f t="shared" si="30"/>
        <v>3850.38</v>
      </c>
      <c r="K491" s="19">
        <f t="shared" si="31"/>
        <v>5350.52</v>
      </c>
      <c r="L491" s="24">
        <v>0</v>
      </c>
      <c r="M491" s="31">
        <v>70.24</v>
      </c>
      <c r="V491" s="17"/>
      <c r="W491" s="17"/>
    </row>
    <row r="492" spans="1:23" s="16" customFormat="1" ht="14.25" customHeight="1">
      <c r="A492" s="30">
        <f>'до 150 кВт'!A492</f>
        <v>44672</v>
      </c>
      <c r="B492" s="18">
        <v>3</v>
      </c>
      <c r="C492" s="23">
        <v>1782.81</v>
      </c>
      <c r="D492" s="23">
        <v>0</v>
      </c>
      <c r="E492" s="23">
        <v>753.3</v>
      </c>
      <c r="F492" s="23">
        <v>1800.87</v>
      </c>
      <c r="G492" s="23">
        <v>228</v>
      </c>
      <c r="H492" s="19">
        <f t="shared" si="28"/>
        <v>3345.36</v>
      </c>
      <c r="I492" s="19">
        <f t="shared" si="29"/>
        <v>3772.83</v>
      </c>
      <c r="J492" s="19">
        <f t="shared" si="30"/>
        <v>4452.71</v>
      </c>
      <c r="K492" s="19">
        <f t="shared" si="31"/>
        <v>5952.85</v>
      </c>
      <c r="L492" s="24">
        <v>0</v>
      </c>
      <c r="M492" s="31">
        <v>753.3</v>
      </c>
      <c r="V492" s="17"/>
      <c r="W492" s="17"/>
    </row>
    <row r="493" spans="1:23" s="16" customFormat="1" ht="14.25" customHeight="1">
      <c r="A493" s="30">
        <f>'до 150 кВт'!A493</f>
        <v>44672</v>
      </c>
      <c r="B493" s="18">
        <v>4</v>
      </c>
      <c r="C493" s="23">
        <v>1168.6</v>
      </c>
      <c r="D493" s="23">
        <v>0</v>
      </c>
      <c r="E493" s="23">
        <v>17.03</v>
      </c>
      <c r="F493" s="23">
        <v>1186.66</v>
      </c>
      <c r="G493" s="23">
        <v>228</v>
      </c>
      <c r="H493" s="19">
        <f t="shared" si="28"/>
        <v>2731.15</v>
      </c>
      <c r="I493" s="19">
        <f t="shared" si="29"/>
        <v>3158.62</v>
      </c>
      <c r="J493" s="19">
        <f t="shared" si="30"/>
        <v>3838.5</v>
      </c>
      <c r="K493" s="19">
        <f t="shared" si="31"/>
        <v>5338.639999999999</v>
      </c>
      <c r="L493" s="24">
        <v>0</v>
      </c>
      <c r="M493" s="31">
        <v>17.03</v>
      </c>
      <c r="V493" s="17"/>
      <c r="W493" s="17"/>
    </row>
    <row r="494" spans="1:23" s="16" customFormat="1" ht="14.25" customHeight="1">
      <c r="A494" s="30">
        <f>'до 150 кВт'!A494</f>
        <v>44672</v>
      </c>
      <c r="B494" s="18">
        <v>5</v>
      </c>
      <c r="C494" s="23">
        <v>1798.9</v>
      </c>
      <c r="D494" s="23">
        <v>4.68</v>
      </c>
      <c r="E494" s="23">
        <v>0</v>
      </c>
      <c r="F494" s="23">
        <v>1816.96</v>
      </c>
      <c r="G494" s="23">
        <v>228</v>
      </c>
      <c r="H494" s="19">
        <f t="shared" si="28"/>
        <v>3361.4500000000003</v>
      </c>
      <c r="I494" s="19">
        <f t="shared" si="29"/>
        <v>3788.92</v>
      </c>
      <c r="J494" s="19">
        <f t="shared" si="30"/>
        <v>4468.8</v>
      </c>
      <c r="K494" s="19">
        <f t="shared" si="31"/>
        <v>5968.9400000000005</v>
      </c>
      <c r="L494" s="24">
        <v>4.68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44672</v>
      </c>
      <c r="B495" s="18">
        <v>6</v>
      </c>
      <c r="C495" s="23">
        <v>1838.1</v>
      </c>
      <c r="D495" s="23">
        <v>0</v>
      </c>
      <c r="E495" s="23">
        <v>39.59</v>
      </c>
      <c r="F495" s="23">
        <v>1856.16</v>
      </c>
      <c r="G495" s="23">
        <v>228</v>
      </c>
      <c r="H495" s="19">
        <f t="shared" si="28"/>
        <v>3400.65</v>
      </c>
      <c r="I495" s="19">
        <f t="shared" si="29"/>
        <v>3828.12</v>
      </c>
      <c r="J495" s="19">
        <f t="shared" si="30"/>
        <v>4508</v>
      </c>
      <c r="K495" s="19">
        <f t="shared" si="31"/>
        <v>6008.139999999999</v>
      </c>
      <c r="L495" s="24">
        <v>0</v>
      </c>
      <c r="M495" s="31">
        <v>39.59</v>
      </c>
      <c r="V495" s="17"/>
      <c r="W495" s="17"/>
    </row>
    <row r="496" spans="1:23" s="16" customFormat="1" ht="14.25" customHeight="1">
      <c r="A496" s="30">
        <f>'до 150 кВт'!A496</f>
        <v>44672</v>
      </c>
      <c r="B496" s="18">
        <v>7</v>
      </c>
      <c r="C496" s="23">
        <v>1847.58</v>
      </c>
      <c r="D496" s="23">
        <v>0</v>
      </c>
      <c r="E496" s="23">
        <v>25.98</v>
      </c>
      <c r="F496" s="23">
        <v>1865.64</v>
      </c>
      <c r="G496" s="23">
        <v>228</v>
      </c>
      <c r="H496" s="19">
        <f t="shared" si="28"/>
        <v>3410.13</v>
      </c>
      <c r="I496" s="19">
        <f t="shared" si="29"/>
        <v>3837.6</v>
      </c>
      <c r="J496" s="19">
        <f t="shared" si="30"/>
        <v>4517.48</v>
      </c>
      <c r="K496" s="19">
        <f t="shared" si="31"/>
        <v>6017.62</v>
      </c>
      <c r="L496" s="24">
        <v>0</v>
      </c>
      <c r="M496" s="31">
        <v>25.98</v>
      </c>
      <c r="V496" s="17"/>
      <c r="W496" s="17"/>
    </row>
    <row r="497" spans="1:23" s="16" customFormat="1" ht="14.25" customHeight="1">
      <c r="A497" s="30">
        <f>'до 150 кВт'!A497</f>
        <v>44672</v>
      </c>
      <c r="B497" s="18">
        <v>8</v>
      </c>
      <c r="C497" s="23">
        <v>1893.9</v>
      </c>
      <c r="D497" s="23">
        <v>41.74</v>
      </c>
      <c r="E497" s="23">
        <v>0</v>
      </c>
      <c r="F497" s="23">
        <v>1911.96</v>
      </c>
      <c r="G497" s="23">
        <v>228</v>
      </c>
      <c r="H497" s="19">
        <f t="shared" si="28"/>
        <v>3456.4500000000003</v>
      </c>
      <c r="I497" s="19">
        <f t="shared" si="29"/>
        <v>3883.92</v>
      </c>
      <c r="J497" s="19">
        <f t="shared" si="30"/>
        <v>4563.8</v>
      </c>
      <c r="K497" s="19">
        <f t="shared" si="31"/>
        <v>6063.9400000000005</v>
      </c>
      <c r="L497" s="24">
        <v>41.74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44672</v>
      </c>
      <c r="B498" s="18">
        <v>9</v>
      </c>
      <c r="C498" s="23">
        <v>1907.77</v>
      </c>
      <c r="D498" s="23">
        <v>0</v>
      </c>
      <c r="E498" s="23">
        <v>37.24</v>
      </c>
      <c r="F498" s="23">
        <v>1925.83</v>
      </c>
      <c r="G498" s="23">
        <v>228</v>
      </c>
      <c r="H498" s="19">
        <f t="shared" si="28"/>
        <v>3470.32</v>
      </c>
      <c r="I498" s="19">
        <f t="shared" si="29"/>
        <v>3897.79</v>
      </c>
      <c r="J498" s="19">
        <f t="shared" si="30"/>
        <v>4577.67</v>
      </c>
      <c r="K498" s="19">
        <f t="shared" si="31"/>
        <v>6077.8099999999995</v>
      </c>
      <c r="L498" s="24">
        <v>0</v>
      </c>
      <c r="M498" s="31">
        <v>37.24</v>
      </c>
      <c r="V498" s="17"/>
      <c r="W498" s="17"/>
    </row>
    <row r="499" spans="1:23" s="16" customFormat="1" ht="14.25" customHeight="1">
      <c r="A499" s="30">
        <f>'до 150 кВт'!A499</f>
        <v>44672</v>
      </c>
      <c r="B499" s="18">
        <v>10</v>
      </c>
      <c r="C499" s="23">
        <v>1902.61</v>
      </c>
      <c r="D499" s="23">
        <v>0</v>
      </c>
      <c r="E499" s="23">
        <v>28.81</v>
      </c>
      <c r="F499" s="23">
        <v>1920.67</v>
      </c>
      <c r="G499" s="23">
        <v>228</v>
      </c>
      <c r="H499" s="19">
        <f t="shared" si="28"/>
        <v>3465.16</v>
      </c>
      <c r="I499" s="19">
        <f t="shared" si="29"/>
        <v>3892.6299999999997</v>
      </c>
      <c r="J499" s="19">
        <f t="shared" si="30"/>
        <v>4572.51</v>
      </c>
      <c r="K499" s="19">
        <f t="shared" si="31"/>
        <v>6072.65</v>
      </c>
      <c r="L499" s="24">
        <v>0</v>
      </c>
      <c r="M499" s="31">
        <v>28.81</v>
      </c>
      <c r="V499" s="17"/>
      <c r="W499" s="17"/>
    </row>
    <row r="500" spans="1:23" s="16" customFormat="1" ht="14.25" customHeight="1">
      <c r="A500" s="30">
        <f>'до 150 кВт'!A500</f>
        <v>44672</v>
      </c>
      <c r="B500" s="18">
        <v>11</v>
      </c>
      <c r="C500" s="23">
        <v>1899.33</v>
      </c>
      <c r="D500" s="23">
        <v>0</v>
      </c>
      <c r="E500" s="23">
        <v>52.27</v>
      </c>
      <c r="F500" s="23">
        <v>1917.39</v>
      </c>
      <c r="G500" s="23">
        <v>228</v>
      </c>
      <c r="H500" s="19">
        <f t="shared" si="28"/>
        <v>3461.88</v>
      </c>
      <c r="I500" s="19">
        <f t="shared" si="29"/>
        <v>3889.35</v>
      </c>
      <c r="J500" s="19">
        <f t="shared" si="30"/>
        <v>4569.23</v>
      </c>
      <c r="K500" s="19">
        <f t="shared" si="31"/>
        <v>6069.37</v>
      </c>
      <c r="L500" s="24">
        <v>0</v>
      </c>
      <c r="M500" s="31">
        <v>52.27</v>
      </c>
      <c r="V500" s="17"/>
      <c r="W500" s="17"/>
    </row>
    <row r="501" spans="1:23" s="16" customFormat="1" ht="14.25" customHeight="1">
      <c r="A501" s="30">
        <f>'до 150 кВт'!A501</f>
        <v>44672</v>
      </c>
      <c r="B501" s="18">
        <v>12</v>
      </c>
      <c r="C501" s="23">
        <v>1898.81</v>
      </c>
      <c r="D501" s="23">
        <v>0</v>
      </c>
      <c r="E501" s="23">
        <v>114.77</v>
      </c>
      <c r="F501" s="23">
        <v>1916.87</v>
      </c>
      <c r="G501" s="23">
        <v>228</v>
      </c>
      <c r="H501" s="19">
        <f t="shared" si="28"/>
        <v>3461.36</v>
      </c>
      <c r="I501" s="19">
        <f t="shared" si="29"/>
        <v>3888.83</v>
      </c>
      <c r="J501" s="19">
        <f t="shared" si="30"/>
        <v>4568.71</v>
      </c>
      <c r="K501" s="19">
        <f t="shared" si="31"/>
        <v>6068.85</v>
      </c>
      <c r="L501" s="24">
        <v>0</v>
      </c>
      <c r="M501" s="31">
        <v>114.77</v>
      </c>
      <c r="V501" s="17"/>
      <c r="W501" s="17"/>
    </row>
    <row r="502" spans="1:23" s="16" customFormat="1" ht="14.25" customHeight="1">
      <c r="A502" s="30">
        <f>'до 150 кВт'!A502</f>
        <v>44672</v>
      </c>
      <c r="B502" s="18">
        <v>13</v>
      </c>
      <c r="C502" s="23">
        <v>1894.38</v>
      </c>
      <c r="D502" s="23">
        <v>0</v>
      </c>
      <c r="E502" s="23">
        <v>92.71</v>
      </c>
      <c r="F502" s="23">
        <v>1912.44</v>
      </c>
      <c r="G502" s="23">
        <v>228</v>
      </c>
      <c r="H502" s="19">
        <f t="shared" si="28"/>
        <v>3456.9300000000003</v>
      </c>
      <c r="I502" s="19">
        <f t="shared" si="29"/>
        <v>3884.4</v>
      </c>
      <c r="J502" s="19">
        <f t="shared" si="30"/>
        <v>4564.280000000001</v>
      </c>
      <c r="K502" s="19">
        <f t="shared" si="31"/>
        <v>6064.42</v>
      </c>
      <c r="L502" s="24">
        <v>0</v>
      </c>
      <c r="M502" s="31">
        <v>92.71</v>
      </c>
      <c r="V502" s="17"/>
      <c r="W502" s="17"/>
    </row>
    <row r="503" spans="1:23" s="16" customFormat="1" ht="14.25" customHeight="1">
      <c r="A503" s="30">
        <f>'до 150 кВт'!A503</f>
        <v>44672</v>
      </c>
      <c r="B503" s="18">
        <v>14</v>
      </c>
      <c r="C503" s="23">
        <v>1894.22</v>
      </c>
      <c r="D503" s="23">
        <v>0</v>
      </c>
      <c r="E503" s="23">
        <v>97.34</v>
      </c>
      <c r="F503" s="23">
        <v>1912.28</v>
      </c>
      <c r="G503" s="23">
        <v>228</v>
      </c>
      <c r="H503" s="19">
        <f t="shared" si="28"/>
        <v>3456.7700000000004</v>
      </c>
      <c r="I503" s="19">
        <f t="shared" si="29"/>
        <v>3884.2400000000002</v>
      </c>
      <c r="J503" s="19">
        <f t="shared" si="30"/>
        <v>4564.120000000001</v>
      </c>
      <c r="K503" s="19">
        <f t="shared" si="31"/>
        <v>6064.26</v>
      </c>
      <c r="L503" s="24">
        <v>0</v>
      </c>
      <c r="M503" s="31">
        <v>97.34</v>
      </c>
      <c r="V503" s="17"/>
      <c r="W503" s="17"/>
    </row>
    <row r="504" spans="1:23" s="16" customFormat="1" ht="14.25" customHeight="1">
      <c r="A504" s="30">
        <f>'до 150 кВт'!A504</f>
        <v>44672</v>
      </c>
      <c r="B504" s="18">
        <v>15</v>
      </c>
      <c r="C504" s="23">
        <v>1892.3</v>
      </c>
      <c r="D504" s="23">
        <v>0</v>
      </c>
      <c r="E504" s="23">
        <v>52.7</v>
      </c>
      <c r="F504" s="23">
        <v>1910.36</v>
      </c>
      <c r="G504" s="23">
        <v>228</v>
      </c>
      <c r="H504" s="19">
        <f t="shared" si="28"/>
        <v>3454.8500000000004</v>
      </c>
      <c r="I504" s="19">
        <f t="shared" si="29"/>
        <v>3882.32</v>
      </c>
      <c r="J504" s="19">
        <f t="shared" si="30"/>
        <v>4562.200000000001</v>
      </c>
      <c r="K504" s="19">
        <f t="shared" si="31"/>
        <v>6062.34</v>
      </c>
      <c r="L504" s="24">
        <v>0</v>
      </c>
      <c r="M504" s="31">
        <v>52.7</v>
      </c>
      <c r="V504" s="17"/>
      <c r="W504" s="17"/>
    </row>
    <row r="505" spans="1:23" s="16" customFormat="1" ht="14.25" customHeight="1">
      <c r="A505" s="30">
        <f>'до 150 кВт'!A505</f>
        <v>44672</v>
      </c>
      <c r="B505" s="18">
        <v>16</v>
      </c>
      <c r="C505" s="23">
        <v>1890.86</v>
      </c>
      <c r="D505" s="23">
        <v>0</v>
      </c>
      <c r="E505" s="23">
        <v>55.24</v>
      </c>
      <c r="F505" s="23">
        <v>1908.92</v>
      </c>
      <c r="G505" s="23">
        <v>228</v>
      </c>
      <c r="H505" s="19">
        <f t="shared" si="28"/>
        <v>3453.41</v>
      </c>
      <c r="I505" s="19">
        <f t="shared" si="29"/>
        <v>3880.8799999999997</v>
      </c>
      <c r="J505" s="19">
        <f t="shared" si="30"/>
        <v>4560.76</v>
      </c>
      <c r="K505" s="19">
        <f t="shared" si="31"/>
        <v>6060.9</v>
      </c>
      <c r="L505" s="24">
        <v>0</v>
      </c>
      <c r="M505" s="31">
        <v>55.24</v>
      </c>
      <c r="V505" s="17"/>
      <c r="W505" s="17"/>
    </row>
    <row r="506" spans="1:23" s="16" customFormat="1" ht="14.25" customHeight="1">
      <c r="A506" s="30">
        <f>'до 150 кВт'!A506</f>
        <v>44672</v>
      </c>
      <c r="B506" s="18">
        <v>17</v>
      </c>
      <c r="C506" s="23">
        <v>1860.35</v>
      </c>
      <c r="D506" s="23">
        <v>0</v>
      </c>
      <c r="E506" s="23">
        <v>39.55</v>
      </c>
      <c r="F506" s="23">
        <v>1878.41</v>
      </c>
      <c r="G506" s="23">
        <v>228</v>
      </c>
      <c r="H506" s="19">
        <f t="shared" si="28"/>
        <v>3422.9</v>
      </c>
      <c r="I506" s="19">
        <f t="shared" si="29"/>
        <v>3850.37</v>
      </c>
      <c r="J506" s="19">
        <f t="shared" si="30"/>
        <v>4530.25</v>
      </c>
      <c r="K506" s="19">
        <f t="shared" si="31"/>
        <v>6030.389999999999</v>
      </c>
      <c r="L506" s="24">
        <v>0</v>
      </c>
      <c r="M506" s="31">
        <v>39.55</v>
      </c>
      <c r="V506" s="17"/>
      <c r="W506" s="17"/>
    </row>
    <row r="507" spans="1:23" s="16" customFormat="1" ht="14.25" customHeight="1">
      <c r="A507" s="30">
        <f>'до 150 кВт'!A507</f>
        <v>44672</v>
      </c>
      <c r="B507" s="18">
        <v>18</v>
      </c>
      <c r="C507" s="23">
        <v>1886.9</v>
      </c>
      <c r="D507" s="23">
        <v>0</v>
      </c>
      <c r="E507" s="23">
        <v>60.35</v>
      </c>
      <c r="F507" s="23">
        <v>1904.96</v>
      </c>
      <c r="G507" s="23">
        <v>228</v>
      </c>
      <c r="H507" s="19">
        <f t="shared" si="28"/>
        <v>3449.4500000000003</v>
      </c>
      <c r="I507" s="19">
        <f t="shared" si="29"/>
        <v>3876.92</v>
      </c>
      <c r="J507" s="19">
        <f t="shared" si="30"/>
        <v>4556.8</v>
      </c>
      <c r="K507" s="19">
        <f t="shared" si="31"/>
        <v>6056.9400000000005</v>
      </c>
      <c r="L507" s="24">
        <v>0</v>
      </c>
      <c r="M507" s="31">
        <v>60.35</v>
      </c>
      <c r="V507" s="17"/>
      <c r="W507" s="17"/>
    </row>
    <row r="508" spans="1:23" s="16" customFormat="1" ht="14.25" customHeight="1">
      <c r="A508" s="30">
        <f>'до 150 кВт'!A508</f>
        <v>44672</v>
      </c>
      <c r="B508" s="18">
        <v>19</v>
      </c>
      <c r="C508" s="23">
        <v>1906.41</v>
      </c>
      <c r="D508" s="23">
        <v>0</v>
      </c>
      <c r="E508" s="23">
        <v>78.7</v>
      </c>
      <c r="F508" s="23">
        <v>1924.47</v>
      </c>
      <c r="G508" s="23">
        <v>228</v>
      </c>
      <c r="H508" s="19">
        <f t="shared" si="28"/>
        <v>3468.96</v>
      </c>
      <c r="I508" s="19">
        <f t="shared" si="29"/>
        <v>3896.43</v>
      </c>
      <c r="J508" s="19">
        <f t="shared" si="30"/>
        <v>4576.3099999999995</v>
      </c>
      <c r="K508" s="19">
        <f t="shared" si="31"/>
        <v>6076.45</v>
      </c>
      <c r="L508" s="24">
        <v>0</v>
      </c>
      <c r="M508" s="31">
        <v>78.7</v>
      </c>
      <c r="V508" s="17"/>
      <c r="W508" s="17"/>
    </row>
    <row r="509" spans="1:23" s="16" customFormat="1" ht="14.25" customHeight="1">
      <c r="A509" s="30">
        <f>'до 150 кВт'!A509</f>
        <v>44672</v>
      </c>
      <c r="B509" s="18">
        <v>20</v>
      </c>
      <c r="C509" s="23">
        <v>1908.72</v>
      </c>
      <c r="D509" s="23">
        <v>0</v>
      </c>
      <c r="E509" s="23">
        <v>79.49</v>
      </c>
      <c r="F509" s="23">
        <v>1926.78</v>
      </c>
      <c r="G509" s="23">
        <v>228</v>
      </c>
      <c r="H509" s="19">
        <f t="shared" si="28"/>
        <v>3471.2700000000004</v>
      </c>
      <c r="I509" s="19">
        <f t="shared" si="29"/>
        <v>3898.7400000000002</v>
      </c>
      <c r="J509" s="19">
        <f t="shared" si="30"/>
        <v>4578.620000000001</v>
      </c>
      <c r="K509" s="19">
        <f t="shared" si="31"/>
        <v>6078.76</v>
      </c>
      <c r="L509" s="24">
        <v>0</v>
      </c>
      <c r="M509" s="31">
        <v>79.49</v>
      </c>
      <c r="V509" s="17"/>
      <c r="W509" s="17"/>
    </row>
    <row r="510" spans="1:23" s="16" customFormat="1" ht="14.25" customHeight="1">
      <c r="A510" s="30">
        <f>'до 150 кВт'!A510</f>
        <v>44672</v>
      </c>
      <c r="B510" s="18">
        <v>21</v>
      </c>
      <c r="C510" s="23">
        <v>1893.95</v>
      </c>
      <c r="D510" s="23">
        <v>0</v>
      </c>
      <c r="E510" s="23">
        <v>383.22</v>
      </c>
      <c r="F510" s="23">
        <v>1912.01</v>
      </c>
      <c r="G510" s="23">
        <v>228</v>
      </c>
      <c r="H510" s="19">
        <f t="shared" si="28"/>
        <v>3456.5</v>
      </c>
      <c r="I510" s="19">
        <f t="shared" si="29"/>
        <v>3883.97</v>
      </c>
      <c r="J510" s="19">
        <f t="shared" si="30"/>
        <v>4563.85</v>
      </c>
      <c r="K510" s="19">
        <f t="shared" si="31"/>
        <v>6063.99</v>
      </c>
      <c r="L510" s="24">
        <v>0</v>
      </c>
      <c r="M510" s="31">
        <v>383.22</v>
      </c>
      <c r="V510" s="17"/>
      <c r="W510" s="17"/>
    </row>
    <row r="511" spans="1:23" s="16" customFormat="1" ht="14.25" customHeight="1">
      <c r="A511" s="30">
        <f>'до 150 кВт'!A511</f>
        <v>44672</v>
      </c>
      <c r="B511" s="18">
        <v>22</v>
      </c>
      <c r="C511" s="23">
        <v>1858.64</v>
      </c>
      <c r="D511" s="23">
        <v>0</v>
      </c>
      <c r="E511" s="23">
        <v>630.27</v>
      </c>
      <c r="F511" s="23">
        <v>1876.7</v>
      </c>
      <c r="G511" s="23">
        <v>228</v>
      </c>
      <c r="H511" s="19">
        <f t="shared" si="28"/>
        <v>3421.1900000000005</v>
      </c>
      <c r="I511" s="19">
        <f t="shared" si="29"/>
        <v>3848.6600000000003</v>
      </c>
      <c r="J511" s="19">
        <f t="shared" si="30"/>
        <v>4528.540000000001</v>
      </c>
      <c r="K511" s="19">
        <f t="shared" si="31"/>
        <v>6028.68</v>
      </c>
      <c r="L511" s="24">
        <v>0</v>
      </c>
      <c r="M511" s="31">
        <v>630.27</v>
      </c>
      <c r="V511" s="17"/>
      <c r="W511" s="17"/>
    </row>
    <row r="512" spans="1:23" s="16" customFormat="1" ht="14.25" customHeight="1">
      <c r="A512" s="30">
        <f>'до 150 кВт'!A512</f>
        <v>44672</v>
      </c>
      <c r="B512" s="18">
        <v>23</v>
      </c>
      <c r="C512" s="23">
        <v>1827.5</v>
      </c>
      <c r="D512" s="23">
        <v>0</v>
      </c>
      <c r="E512" s="23">
        <v>734.34</v>
      </c>
      <c r="F512" s="23">
        <v>1845.56</v>
      </c>
      <c r="G512" s="23">
        <v>228</v>
      </c>
      <c r="H512" s="19">
        <f t="shared" si="28"/>
        <v>3390.05</v>
      </c>
      <c r="I512" s="19">
        <f t="shared" si="29"/>
        <v>3817.52</v>
      </c>
      <c r="J512" s="19">
        <f t="shared" si="30"/>
        <v>4497.4</v>
      </c>
      <c r="K512" s="19">
        <f t="shared" si="31"/>
        <v>5997.54</v>
      </c>
      <c r="L512" s="24">
        <v>0</v>
      </c>
      <c r="M512" s="31">
        <v>734.34</v>
      </c>
      <c r="V512" s="17"/>
      <c r="W512" s="17"/>
    </row>
    <row r="513" spans="1:23" s="16" customFormat="1" ht="14.25" customHeight="1">
      <c r="A513" s="30">
        <f>'до 150 кВт'!A513</f>
        <v>44673</v>
      </c>
      <c r="B513" s="18">
        <v>0</v>
      </c>
      <c r="C513" s="23">
        <v>1818.98</v>
      </c>
      <c r="D513" s="23">
        <v>0</v>
      </c>
      <c r="E513" s="23">
        <v>727.03</v>
      </c>
      <c r="F513" s="23">
        <v>1837.04</v>
      </c>
      <c r="G513" s="23">
        <v>228</v>
      </c>
      <c r="H513" s="19">
        <f t="shared" si="28"/>
        <v>3381.53</v>
      </c>
      <c r="I513" s="19">
        <f t="shared" si="29"/>
        <v>3809</v>
      </c>
      <c r="J513" s="19">
        <f t="shared" si="30"/>
        <v>4488.88</v>
      </c>
      <c r="K513" s="19">
        <f t="shared" si="31"/>
        <v>5989.02</v>
      </c>
      <c r="L513" s="24">
        <v>0</v>
      </c>
      <c r="M513" s="31">
        <v>727.03</v>
      </c>
      <c r="V513" s="17"/>
      <c r="W513" s="17"/>
    </row>
    <row r="514" spans="1:23" s="16" customFormat="1" ht="14.25" customHeight="1">
      <c r="A514" s="30">
        <f>'до 150 кВт'!A514</f>
        <v>44673</v>
      </c>
      <c r="B514" s="18">
        <v>1</v>
      </c>
      <c r="C514" s="23">
        <v>1817.92</v>
      </c>
      <c r="D514" s="23">
        <v>0</v>
      </c>
      <c r="E514" s="23">
        <v>579.35</v>
      </c>
      <c r="F514" s="23">
        <v>1835.98</v>
      </c>
      <c r="G514" s="23">
        <v>228</v>
      </c>
      <c r="H514" s="19">
        <f t="shared" si="28"/>
        <v>3380.4700000000003</v>
      </c>
      <c r="I514" s="19">
        <f t="shared" si="29"/>
        <v>3807.94</v>
      </c>
      <c r="J514" s="19">
        <f t="shared" si="30"/>
        <v>4487.82</v>
      </c>
      <c r="K514" s="19">
        <f t="shared" si="31"/>
        <v>5987.96</v>
      </c>
      <c r="L514" s="24">
        <v>0</v>
      </c>
      <c r="M514" s="31">
        <v>579.35</v>
      </c>
      <c r="V514" s="17"/>
      <c r="W514" s="17"/>
    </row>
    <row r="515" spans="1:23" s="16" customFormat="1" ht="14.25" customHeight="1">
      <c r="A515" s="30">
        <f>'до 150 кВт'!A515</f>
        <v>44673</v>
      </c>
      <c r="B515" s="18">
        <v>2</v>
      </c>
      <c r="C515" s="23">
        <v>1162.69</v>
      </c>
      <c r="D515" s="23">
        <v>0</v>
      </c>
      <c r="E515" s="23">
        <v>90.14</v>
      </c>
      <c r="F515" s="23">
        <v>1180.75</v>
      </c>
      <c r="G515" s="23">
        <v>228</v>
      </c>
      <c r="H515" s="19">
        <f t="shared" si="28"/>
        <v>2725.2400000000002</v>
      </c>
      <c r="I515" s="19">
        <f t="shared" si="29"/>
        <v>3152.71</v>
      </c>
      <c r="J515" s="19">
        <f t="shared" si="30"/>
        <v>3832.59</v>
      </c>
      <c r="K515" s="19">
        <f t="shared" si="31"/>
        <v>5332.73</v>
      </c>
      <c r="L515" s="24">
        <v>0</v>
      </c>
      <c r="M515" s="31">
        <v>90.14</v>
      </c>
      <c r="V515" s="17"/>
      <c r="W515" s="17"/>
    </row>
    <row r="516" spans="1:23" s="16" customFormat="1" ht="14.25" customHeight="1">
      <c r="A516" s="30">
        <f>'до 150 кВт'!A516</f>
        <v>44673</v>
      </c>
      <c r="B516" s="18">
        <v>3</v>
      </c>
      <c r="C516" s="23">
        <v>1784.76</v>
      </c>
      <c r="D516" s="23">
        <v>0</v>
      </c>
      <c r="E516" s="23">
        <v>683.93</v>
      </c>
      <c r="F516" s="23">
        <v>1802.82</v>
      </c>
      <c r="G516" s="23">
        <v>228</v>
      </c>
      <c r="H516" s="19">
        <f t="shared" si="28"/>
        <v>3347.3100000000004</v>
      </c>
      <c r="I516" s="19">
        <f t="shared" si="29"/>
        <v>3774.7799999999997</v>
      </c>
      <c r="J516" s="19">
        <f t="shared" si="30"/>
        <v>4454.66</v>
      </c>
      <c r="K516" s="19">
        <f t="shared" si="31"/>
        <v>5954.8</v>
      </c>
      <c r="L516" s="24">
        <v>0</v>
      </c>
      <c r="M516" s="31">
        <v>683.93</v>
      </c>
      <c r="V516" s="17"/>
      <c r="W516" s="17"/>
    </row>
    <row r="517" spans="1:23" s="16" customFormat="1" ht="14.25" customHeight="1">
      <c r="A517" s="30">
        <f>'до 150 кВт'!A517</f>
        <v>44673</v>
      </c>
      <c r="B517" s="18">
        <v>4</v>
      </c>
      <c r="C517" s="23">
        <v>1195.79</v>
      </c>
      <c r="D517" s="23">
        <v>0</v>
      </c>
      <c r="E517" s="23">
        <v>11.31</v>
      </c>
      <c r="F517" s="23">
        <v>1213.85</v>
      </c>
      <c r="G517" s="23">
        <v>228</v>
      </c>
      <c r="H517" s="19">
        <f t="shared" si="28"/>
        <v>2758.34</v>
      </c>
      <c r="I517" s="19">
        <f t="shared" si="29"/>
        <v>3185.81</v>
      </c>
      <c r="J517" s="19">
        <f t="shared" si="30"/>
        <v>3865.69</v>
      </c>
      <c r="K517" s="19">
        <f t="shared" si="31"/>
        <v>5365.83</v>
      </c>
      <c r="L517" s="24">
        <v>0</v>
      </c>
      <c r="M517" s="31">
        <v>11.31</v>
      </c>
      <c r="V517" s="17"/>
      <c r="W517" s="17"/>
    </row>
    <row r="518" spans="1:23" s="16" customFormat="1" ht="14.25" customHeight="1">
      <c r="A518" s="30">
        <f>'до 150 кВт'!A518</f>
        <v>44673</v>
      </c>
      <c r="B518" s="18">
        <v>5</v>
      </c>
      <c r="C518" s="23">
        <v>1797.49</v>
      </c>
      <c r="D518" s="23">
        <v>0</v>
      </c>
      <c r="E518" s="23">
        <v>359.5</v>
      </c>
      <c r="F518" s="23">
        <v>1815.55</v>
      </c>
      <c r="G518" s="23">
        <v>228</v>
      </c>
      <c r="H518" s="19">
        <f t="shared" si="28"/>
        <v>3360.04</v>
      </c>
      <c r="I518" s="19">
        <f t="shared" si="29"/>
        <v>3787.51</v>
      </c>
      <c r="J518" s="19">
        <f t="shared" si="30"/>
        <v>4467.39</v>
      </c>
      <c r="K518" s="19">
        <f t="shared" si="31"/>
        <v>5967.53</v>
      </c>
      <c r="L518" s="24">
        <v>0</v>
      </c>
      <c r="M518" s="31">
        <v>359.5</v>
      </c>
      <c r="V518" s="17"/>
      <c r="W518" s="17"/>
    </row>
    <row r="519" spans="1:23" s="16" customFormat="1" ht="14.25" customHeight="1">
      <c r="A519" s="30">
        <f>'до 150 кВт'!A519</f>
        <v>44673</v>
      </c>
      <c r="B519" s="18">
        <v>6</v>
      </c>
      <c r="C519" s="23">
        <v>1834.41</v>
      </c>
      <c r="D519" s="23">
        <v>0</v>
      </c>
      <c r="E519" s="23">
        <v>57.84</v>
      </c>
      <c r="F519" s="23">
        <v>1852.47</v>
      </c>
      <c r="G519" s="23">
        <v>228</v>
      </c>
      <c r="H519" s="19">
        <f t="shared" si="28"/>
        <v>3396.96</v>
      </c>
      <c r="I519" s="19">
        <f t="shared" si="29"/>
        <v>3824.43</v>
      </c>
      <c r="J519" s="19">
        <f t="shared" si="30"/>
        <v>4504.3099999999995</v>
      </c>
      <c r="K519" s="19">
        <f t="shared" si="31"/>
        <v>6004.45</v>
      </c>
      <c r="L519" s="24">
        <v>0</v>
      </c>
      <c r="M519" s="31">
        <v>57.84</v>
      </c>
      <c r="V519" s="17"/>
      <c r="W519" s="17"/>
    </row>
    <row r="520" spans="1:23" s="16" customFormat="1" ht="14.25" customHeight="1">
      <c r="A520" s="30">
        <f>'до 150 кВт'!A520</f>
        <v>44673</v>
      </c>
      <c r="B520" s="18">
        <v>7</v>
      </c>
      <c r="C520" s="23">
        <v>1843.48</v>
      </c>
      <c r="D520" s="23">
        <v>0</v>
      </c>
      <c r="E520" s="23">
        <v>52.26</v>
      </c>
      <c r="F520" s="23">
        <v>1861.54</v>
      </c>
      <c r="G520" s="23">
        <v>228</v>
      </c>
      <c r="H520" s="19">
        <f t="shared" si="28"/>
        <v>3406.03</v>
      </c>
      <c r="I520" s="19">
        <f t="shared" si="29"/>
        <v>3833.5</v>
      </c>
      <c r="J520" s="19">
        <f t="shared" si="30"/>
        <v>4513.38</v>
      </c>
      <c r="K520" s="19">
        <f t="shared" si="31"/>
        <v>6013.52</v>
      </c>
      <c r="L520" s="24">
        <v>0</v>
      </c>
      <c r="M520" s="31">
        <v>52.26</v>
      </c>
      <c r="V520" s="17"/>
      <c r="W520" s="17"/>
    </row>
    <row r="521" spans="1:23" s="16" customFormat="1" ht="14.25" customHeight="1">
      <c r="A521" s="30">
        <f>'до 150 кВт'!A521</f>
        <v>44673</v>
      </c>
      <c r="B521" s="18">
        <v>8</v>
      </c>
      <c r="C521" s="23">
        <v>1877.14</v>
      </c>
      <c r="D521" s="23">
        <v>0</v>
      </c>
      <c r="E521" s="23">
        <v>37.12</v>
      </c>
      <c r="F521" s="23">
        <v>1895.2</v>
      </c>
      <c r="G521" s="23">
        <v>228</v>
      </c>
      <c r="H521" s="19">
        <f t="shared" si="28"/>
        <v>3439.6900000000005</v>
      </c>
      <c r="I521" s="19">
        <f t="shared" si="29"/>
        <v>3867.1600000000003</v>
      </c>
      <c r="J521" s="19">
        <f t="shared" si="30"/>
        <v>4547.040000000001</v>
      </c>
      <c r="K521" s="19">
        <f t="shared" si="31"/>
        <v>6047.18</v>
      </c>
      <c r="L521" s="24">
        <v>0</v>
      </c>
      <c r="M521" s="31">
        <v>37.12</v>
      </c>
      <c r="V521" s="17"/>
      <c r="W521" s="17"/>
    </row>
    <row r="522" spans="1:23" s="16" customFormat="1" ht="14.25" customHeight="1">
      <c r="A522" s="30">
        <f>'до 150 кВт'!A522</f>
        <v>44673</v>
      </c>
      <c r="B522" s="18">
        <v>9</v>
      </c>
      <c r="C522" s="23">
        <v>1888.19</v>
      </c>
      <c r="D522" s="23">
        <v>0</v>
      </c>
      <c r="E522" s="23">
        <v>59.12</v>
      </c>
      <c r="F522" s="23">
        <v>1906.25</v>
      </c>
      <c r="G522" s="23">
        <v>228</v>
      </c>
      <c r="H522" s="19">
        <f aca="true" t="shared" si="32" ref="H522:H585">SUM($C522,$G522,$R$5,$R$6)</f>
        <v>3450.7400000000002</v>
      </c>
      <c r="I522" s="19">
        <f aca="true" t="shared" si="33" ref="I522:I585">SUM($C522,$G522,$S$5,$S$6)</f>
        <v>3878.21</v>
      </c>
      <c r="J522" s="19">
        <f aca="true" t="shared" si="34" ref="J522:J585">SUM($C522,$G522,$T$5,$T$6)</f>
        <v>4558.09</v>
      </c>
      <c r="K522" s="19">
        <f aca="true" t="shared" si="35" ref="K522:K585">SUM($C522,$G522,$U$5,$U$6)</f>
        <v>6058.23</v>
      </c>
      <c r="L522" s="24">
        <v>0</v>
      </c>
      <c r="M522" s="31">
        <v>59.12</v>
      </c>
      <c r="V522" s="17"/>
      <c r="W522" s="17"/>
    </row>
    <row r="523" spans="1:23" s="16" customFormat="1" ht="14.25" customHeight="1">
      <c r="A523" s="30">
        <f>'до 150 кВт'!A523</f>
        <v>44673</v>
      </c>
      <c r="B523" s="18">
        <v>10</v>
      </c>
      <c r="C523" s="23">
        <v>1883.16</v>
      </c>
      <c r="D523" s="23">
        <v>0</v>
      </c>
      <c r="E523" s="23">
        <v>187.11</v>
      </c>
      <c r="F523" s="23">
        <v>1901.22</v>
      </c>
      <c r="G523" s="23">
        <v>228</v>
      </c>
      <c r="H523" s="19">
        <f t="shared" si="32"/>
        <v>3445.71</v>
      </c>
      <c r="I523" s="19">
        <f t="shared" si="33"/>
        <v>3873.18</v>
      </c>
      <c r="J523" s="19">
        <f t="shared" si="34"/>
        <v>4553.0599999999995</v>
      </c>
      <c r="K523" s="19">
        <f t="shared" si="35"/>
        <v>6053.2</v>
      </c>
      <c r="L523" s="24">
        <v>0</v>
      </c>
      <c r="M523" s="31">
        <v>187.11</v>
      </c>
      <c r="V523" s="17"/>
      <c r="W523" s="17"/>
    </row>
    <row r="524" spans="1:23" s="16" customFormat="1" ht="14.25" customHeight="1">
      <c r="A524" s="30">
        <f>'до 150 кВт'!A524</f>
        <v>44673</v>
      </c>
      <c r="B524" s="18">
        <v>11</v>
      </c>
      <c r="C524" s="23">
        <v>1879.13</v>
      </c>
      <c r="D524" s="23">
        <v>0</v>
      </c>
      <c r="E524" s="23">
        <v>198.52</v>
      </c>
      <c r="F524" s="23">
        <v>1897.19</v>
      </c>
      <c r="G524" s="23">
        <v>228</v>
      </c>
      <c r="H524" s="19">
        <f t="shared" si="32"/>
        <v>3441.6800000000003</v>
      </c>
      <c r="I524" s="19">
        <f t="shared" si="33"/>
        <v>3869.15</v>
      </c>
      <c r="J524" s="19">
        <f t="shared" si="34"/>
        <v>4549.030000000001</v>
      </c>
      <c r="K524" s="19">
        <f t="shared" si="35"/>
        <v>6049.17</v>
      </c>
      <c r="L524" s="24">
        <v>0</v>
      </c>
      <c r="M524" s="31">
        <v>198.52</v>
      </c>
      <c r="V524" s="17"/>
      <c r="W524" s="17"/>
    </row>
    <row r="525" spans="1:23" s="16" customFormat="1" ht="14.25" customHeight="1">
      <c r="A525" s="30">
        <f>'до 150 кВт'!A525</f>
        <v>44673</v>
      </c>
      <c r="B525" s="18">
        <v>12</v>
      </c>
      <c r="C525" s="23">
        <v>1871.49</v>
      </c>
      <c r="D525" s="23">
        <v>0</v>
      </c>
      <c r="E525" s="23">
        <v>188.59</v>
      </c>
      <c r="F525" s="23">
        <v>1889.55</v>
      </c>
      <c r="G525" s="23">
        <v>228</v>
      </c>
      <c r="H525" s="19">
        <f t="shared" si="32"/>
        <v>3434.04</v>
      </c>
      <c r="I525" s="19">
        <f t="shared" si="33"/>
        <v>3861.5099999999998</v>
      </c>
      <c r="J525" s="19">
        <f t="shared" si="34"/>
        <v>4541.389999999999</v>
      </c>
      <c r="K525" s="19">
        <f t="shared" si="35"/>
        <v>6041.53</v>
      </c>
      <c r="L525" s="24">
        <v>0</v>
      </c>
      <c r="M525" s="31">
        <v>188.59</v>
      </c>
      <c r="V525" s="17"/>
      <c r="W525" s="17"/>
    </row>
    <row r="526" spans="1:23" s="16" customFormat="1" ht="14.25" customHeight="1">
      <c r="A526" s="30">
        <f>'до 150 кВт'!A526</f>
        <v>44673</v>
      </c>
      <c r="B526" s="18">
        <v>13</v>
      </c>
      <c r="C526" s="23">
        <v>1874.64</v>
      </c>
      <c r="D526" s="23">
        <v>0</v>
      </c>
      <c r="E526" s="23">
        <v>183.57</v>
      </c>
      <c r="F526" s="23">
        <v>1892.7</v>
      </c>
      <c r="G526" s="23">
        <v>228</v>
      </c>
      <c r="H526" s="19">
        <f t="shared" si="32"/>
        <v>3437.1900000000005</v>
      </c>
      <c r="I526" s="19">
        <f t="shared" si="33"/>
        <v>3864.6600000000003</v>
      </c>
      <c r="J526" s="19">
        <f t="shared" si="34"/>
        <v>4544.540000000001</v>
      </c>
      <c r="K526" s="19">
        <f t="shared" si="35"/>
        <v>6044.68</v>
      </c>
      <c r="L526" s="24">
        <v>0</v>
      </c>
      <c r="M526" s="31">
        <v>183.57</v>
      </c>
      <c r="V526" s="17"/>
      <c r="W526" s="17"/>
    </row>
    <row r="527" spans="1:23" s="16" customFormat="1" ht="14.25" customHeight="1">
      <c r="A527" s="30">
        <f>'до 150 кВт'!A527</f>
        <v>44673</v>
      </c>
      <c r="B527" s="18">
        <v>14</v>
      </c>
      <c r="C527" s="23">
        <v>1874.36</v>
      </c>
      <c r="D527" s="23">
        <v>0</v>
      </c>
      <c r="E527" s="23">
        <v>208.48</v>
      </c>
      <c r="F527" s="23">
        <v>1892.42</v>
      </c>
      <c r="G527" s="23">
        <v>228</v>
      </c>
      <c r="H527" s="19">
        <f t="shared" si="32"/>
        <v>3436.91</v>
      </c>
      <c r="I527" s="19">
        <f t="shared" si="33"/>
        <v>3864.3799999999997</v>
      </c>
      <c r="J527" s="19">
        <f t="shared" si="34"/>
        <v>4544.26</v>
      </c>
      <c r="K527" s="19">
        <f t="shared" si="35"/>
        <v>6044.4</v>
      </c>
      <c r="L527" s="24">
        <v>0</v>
      </c>
      <c r="M527" s="31">
        <v>208.48</v>
      </c>
      <c r="V527" s="17"/>
      <c r="W527" s="17"/>
    </row>
    <row r="528" spans="1:23" s="16" customFormat="1" ht="14.25" customHeight="1">
      <c r="A528" s="30">
        <f>'до 150 кВт'!A528</f>
        <v>44673</v>
      </c>
      <c r="B528" s="18">
        <v>15</v>
      </c>
      <c r="C528" s="23">
        <v>1876.14</v>
      </c>
      <c r="D528" s="23">
        <v>0</v>
      </c>
      <c r="E528" s="23">
        <v>210.3</v>
      </c>
      <c r="F528" s="23">
        <v>1894.2</v>
      </c>
      <c r="G528" s="23">
        <v>228</v>
      </c>
      <c r="H528" s="19">
        <f t="shared" si="32"/>
        <v>3438.6900000000005</v>
      </c>
      <c r="I528" s="19">
        <f t="shared" si="33"/>
        <v>3866.1600000000003</v>
      </c>
      <c r="J528" s="19">
        <f t="shared" si="34"/>
        <v>4546.040000000001</v>
      </c>
      <c r="K528" s="19">
        <f t="shared" si="35"/>
        <v>6046.18</v>
      </c>
      <c r="L528" s="24">
        <v>0</v>
      </c>
      <c r="M528" s="31">
        <v>210.3</v>
      </c>
      <c r="V528" s="17"/>
      <c r="W528" s="17"/>
    </row>
    <row r="529" spans="1:23" s="16" customFormat="1" ht="14.25" customHeight="1">
      <c r="A529" s="30">
        <f>'до 150 кВт'!A529</f>
        <v>44673</v>
      </c>
      <c r="B529" s="18">
        <v>16</v>
      </c>
      <c r="C529" s="23">
        <v>1871.49</v>
      </c>
      <c r="D529" s="23">
        <v>0</v>
      </c>
      <c r="E529" s="23">
        <v>242.04</v>
      </c>
      <c r="F529" s="23">
        <v>1889.55</v>
      </c>
      <c r="G529" s="23">
        <v>228</v>
      </c>
      <c r="H529" s="19">
        <f t="shared" si="32"/>
        <v>3434.04</v>
      </c>
      <c r="I529" s="19">
        <f t="shared" si="33"/>
        <v>3861.5099999999998</v>
      </c>
      <c r="J529" s="19">
        <f t="shared" si="34"/>
        <v>4541.389999999999</v>
      </c>
      <c r="K529" s="19">
        <f t="shared" si="35"/>
        <v>6041.53</v>
      </c>
      <c r="L529" s="24">
        <v>0</v>
      </c>
      <c r="M529" s="31">
        <v>242.04</v>
      </c>
      <c r="V529" s="17"/>
      <c r="W529" s="17"/>
    </row>
    <row r="530" spans="1:23" s="16" customFormat="1" ht="14.25" customHeight="1">
      <c r="A530" s="30">
        <f>'до 150 кВт'!A530</f>
        <v>44673</v>
      </c>
      <c r="B530" s="18">
        <v>17</v>
      </c>
      <c r="C530" s="23">
        <v>1838.46</v>
      </c>
      <c r="D530" s="23">
        <v>0</v>
      </c>
      <c r="E530" s="23">
        <v>230.77</v>
      </c>
      <c r="F530" s="23">
        <v>1856.52</v>
      </c>
      <c r="G530" s="23">
        <v>228</v>
      </c>
      <c r="H530" s="19">
        <f t="shared" si="32"/>
        <v>3401.01</v>
      </c>
      <c r="I530" s="19">
        <f t="shared" si="33"/>
        <v>3828.48</v>
      </c>
      <c r="J530" s="19">
        <f t="shared" si="34"/>
        <v>4508.360000000001</v>
      </c>
      <c r="K530" s="19">
        <f t="shared" si="35"/>
        <v>6008.5</v>
      </c>
      <c r="L530" s="24">
        <v>0</v>
      </c>
      <c r="M530" s="31">
        <v>230.77</v>
      </c>
      <c r="V530" s="17"/>
      <c r="W530" s="17"/>
    </row>
    <row r="531" spans="1:23" s="16" customFormat="1" ht="14.25" customHeight="1">
      <c r="A531" s="30">
        <f>'до 150 кВт'!A531</f>
        <v>44673</v>
      </c>
      <c r="B531" s="18">
        <v>18</v>
      </c>
      <c r="C531" s="23">
        <v>1873.7</v>
      </c>
      <c r="D531" s="23">
        <v>0</v>
      </c>
      <c r="E531" s="23">
        <v>200.49</v>
      </c>
      <c r="F531" s="23">
        <v>1891.76</v>
      </c>
      <c r="G531" s="23">
        <v>228</v>
      </c>
      <c r="H531" s="19">
        <f t="shared" si="32"/>
        <v>3436.25</v>
      </c>
      <c r="I531" s="19">
        <f t="shared" si="33"/>
        <v>3863.72</v>
      </c>
      <c r="J531" s="19">
        <f t="shared" si="34"/>
        <v>4543.6</v>
      </c>
      <c r="K531" s="19">
        <f t="shared" si="35"/>
        <v>6043.74</v>
      </c>
      <c r="L531" s="24">
        <v>0</v>
      </c>
      <c r="M531" s="31">
        <v>200.49</v>
      </c>
      <c r="V531" s="17"/>
      <c r="W531" s="17"/>
    </row>
    <row r="532" spans="1:23" s="16" customFormat="1" ht="14.25" customHeight="1">
      <c r="A532" s="30">
        <f>'до 150 кВт'!A532</f>
        <v>44673</v>
      </c>
      <c r="B532" s="18">
        <v>19</v>
      </c>
      <c r="C532" s="23">
        <v>1884.9</v>
      </c>
      <c r="D532" s="23">
        <v>0</v>
      </c>
      <c r="E532" s="23">
        <v>231.7</v>
      </c>
      <c r="F532" s="23">
        <v>1902.96</v>
      </c>
      <c r="G532" s="23">
        <v>228</v>
      </c>
      <c r="H532" s="19">
        <f t="shared" si="32"/>
        <v>3447.4500000000003</v>
      </c>
      <c r="I532" s="19">
        <f t="shared" si="33"/>
        <v>3874.92</v>
      </c>
      <c r="J532" s="19">
        <f t="shared" si="34"/>
        <v>4554.8</v>
      </c>
      <c r="K532" s="19">
        <f t="shared" si="35"/>
        <v>6054.9400000000005</v>
      </c>
      <c r="L532" s="24">
        <v>0</v>
      </c>
      <c r="M532" s="31">
        <v>231.7</v>
      </c>
      <c r="V532" s="17"/>
      <c r="W532" s="17"/>
    </row>
    <row r="533" spans="1:23" s="16" customFormat="1" ht="14.25" customHeight="1">
      <c r="A533" s="30">
        <f>'до 150 кВт'!A533</f>
        <v>44673</v>
      </c>
      <c r="B533" s="18">
        <v>20</v>
      </c>
      <c r="C533" s="23">
        <v>1891.44</v>
      </c>
      <c r="D533" s="23">
        <v>0</v>
      </c>
      <c r="E533" s="23">
        <v>541.86</v>
      </c>
      <c r="F533" s="23">
        <v>1909.5</v>
      </c>
      <c r="G533" s="23">
        <v>228</v>
      </c>
      <c r="H533" s="19">
        <f t="shared" si="32"/>
        <v>3453.9900000000002</v>
      </c>
      <c r="I533" s="19">
        <f t="shared" si="33"/>
        <v>3881.46</v>
      </c>
      <c r="J533" s="19">
        <f t="shared" si="34"/>
        <v>4561.34</v>
      </c>
      <c r="K533" s="19">
        <f t="shared" si="35"/>
        <v>6061.48</v>
      </c>
      <c r="L533" s="24">
        <v>0</v>
      </c>
      <c r="M533" s="31">
        <v>541.86</v>
      </c>
      <c r="V533" s="17"/>
      <c r="W533" s="17"/>
    </row>
    <row r="534" spans="1:23" s="16" customFormat="1" ht="14.25" customHeight="1">
      <c r="A534" s="30">
        <f>'до 150 кВт'!A534</f>
        <v>44673</v>
      </c>
      <c r="B534" s="18">
        <v>21</v>
      </c>
      <c r="C534" s="23">
        <v>1886.44</v>
      </c>
      <c r="D534" s="23">
        <v>0</v>
      </c>
      <c r="E534" s="23">
        <v>618</v>
      </c>
      <c r="F534" s="23">
        <v>1904.5</v>
      </c>
      <c r="G534" s="23">
        <v>228</v>
      </c>
      <c r="H534" s="19">
        <f t="shared" si="32"/>
        <v>3448.9900000000002</v>
      </c>
      <c r="I534" s="19">
        <f t="shared" si="33"/>
        <v>3876.46</v>
      </c>
      <c r="J534" s="19">
        <f t="shared" si="34"/>
        <v>4556.34</v>
      </c>
      <c r="K534" s="19">
        <f t="shared" si="35"/>
        <v>6056.48</v>
      </c>
      <c r="L534" s="24">
        <v>0</v>
      </c>
      <c r="M534" s="31">
        <v>618</v>
      </c>
      <c r="V534" s="17"/>
      <c r="W534" s="17"/>
    </row>
    <row r="535" spans="1:23" s="16" customFormat="1" ht="14.25" customHeight="1">
      <c r="A535" s="30">
        <f>'до 150 кВт'!A535</f>
        <v>44673</v>
      </c>
      <c r="B535" s="18">
        <v>22</v>
      </c>
      <c r="C535" s="23">
        <v>1838.78</v>
      </c>
      <c r="D535" s="23">
        <v>0</v>
      </c>
      <c r="E535" s="23">
        <v>882.59</v>
      </c>
      <c r="F535" s="23">
        <v>1856.84</v>
      </c>
      <c r="G535" s="23">
        <v>228</v>
      </c>
      <c r="H535" s="19">
        <f t="shared" si="32"/>
        <v>3401.33</v>
      </c>
      <c r="I535" s="19">
        <f t="shared" si="33"/>
        <v>3828.7999999999997</v>
      </c>
      <c r="J535" s="19">
        <f t="shared" si="34"/>
        <v>4508.68</v>
      </c>
      <c r="K535" s="19">
        <f t="shared" si="35"/>
        <v>6008.82</v>
      </c>
      <c r="L535" s="24">
        <v>0</v>
      </c>
      <c r="M535" s="31">
        <v>882.59</v>
      </c>
      <c r="V535" s="17"/>
      <c r="W535" s="17"/>
    </row>
    <row r="536" spans="1:23" s="16" customFormat="1" ht="14.25" customHeight="1">
      <c r="A536" s="30">
        <f>'до 150 кВт'!A536</f>
        <v>44673</v>
      </c>
      <c r="B536" s="18">
        <v>23</v>
      </c>
      <c r="C536" s="23">
        <v>1520.39</v>
      </c>
      <c r="D536" s="23">
        <v>0</v>
      </c>
      <c r="E536" s="23">
        <v>1135.92</v>
      </c>
      <c r="F536" s="23">
        <v>1538.45</v>
      </c>
      <c r="G536" s="23">
        <v>228</v>
      </c>
      <c r="H536" s="19">
        <f t="shared" si="32"/>
        <v>3082.9400000000005</v>
      </c>
      <c r="I536" s="19">
        <f t="shared" si="33"/>
        <v>3510.41</v>
      </c>
      <c r="J536" s="19">
        <f t="shared" si="34"/>
        <v>4190.29</v>
      </c>
      <c r="K536" s="19">
        <f t="shared" si="35"/>
        <v>5690.43</v>
      </c>
      <c r="L536" s="24">
        <v>0</v>
      </c>
      <c r="M536" s="31">
        <v>1135.92</v>
      </c>
      <c r="V536" s="17"/>
      <c r="W536" s="17"/>
    </row>
    <row r="537" spans="1:23" s="16" customFormat="1" ht="14.25" customHeight="1">
      <c r="A537" s="30">
        <f>'до 150 кВт'!A537</f>
        <v>44674</v>
      </c>
      <c r="B537" s="18">
        <v>0</v>
      </c>
      <c r="C537" s="23">
        <v>1257.62</v>
      </c>
      <c r="D537" s="23">
        <v>0</v>
      </c>
      <c r="E537" s="23">
        <v>357.02</v>
      </c>
      <c r="F537" s="23">
        <v>1275.68</v>
      </c>
      <c r="G537" s="23">
        <v>228</v>
      </c>
      <c r="H537" s="19">
        <f t="shared" si="32"/>
        <v>2820.17</v>
      </c>
      <c r="I537" s="19">
        <f t="shared" si="33"/>
        <v>3247.64</v>
      </c>
      <c r="J537" s="19">
        <f t="shared" si="34"/>
        <v>3927.52</v>
      </c>
      <c r="K537" s="19">
        <f t="shared" si="35"/>
        <v>5427.66</v>
      </c>
      <c r="L537" s="24">
        <v>0</v>
      </c>
      <c r="M537" s="31">
        <v>357.02</v>
      </c>
      <c r="V537" s="17"/>
      <c r="W537" s="17"/>
    </row>
    <row r="538" spans="1:23" s="16" customFormat="1" ht="14.25" customHeight="1">
      <c r="A538" s="30">
        <f>'до 150 кВт'!A538</f>
        <v>44674</v>
      </c>
      <c r="B538" s="18">
        <v>1</v>
      </c>
      <c r="C538" s="23">
        <v>1224.77</v>
      </c>
      <c r="D538" s="23">
        <v>0</v>
      </c>
      <c r="E538" s="23">
        <v>318.78</v>
      </c>
      <c r="F538" s="23">
        <v>1242.83</v>
      </c>
      <c r="G538" s="23">
        <v>228</v>
      </c>
      <c r="H538" s="19">
        <f t="shared" si="32"/>
        <v>2787.32</v>
      </c>
      <c r="I538" s="19">
        <f t="shared" si="33"/>
        <v>3214.79</v>
      </c>
      <c r="J538" s="19">
        <f t="shared" si="34"/>
        <v>3894.67</v>
      </c>
      <c r="K538" s="19">
        <f t="shared" si="35"/>
        <v>5394.8099999999995</v>
      </c>
      <c r="L538" s="24">
        <v>0</v>
      </c>
      <c r="M538" s="31">
        <v>318.78</v>
      </c>
      <c r="V538" s="17"/>
      <c r="W538" s="17"/>
    </row>
    <row r="539" spans="1:23" s="16" customFormat="1" ht="14.25" customHeight="1">
      <c r="A539" s="30">
        <f>'до 150 кВт'!A539</f>
        <v>44674</v>
      </c>
      <c r="B539" s="18">
        <v>2</v>
      </c>
      <c r="C539" s="23">
        <v>1171.83</v>
      </c>
      <c r="D539" s="23">
        <v>0</v>
      </c>
      <c r="E539" s="23">
        <v>210.04</v>
      </c>
      <c r="F539" s="23">
        <v>1189.89</v>
      </c>
      <c r="G539" s="23">
        <v>228</v>
      </c>
      <c r="H539" s="19">
        <f t="shared" si="32"/>
        <v>2734.38</v>
      </c>
      <c r="I539" s="19">
        <f t="shared" si="33"/>
        <v>3161.85</v>
      </c>
      <c r="J539" s="19">
        <f t="shared" si="34"/>
        <v>3841.73</v>
      </c>
      <c r="K539" s="19">
        <f t="shared" si="35"/>
        <v>5341.87</v>
      </c>
      <c r="L539" s="24">
        <v>0</v>
      </c>
      <c r="M539" s="31">
        <v>210.04</v>
      </c>
      <c r="V539" s="17"/>
      <c r="W539" s="17"/>
    </row>
    <row r="540" spans="1:23" s="16" customFormat="1" ht="14.25" customHeight="1">
      <c r="A540" s="30">
        <f>'до 150 кВт'!A540</f>
        <v>44674</v>
      </c>
      <c r="B540" s="18">
        <v>3</v>
      </c>
      <c r="C540" s="23">
        <v>1156.77</v>
      </c>
      <c r="D540" s="23">
        <v>0</v>
      </c>
      <c r="E540" s="23">
        <v>271.02</v>
      </c>
      <c r="F540" s="23">
        <v>1174.83</v>
      </c>
      <c r="G540" s="23">
        <v>228</v>
      </c>
      <c r="H540" s="19">
        <f t="shared" si="32"/>
        <v>2719.32</v>
      </c>
      <c r="I540" s="19">
        <f t="shared" si="33"/>
        <v>3146.79</v>
      </c>
      <c r="J540" s="19">
        <f t="shared" si="34"/>
        <v>3826.67</v>
      </c>
      <c r="K540" s="19">
        <f t="shared" si="35"/>
        <v>5326.8099999999995</v>
      </c>
      <c r="L540" s="24">
        <v>0</v>
      </c>
      <c r="M540" s="31">
        <v>271.02</v>
      </c>
      <c r="V540" s="17"/>
      <c r="W540" s="17"/>
    </row>
    <row r="541" spans="1:23" s="16" customFormat="1" ht="14.25" customHeight="1">
      <c r="A541" s="30">
        <f>'до 150 кВт'!A541</f>
        <v>44674</v>
      </c>
      <c r="B541" s="18">
        <v>4</v>
      </c>
      <c r="C541" s="23">
        <v>1151.29</v>
      </c>
      <c r="D541" s="23">
        <v>0</v>
      </c>
      <c r="E541" s="23">
        <v>280.44</v>
      </c>
      <c r="F541" s="23">
        <v>1169.35</v>
      </c>
      <c r="G541" s="23">
        <v>228</v>
      </c>
      <c r="H541" s="19">
        <f t="shared" si="32"/>
        <v>2713.84</v>
      </c>
      <c r="I541" s="19">
        <f t="shared" si="33"/>
        <v>3141.31</v>
      </c>
      <c r="J541" s="19">
        <f t="shared" si="34"/>
        <v>3821.19</v>
      </c>
      <c r="K541" s="19">
        <f t="shared" si="35"/>
        <v>5321.33</v>
      </c>
      <c r="L541" s="24">
        <v>0</v>
      </c>
      <c r="M541" s="31">
        <v>280.44</v>
      </c>
      <c r="V541" s="17"/>
      <c r="W541" s="17"/>
    </row>
    <row r="542" spans="1:23" s="16" customFormat="1" ht="14.25" customHeight="1">
      <c r="A542" s="30">
        <f>'до 150 кВт'!A542</f>
        <v>44674</v>
      </c>
      <c r="B542" s="18">
        <v>5</v>
      </c>
      <c r="C542" s="23">
        <v>1236.01</v>
      </c>
      <c r="D542" s="23">
        <v>0</v>
      </c>
      <c r="E542" s="23">
        <v>232.53</v>
      </c>
      <c r="F542" s="23">
        <v>1254.07</v>
      </c>
      <c r="G542" s="23">
        <v>228</v>
      </c>
      <c r="H542" s="19">
        <f t="shared" si="32"/>
        <v>2798.5600000000004</v>
      </c>
      <c r="I542" s="19">
        <f t="shared" si="33"/>
        <v>3226.0299999999997</v>
      </c>
      <c r="J542" s="19">
        <f t="shared" si="34"/>
        <v>3905.91</v>
      </c>
      <c r="K542" s="19">
        <f t="shared" si="35"/>
        <v>5406.05</v>
      </c>
      <c r="L542" s="24">
        <v>0</v>
      </c>
      <c r="M542" s="31">
        <v>232.53</v>
      </c>
      <c r="V542" s="17"/>
      <c r="W542" s="17"/>
    </row>
    <row r="543" spans="1:23" s="16" customFormat="1" ht="14.25" customHeight="1">
      <c r="A543" s="30">
        <f>'до 150 кВт'!A543</f>
        <v>44674</v>
      </c>
      <c r="B543" s="18">
        <v>6</v>
      </c>
      <c r="C543" s="23">
        <v>1296.43</v>
      </c>
      <c r="D543" s="23">
        <v>0</v>
      </c>
      <c r="E543" s="23">
        <v>208.15</v>
      </c>
      <c r="F543" s="23">
        <v>1314.49</v>
      </c>
      <c r="G543" s="23">
        <v>228</v>
      </c>
      <c r="H543" s="19">
        <f t="shared" si="32"/>
        <v>2858.9800000000005</v>
      </c>
      <c r="I543" s="19">
        <f t="shared" si="33"/>
        <v>3286.45</v>
      </c>
      <c r="J543" s="19">
        <f t="shared" si="34"/>
        <v>3966.33</v>
      </c>
      <c r="K543" s="19">
        <f t="shared" si="35"/>
        <v>5466.47</v>
      </c>
      <c r="L543" s="24">
        <v>0</v>
      </c>
      <c r="M543" s="31">
        <v>208.15</v>
      </c>
      <c r="V543" s="17"/>
      <c r="W543" s="17"/>
    </row>
    <row r="544" spans="1:23" s="16" customFormat="1" ht="14.25" customHeight="1">
      <c r="A544" s="30">
        <f>'до 150 кВт'!A544</f>
        <v>44674</v>
      </c>
      <c r="B544" s="18">
        <v>7</v>
      </c>
      <c r="C544" s="23">
        <v>1428.78</v>
      </c>
      <c r="D544" s="23">
        <v>0</v>
      </c>
      <c r="E544" s="23">
        <v>38.18</v>
      </c>
      <c r="F544" s="23">
        <v>1446.84</v>
      </c>
      <c r="G544" s="23">
        <v>228</v>
      </c>
      <c r="H544" s="19">
        <f t="shared" si="32"/>
        <v>2991.33</v>
      </c>
      <c r="I544" s="19">
        <f t="shared" si="33"/>
        <v>3418.8</v>
      </c>
      <c r="J544" s="19">
        <f t="shared" si="34"/>
        <v>4098.68</v>
      </c>
      <c r="K544" s="19">
        <f t="shared" si="35"/>
        <v>5598.82</v>
      </c>
      <c r="L544" s="24">
        <v>0</v>
      </c>
      <c r="M544" s="31">
        <v>38.18</v>
      </c>
      <c r="V544" s="17"/>
      <c r="W544" s="17"/>
    </row>
    <row r="545" spans="1:23" s="16" customFormat="1" ht="14.25" customHeight="1">
      <c r="A545" s="30">
        <f>'до 150 кВт'!A545</f>
        <v>44674</v>
      </c>
      <c r="B545" s="18">
        <v>8</v>
      </c>
      <c r="C545" s="23">
        <v>1807.78</v>
      </c>
      <c r="D545" s="23">
        <v>0</v>
      </c>
      <c r="E545" s="23">
        <v>199.71</v>
      </c>
      <c r="F545" s="23">
        <v>1825.84</v>
      </c>
      <c r="G545" s="23">
        <v>228</v>
      </c>
      <c r="H545" s="19">
        <f t="shared" si="32"/>
        <v>3370.33</v>
      </c>
      <c r="I545" s="19">
        <f t="shared" si="33"/>
        <v>3797.8</v>
      </c>
      <c r="J545" s="19">
        <f t="shared" si="34"/>
        <v>4477.68</v>
      </c>
      <c r="K545" s="19">
        <f t="shared" si="35"/>
        <v>5977.82</v>
      </c>
      <c r="L545" s="24">
        <v>0</v>
      </c>
      <c r="M545" s="31">
        <v>199.71</v>
      </c>
      <c r="V545" s="17"/>
      <c r="W545" s="17"/>
    </row>
    <row r="546" spans="1:23" s="16" customFormat="1" ht="14.25" customHeight="1">
      <c r="A546" s="30">
        <f>'до 150 кВт'!A546</f>
        <v>44674</v>
      </c>
      <c r="B546" s="18">
        <v>9</v>
      </c>
      <c r="C546" s="23">
        <v>1849.16</v>
      </c>
      <c r="D546" s="23">
        <v>0</v>
      </c>
      <c r="E546" s="23">
        <v>210.33</v>
      </c>
      <c r="F546" s="23">
        <v>1867.22</v>
      </c>
      <c r="G546" s="23">
        <v>228</v>
      </c>
      <c r="H546" s="19">
        <f t="shared" si="32"/>
        <v>3411.71</v>
      </c>
      <c r="I546" s="19">
        <f t="shared" si="33"/>
        <v>3839.18</v>
      </c>
      <c r="J546" s="19">
        <f t="shared" si="34"/>
        <v>4519.0599999999995</v>
      </c>
      <c r="K546" s="19">
        <f t="shared" si="35"/>
        <v>6019.2</v>
      </c>
      <c r="L546" s="24">
        <v>0</v>
      </c>
      <c r="M546" s="31">
        <v>210.33</v>
      </c>
      <c r="V546" s="17"/>
      <c r="W546" s="17"/>
    </row>
    <row r="547" spans="1:23" s="16" customFormat="1" ht="14.25" customHeight="1">
      <c r="A547" s="30">
        <f>'до 150 кВт'!A547</f>
        <v>44674</v>
      </c>
      <c r="B547" s="18">
        <v>10</v>
      </c>
      <c r="C547" s="23">
        <v>1855.98</v>
      </c>
      <c r="D547" s="23">
        <v>0</v>
      </c>
      <c r="E547" s="23">
        <v>250.24</v>
      </c>
      <c r="F547" s="23">
        <v>1874.04</v>
      </c>
      <c r="G547" s="23">
        <v>228</v>
      </c>
      <c r="H547" s="19">
        <f t="shared" si="32"/>
        <v>3418.53</v>
      </c>
      <c r="I547" s="19">
        <f t="shared" si="33"/>
        <v>3846</v>
      </c>
      <c r="J547" s="19">
        <f t="shared" si="34"/>
        <v>4525.88</v>
      </c>
      <c r="K547" s="19">
        <f t="shared" si="35"/>
        <v>6026.02</v>
      </c>
      <c r="L547" s="24">
        <v>0</v>
      </c>
      <c r="M547" s="31">
        <v>250.24</v>
      </c>
      <c r="V547" s="17"/>
      <c r="W547" s="17"/>
    </row>
    <row r="548" spans="1:23" s="16" customFormat="1" ht="14.25" customHeight="1">
      <c r="A548" s="30">
        <f>'до 150 кВт'!A548</f>
        <v>44674</v>
      </c>
      <c r="B548" s="18">
        <v>11</v>
      </c>
      <c r="C548" s="23">
        <v>1857.9</v>
      </c>
      <c r="D548" s="23">
        <v>0</v>
      </c>
      <c r="E548" s="23">
        <v>45.54</v>
      </c>
      <c r="F548" s="23">
        <v>1875.96</v>
      </c>
      <c r="G548" s="23">
        <v>228</v>
      </c>
      <c r="H548" s="19">
        <f t="shared" si="32"/>
        <v>3420.4500000000003</v>
      </c>
      <c r="I548" s="19">
        <f t="shared" si="33"/>
        <v>3847.92</v>
      </c>
      <c r="J548" s="19">
        <f t="shared" si="34"/>
        <v>4527.8</v>
      </c>
      <c r="K548" s="19">
        <f t="shared" si="35"/>
        <v>6027.9400000000005</v>
      </c>
      <c r="L548" s="24">
        <v>0</v>
      </c>
      <c r="M548" s="31">
        <v>45.54</v>
      </c>
      <c r="V548" s="17"/>
      <c r="W548" s="17"/>
    </row>
    <row r="549" spans="1:23" s="16" customFormat="1" ht="14.25" customHeight="1">
      <c r="A549" s="30">
        <f>'до 150 кВт'!A549</f>
        <v>44674</v>
      </c>
      <c r="B549" s="18">
        <v>12</v>
      </c>
      <c r="C549" s="23">
        <v>1851.79</v>
      </c>
      <c r="D549" s="23">
        <v>0</v>
      </c>
      <c r="E549" s="23">
        <v>249.5</v>
      </c>
      <c r="F549" s="23">
        <v>1869.85</v>
      </c>
      <c r="G549" s="23">
        <v>228</v>
      </c>
      <c r="H549" s="19">
        <f t="shared" si="32"/>
        <v>3414.34</v>
      </c>
      <c r="I549" s="19">
        <f t="shared" si="33"/>
        <v>3841.81</v>
      </c>
      <c r="J549" s="19">
        <f t="shared" si="34"/>
        <v>4521.6900000000005</v>
      </c>
      <c r="K549" s="19">
        <f t="shared" si="35"/>
        <v>6021.83</v>
      </c>
      <c r="L549" s="24">
        <v>0</v>
      </c>
      <c r="M549" s="31">
        <v>249.5</v>
      </c>
      <c r="V549" s="17"/>
      <c r="W549" s="17"/>
    </row>
    <row r="550" spans="1:23" s="16" customFormat="1" ht="14.25" customHeight="1">
      <c r="A550" s="30">
        <f>'до 150 кВт'!A550</f>
        <v>44674</v>
      </c>
      <c r="B550" s="18">
        <v>13</v>
      </c>
      <c r="C550" s="23">
        <v>1845.63</v>
      </c>
      <c r="D550" s="23">
        <v>0</v>
      </c>
      <c r="E550" s="23">
        <v>220.23</v>
      </c>
      <c r="F550" s="23">
        <v>1863.69</v>
      </c>
      <c r="G550" s="23">
        <v>228</v>
      </c>
      <c r="H550" s="19">
        <f t="shared" si="32"/>
        <v>3408.1800000000003</v>
      </c>
      <c r="I550" s="19">
        <f t="shared" si="33"/>
        <v>3835.65</v>
      </c>
      <c r="J550" s="19">
        <f t="shared" si="34"/>
        <v>4515.530000000001</v>
      </c>
      <c r="K550" s="19">
        <f t="shared" si="35"/>
        <v>6015.67</v>
      </c>
      <c r="L550" s="24">
        <v>0</v>
      </c>
      <c r="M550" s="31">
        <v>220.23</v>
      </c>
      <c r="V550" s="17"/>
      <c r="W550" s="17"/>
    </row>
    <row r="551" spans="1:23" s="16" customFormat="1" ht="14.25" customHeight="1">
      <c r="A551" s="30">
        <f>'до 150 кВт'!A551</f>
        <v>44674</v>
      </c>
      <c r="B551" s="18">
        <v>14</v>
      </c>
      <c r="C551" s="23">
        <v>1844.84</v>
      </c>
      <c r="D551" s="23">
        <v>0</v>
      </c>
      <c r="E551" s="23">
        <v>231.58</v>
      </c>
      <c r="F551" s="23">
        <v>1862.9</v>
      </c>
      <c r="G551" s="23">
        <v>228</v>
      </c>
      <c r="H551" s="19">
        <f t="shared" si="32"/>
        <v>3407.3900000000003</v>
      </c>
      <c r="I551" s="19">
        <f t="shared" si="33"/>
        <v>3834.86</v>
      </c>
      <c r="J551" s="19">
        <f t="shared" si="34"/>
        <v>4514.74</v>
      </c>
      <c r="K551" s="19">
        <f t="shared" si="35"/>
        <v>6014.88</v>
      </c>
      <c r="L551" s="24">
        <v>0</v>
      </c>
      <c r="M551" s="31">
        <v>231.58</v>
      </c>
      <c r="V551" s="17"/>
      <c r="W551" s="17"/>
    </row>
    <row r="552" spans="1:23" s="16" customFormat="1" ht="14.25" customHeight="1">
      <c r="A552" s="30">
        <f>'до 150 кВт'!A552</f>
        <v>44674</v>
      </c>
      <c r="B552" s="18">
        <v>15</v>
      </c>
      <c r="C552" s="23">
        <v>1845.93</v>
      </c>
      <c r="D552" s="23">
        <v>0</v>
      </c>
      <c r="E552" s="23">
        <v>226.02</v>
      </c>
      <c r="F552" s="23">
        <v>1863.99</v>
      </c>
      <c r="G552" s="23">
        <v>228</v>
      </c>
      <c r="H552" s="19">
        <f t="shared" si="32"/>
        <v>3408.4800000000005</v>
      </c>
      <c r="I552" s="19">
        <f t="shared" si="33"/>
        <v>3835.9500000000003</v>
      </c>
      <c r="J552" s="19">
        <f t="shared" si="34"/>
        <v>4515.83</v>
      </c>
      <c r="K552" s="19">
        <f t="shared" si="35"/>
        <v>6015.97</v>
      </c>
      <c r="L552" s="24">
        <v>0</v>
      </c>
      <c r="M552" s="31">
        <v>226.02</v>
      </c>
      <c r="V552" s="17"/>
      <c r="W552" s="17"/>
    </row>
    <row r="553" spans="1:23" s="16" customFormat="1" ht="14.25" customHeight="1">
      <c r="A553" s="30">
        <f>'до 150 кВт'!A553</f>
        <v>44674</v>
      </c>
      <c r="B553" s="18">
        <v>16</v>
      </c>
      <c r="C553" s="23">
        <v>1845.54</v>
      </c>
      <c r="D553" s="23">
        <v>0</v>
      </c>
      <c r="E553" s="23">
        <v>272.58</v>
      </c>
      <c r="F553" s="23">
        <v>1863.6</v>
      </c>
      <c r="G553" s="23">
        <v>228</v>
      </c>
      <c r="H553" s="19">
        <f t="shared" si="32"/>
        <v>3408.09</v>
      </c>
      <c r="I553" s="19">
        <f t="shared" si="33"/>
        <v>3835.56</v>
      </c>
      <c r="J553" s="19">
        <f t="shared" si="34"/>
        <v>4515.4400000000005</v>
      </c>
      <c r="K553" s="19">
        <f t="shared" si="35"/>
        <v>6015.58</v>
      </c>
      <c r="L553" s="24">
        <v>0</v>
      </c>
      <c r="M553" s="31">
        <v>272.58</v>
      </c>
      <c r="V553" s="17"/>
      <c r="W553" s="17"/>
    </row>
    <row r="554" spans="1:23" s="16" customFormat="1" ht="14.25" customHeight="1">
      <c r="A554" s="30">
        <f>'до 150 кВт'!A554</f>
        <v>44674</v>
      </c>
      <c r="B554" s="18">
        <v>17</v>
      </c>
      <c r="C554" s="23">
        <v>1814.22</v>
      </c>
      <c r="D554" s="23">
        <v>0</v>
      </c>
      <c r="E554" s="23">
        <v>261.17</v>
      </c>
      <c r="F554" s="23">
        <v>1832.28</v>
      </c>
      <c r="G554" s="23">
        <v>228</v>
      </c>
      <c r="H554" s="19">
        <f t="shared" si="32"/>
        <v>3376.7700000000004</v>
      </c>
      <c r="I554" s="19">
        <f t="shared" si="33"/>
        <v>3804.24</v>
      </c>
      <c r="J554" s="19">
        <f t="shared" si="34"/>
        <v>4484.12</v>
      </c>
      <c r="K554" s="19">
        <f t="shared" si="35"/>
        <v>5984.26</v>
      </c>
      <c r="L554" s="24">
        <v>0</v>
      </c>
      <c r="M554" s="31">
        <v>261.17</v>
      </c>
      <c r="V554" s="17"/>
      <c r="W554" s="17"/>
    </row>
    <row r="555" spans="1:23" s="16" customFormat="1" ht="14.25" customHeight="1">
      <c r="A555" s="30">
        <f>'до 150 кВт'!A555</f>
        <v>44674</v>
      </c>
      <c r="B555" s="18">
        <v>18</v>
      </c>
      <c r="C555" s="23">
        <v>1865.92</v>
      </c>
      <c r="D555" s="23">
        <v>0</v>
      </c>
      <c r="E555" s="23">
        <v>237.63</v>
      </c>
      <c r="F555" s="23">
        <v>1883.98</v>
      </c>
      <c r="G555" s="23">
        <v>228</v>
      </c>
      <c r="H555" s="19">
        <f t="shared" si="32"/>
        <v>3428.4700000000003</v>
      </c>
      <c r="I555" s="19">
        <f t="shared" si="33"/>
        <v>3855.94</v>
      </c>
      <c r="J555" s="19">
        <f t="shared" si="34"/>
        <v>4535.82</v>
      </c>
      <c r="K555" s="19">
        <f t="shared" si="35"/>
        <v>6035.96</v>
      </c>
      <c r="L555" s="24">
        <v>0</v>
      </c>
      <c r="M555" s="31">
        <v>237.63</v>
      </c>
      <c r="V555" s="17"/>
      <c r="W555" s="17"/>
    </row>
    <row r="556" spans="1:23" s="16" customFormat="1" ht="14.25" customHeight="1">
      <c r="A556" s="30">
        <f>'до 150 кВт'!A556</f>
        <v>44674</v>
      </c>
      <c r="B556" s="18">
        <v>19</v>
      </c>
      <c r="C556" s="23">
        <v>1884.62</v>
      </c>
      <c r="D556" s="23">
        <v>0</v>
      </c>
      <c r="E556" s="23">
        <v>474.94</v>
      </c>
      <c r="F556" s="23">
        <v>1902.68</v>
      </c>
      <c r="G556" s="23">
        <v>228</v>
      </c>
      <c r="H556" s="19">
        <f t="shared" si="32"/>
        <v>3447.17</v>
      </c>
      <c r="I556" s="19">
        <f t="shared" si="33"/>
        <v>3874.64</v>
      </c>
      <c r="J556" s="19">
        <f t="shared" si="34"/>
        <v>4554.52</v>
      </c>
      <c r="K556" s="19">
        <f t="shared" si="35"/>
        <v>6054.66</v>
      </c>
      <c r="L556" s="24">
        <v>0</v>
      </c>
      <c r="M556" s="31">
        <v>474.94</v>
      </c>
      <c r="V556" s="17"/>
      <c r="W556" s="17"/>
    </row>
    <row r="557" spans="1:23" s="16" customFormat="1" ht="14.25" customHeight="1">
      <c r="A557" s="30">
        <f>'до 150 кВт'!A557</f>
        <v>44674</v>
      </c>
      <c r="B557" s="18">
        <v>20</v>
      </c>
      <c r="C557" s="23">
        <v>1896.13</v>
      </c>
      <c r="D557" s="23">
        <v>0</v>
      </c>
      <c r="E557" s="23">
        <v>105.26</v>
      </c>
      <c r="F557" s="23">
        <v>1914.19</v>
      </c>
      <c r="G557" s="23">
        <v>228</v>
      </c>
      <c r="H557" s="19">
        <f t="shared" si="32"/>
        <v>3458.6800000000003</v>
      </c>
      <c r="I557" s="19">
        <f t="shared" si="33"/>
        <v>3886.15</v>
      </c>
      <c r="J557" s="19">
        <f t="shared" si="34"/>
        <v>4566.030000000001</v>
      </c>
      <c r="K557" s="19">
        <f t="shared" si="35"/>
        <v>6066.17</v>
      </c>
      <c r="L557" s="24">
        <v>0</v>
      </c>
      <c r="M557" s="31">
        <v>105.26</v>
      </c>
      <c r="V557" s="17"/>
      <c r="W557" s="17"/>
    </row>
    <row r="558" spans="1:23" s="16" customFormat="1" ht="14.25" customHeight="1">
      <c r="A558" s="30">
        <f>'до 150 кВт'!A558</f>
        <v>44674</v>
      </c>
      <c r="B558" s="18">
        <v>21</v>
      </c>
      <c r="C558" s="23">
        <v>1890.86</v>
      </c>
      <c r="D558" s="23">
        <v>0</v>
      </c>
      <c r="E558" s="23">
        <v>99.6</v>
      </c>
      <c r="F558" s="23">
        <v>1908.92</v>
      </c>
      <c r="G558" s="23">
        <v>228</v>
      </c>
      <c r="H558" s="19">
        <f t="shared" si="32"/>
        <v>3453.41</v>
      </c>
      <c r="I558" s="19">
        <f t="shared" si="33"/>
        <v>3880.8799999999997</v>
      </c>
      <c r="J558" s="19">
        <f t="shared" si="34"/>
        <v>4560.76</v>
      </c>
      <c r="K558" s="19">
        <f t="shared" si="35"/>
        <v>6060.9</v>
      </c>
      <c r="L558" s="24">
        <v>0</v>
      </c>
      <c r="M558" s="31">
        <v>99.6</v>
      </c>
      <c r="V558" s="17"/>
      <c r="W558" s="17"/>
    </row>
    <row r="559" spans="1:23" s="16" customFormat="1" ht="14.25" customHeight="1">
      <c r="A559" s="30">
        <f>'до 150 кВт'!A559</f>
        <v>44674</v>
      </c>
      <c r="B559" s="18">
        <v>22</v>
      </c>
      <c r="C559" s="23">
        <v>1832.22</v>
      </c>
      <c r="D559" s="23">
        <v>0</v>
      </c>
      <c r="E559" s="23">
        <v>876.05</v>
      </c>
      <c r="F559" s="23">
        <v>1850.28</v>
      </c>
      <c r="G559" s="23">
        <v>228</v>
      </c>
      <c r="H559" s="19">
        <f t="shared" si="32"/>
        <v>3394.7700000000004</v>
      </c>
      <c r="I559" s="19">
        <f t="shared" si="33"/>
        <v>3822.2400000000002</v>
      </c>
      <c r="J559" s="19">
        <f t="shared" si="34"/>
        <v>4502.120000000001</v>
      </c>
      <c r="K559" s="19">
        <f t="shared" si="35"/>
        <v>6002.26</v>
      </c>
      <c r="L559" s="24">
        <v>0</v>
      </c>
      <c r="M559" s="31">
        <v>876.05</v>
      </c>
      <c r="V559" s="17"/>
      <c r="W559" s="17"/>
    </row>
    <row r="560" spans="1:23" s="16" customFormat="1" ht="14.25" customHeight="1">
      <c r="A560" s="30">
        <f>'до 150 кВт'!A560</f>
        <v>44674</v>
      </c>
      <c r="B560" s="18">
        <v>23</v>
      </c>
      <c r="C560" s="23">
        <v>1401.85</v>
      </c>
      <c r="D560" s="23">
        <v>0</v>
      </c>
      <c r="E560" s="23">
        <v>554.46</v>
      </c>
      <c r="F560" s="23">
        <v>1419.91</v>
      </c>
      <c r="G560" s="23">
        <v>228</v>
      </c>
      <c r="H560" s="19">
        <f t="shared" si="32"/>
        <v>2964.4</v>
      </c>
      <c r="I560" s="19">
        <f t="shared" si="33"/>
        <v>3391.87</v>
      </c>
      <c r="J560" s="19">
        <f t="shared" si="34"/>
        <v>4071.75</v>
      </c>
      <c r="K560" s="19">
        <f t="shared" si="35"/>
        <v>5571.889999999999</v>
      </c>
      <c r="L560" s="24">
        <v>0</v>
      </c>
      <c r="M560" s="31">
        <v>554.46</v>
      </c>
      <c r="V560" s="17"/>
      <c r="W560" s="17"/>
    </row>
    <row r="561" spans="1:23" s="16" customFormat="1" ht="14.25" customHeight="1">
      <c r="A561" s="30">
        <f>'до 150 кВт'!A561</f>
        <v>44675</v>
      </c>
      <c r="B561" s="18">
        <v>0</v>
      </c>
      <c r="C561" s="23">
        <v>1277.56</v>
      </c>
      <c r="D561" s="23">
        <v>0</v>
      </c>
      <c r="E561" s="23">
        <v>147.77</v>
      </c>
      <c r="F561" s="23">
        <v>1295.62</v>
      </c>
      <c r="G561" s="23">
        <v>228</v>
      </c>
      <c r="H561" s="19">
        <f t="shared" si="32"/>
        <v>2840.11</v>
      </c>
      <c r="I561" s="19">
        <f t="shared" si="33"/>
        <v>3267.58</v>
      </c>
      <c r="J561" s="19">
        <f t="shared" si="34"/>
        <v>3947.46</v>
      </c>
      <c r="K561" s="19">
        <f t="shared" si="35"/>
        <v>5447.6</v>
      </c>
      <c r="L561" s="24">
        <v>0</v>
      </c>
      <c r="M561" s="31">
        <v>147.77</v>
      </c>
      <c r="V561" s="17"/>
      <c r="W561" s="17"/>
    </row>
    <row r="562" spans="1:23" s="16" customFormat="1" ht="14.25" customHeight="1">
      <c r="A562" s="30">
        <f>'до 150 кВт'!A562</f>
        <v>44675</v>
      </c>
      <c r="B562" s="18">
        <v>1</v>
      </c>
      <c r="C562" s="23">
        <v>1212.61</v>
      </c>
      <c r="D562" s="23">
        <v>0</v>
      </c>
      <c r="E562" s="23">
        <v>338.57</v>
      </c>
      <c r="F562" s="23">
        <v>1230.67</v>
      </c>
      <c r="G562" s="23">
        <v>228</v>
      </c>
      <c r="H562" s="19">
        <f t="shared" si="32"/>
        <v>2775.16</v>
      </c>
      <c r="I562" s="19">
        <f t="shared" si="33"/>
        <v>3202.63</v>
      </c>
      <c r="J562" s="19">
        <f t="shared" si="34"/>
        <v>3882.51</v>
      </c>
      <c r="K562" s="19">
        <f t="shared" si="35"/>
        <v>5382.65</v>
      </c>
      <c r="L562" s="24">
        <v>0</v>
      </c>
      <c r="M562" s="31">
        <v>338.57</v>
      </c>
      <c r="V562" s="17"/>
      <c r="W562" s="17"/>
    </row>
    <row r="563" spans="1:23" s="16" customFormat="1" ht="14.25" customHeight="1">
      <c r="A563" s="30">
        <f>'до 150 кВт'!A563</f>
        <v>44675</v>
      </c>
      <c r="B563" s="18">
        <v>2</v>
      </c>
      <c r="C563" s="23">
        <v>1179.26</v>
      </c>
      <c r="D563" s="23">
        <v>0</v>
      </c>
      <c r="E563" s="23">
        <v>238.97</v>
      </c>
      <c r="F563" s="23">
        <v>1197.32</v>
      </c>
      <c r="G563" s="23">
        <v>228</v>
      </c>
      <c r="H563" s="19">
        <f t="shared" si="32"/>
        <v>2741.8100000000004</v>
      </c>
      <c r="I563" s="19">
        <f t="shared" si="33"/>
        <v>3169.2799999999997</v>
      </c>
      <c r="J563" s="19">
        <f t="shared" si="34"/>
        <v>3849.16</v>
      </c>
      <c r="K563" s="19">
        <f t="shared" si="35"/>
        <v>5349.3</v>
      </c>
      <c r="L563" s="24">
        <v>0</v>
      </c>
      <c r="M563" s="31">
        <v>238.97</v>
      </c>
      <c r="V563" s="17"/>
      <c r="W563" s="17"/>
    </row>
    <row r="564" spans="1:23" s="16" customFormat="1" ht="14.25" customHeight="1">
      <c r="A564" s="30">
        <f>'до 150 кВт'!A564</f>
        <v>44675</v>
      </c>
      <c r="B564" s="18">
        <v>3</v>
      </c>
      <c r="C564" s="23">
        <v>1171.04</v>
      </c>
      <c r="D564" s="23">
        <v>0</v>
      </c>
      <c r="E564" s="23">
        <v>152.29</v>
      </c>
      <c r="F564" s="23">
        <v>1189.1</v>
      </c>
      <c r="G564" s="23">
        <v>228</v>
      </c>
      <c r="H564" s="19">
        <f t="shared" si="32"/>
        <v>2733.59</v>
      </c>
      <c r="I564" s="19">
        <f t="shared" si="33"/>
        <v>3161.06</v>
      </c>
      <c r="J564" s="19">
        <f t="shared" si="34"/>
        <v>3840.94</v>
      </c>
      <c r="K564" s="19">
        <f t="shared" si="35"/>
        <v>5341.08</v>
      </c>
      <c r="L564" s="24">
        <v>0</v>
      </c>
      <c r="M564" s="31">
        <v>152.29</v>
      </c>
      <c r="V564" s="17"/>
      <c r="W564" s="17"/>
    </row>
    <row r="565" spans="1:23" s="16" customFormat="1" ht="14.25" customHeight="1">
      <c r="A565" s="30">
        <f>'до 150 кВт'!A565</f>
        <v>44675</v>
      </c>
      <c r="B565" s="18">
        <v>4</v>
      </c>
      <c r="C565" s="23">
        <v>1196.35</v>
      </c>
      <c r="D565" s="23">
        <v>0</v>
      </c>
      <c r="E565" s="23">
        <v>111.92</v>
      </c>
      <c r="F565" s="23">
        <v>1214.41</v>
      </c>
      <c r="G565" s="23">
        <v>228</v>
      </c>
      <c r="H565" s="19">
        <f t="shared" si="32"/>
        <v>2758.9</v>
      </c>
      <c r="I565" s="19">
        <f t="shared" si="33"/>
        <v>3186.37</v>
      </c>
      <c r="J565" s="19">
        <f t="shared" si="34"/>
        <v>3866.25</v>
      </c>
      <c r="K565" s="19">
        <f t="shared" si="35"/>
        <v>5366.389999999999</v>
      </c>
      <c r="L565" s="24">
        <v>0</v>
      </c>
      <c r="M565" s="31">
        <v>111.92</v>
      </c>
      <c r="V565" s="17"/>
      <c r="W565" s="17"/>
    </row>
    <row r="566" spans="1:23" s="16" customFormat="1" ht="14.25" customHeight="1">
      <c r="A566" s="30">
        <f>'до 150 кВт'!A566</f>
        <v>44675</v>
      </c>
      <c r="B566" s="18">
        <v>5</v>
      </c>
      <c r="C566" s="23">
        <v>1277.25</v>
      </c>
      <c r="D566" s="23">
        <v>0</v>
      </c>
      <c r="E566" s="23">
        <v>95.82</v>
      </c>
      <c r="F566" s="23">
        <v>1295.31</v>
      </c>
      <c r="G566" s="23">
        <v>228</v>
      </c>
      <c r="H566" s="19">
        <f t="shared" si="32"/>
        <v>2839.8</v>
      </c>
      <c r="I566" s="19">
        <f t="shared" si="33"/>
        <v>3267.27</v>
      </c>
      <c r="J566" s="19">
        <f t="shared" si="34"/>
        <v>3947.15</v>
      </c>
      <c r="K566" s="19">
        <f t="shared" si="35"/>
        <v>5447.29</v>
      </c>
      <c r="L566" s="24">
        <v>0</v>
      </c>
      <c r="M566" s="31">
        <v>95.82</v>
      </c>
      <c r="V566" s="17"/>
      <c r="W566" s="17"/>
    </row>
    <row r="567" spans="1:23" s="16" customFormat="1" ht="14.25" customHeight="1">
      <c r="A567" s="30">
        <f>'до 150 кВт'!A567</f>
        <v>44675</v>
      </c>
      <c r="B567" s="18">
        <v>6</v>
      </c>
      <c r="C567" s="23">
        <v>1617.98</v>
      </c>
      <c r="D567" s="23">
        <v>13.28</v>
      </c>
      <c r="E567" s="23">
        <v>0</v>
      </c>
      <c r="F567" s="23">
        <v>1636.04</v>
      </c>
      <c r="G567" s="23">
        <v>228</v>
      </c>
      <c r="H567" s="19">
        <f t="shared" si="32"/>
        <v>3180.53</v>
      </c>
      <c r="I567" s="19">
        <f t="shared" si="33"/>
        <v>3608</v>
      </c>
      <c r="J567" s="19">
        <f t="shared" si="34"/>
        <v>4287.88</v>
      </c>
      <c r="K567" s="19">
        <f t="shared" si="35"/>
        <v>5788.02</v>
      </c>
      <c r="L567" s="24">
        <v>13.28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44675</v>
      </c>
      <c r="B568" s="18">
        <v>7</v>
      </c>
      <c r="C568" s="23">
        <v>1839.19</v>
      </c>
      <c r="D568" s="23">
        <v>0</v>
      </c>
      <c r="E568" s="23">
        <v>42.95</v>
      </c>
      <c r="F568" s="23">
        <v>1857.25</v>
      </c>
      <c r="G568" s="23">
        <v>228</v>
      </c>
      <c r="H568" s="19">
        <f t="shared" si="32"/>
        <v>3401.7400000000002</v>
      </c>
      <c r="I568" s="19">
        <f t="shared" si="33"/>
        <v>3829.21</v>
      </c>
      <c r="J568" s="19">
        <f t="shared" si="34"/>
        <v>4509.09</v>
      </c>
      <c r="K568" s="19">
        <f t="shared" si="35"/>
        <v>6009.23</v>
      </c>
      <c r="L568" s="24">
        <v>0</v>
      </c>
      <c r="M568" s="31">
        <v>42.95</v>
      </c>
      <c r="V568" s="17"/>
      <c r="W568" s="17"/>
    </row>
    <row r="569" spans="1:23" s="16" customFormat="1" ht="14.25" customHeight="1">
      <c r="A569" s="30">
        <f>'до 150 кВт'!A569</f>
        <v>44675</v>
      </c>
      <c r="B569" s="18">
        <v>8</v>
      </c>
      <c r="C569" s="23">
        <v>1897.24</v>
      </c>
      <c r="D569" s="23">
        <v>0</v>
      </c>
      <c r="E569" s="23">
        <v>21.22</v>
      </c>
      <c r="F569" s="23">
        <v>1915.3</v>
      </c>
      <c r="G569" s="23">
        <v>228</v>
      </c>
      <c r="H569" s="19">
        <f t="shared" si="32"/>
        <v>3459.79</v>
      </c>
      <c r="I569" s="19">
        <f t="shared" si="33"/>
        <v>3887.2599999999998</v>
      </c>
      <c r="J569" s="19">
        <f t="shared" si="34"/>
        <v>4567.139999999999</v>
      </c>
      <c r="K569" s="19">
        <f t="shared" si="35"/>
        <v>6067.28</v>
      </c>
      <c r="L569" s="24">
        <v>0</v>
      </c>
      <c r="M569" s="31">
        <v>21.22</v>
      </c>
      <c r="V569" s="17"/>
      <c r="W569" s="17"/>
    </row>
    <row r="570" spans="1:23" s="16" customFormat="1" ht="14.25" customHeight="1">
      <c r="A570" s="30">
        <f>'до 150 кВт'!A570</f>
        <v>44675</v>
      </c>
      <c r="B570" s="18">
        <v>9</v>
      </c>
      <c r="C570" s="23">
        <v>1916.75</v>
      </c>
      <c r="D570" s="23">
        <v>0</v>
      </c>
      <c r="E570" s="23">
        <v>32.94</v>
      </c>
      <c r="F570" s="23">
        <v>1934.81</v>
      </c>
      <c r="G570" s="23">
        <v>228</v>
      </c>
      <c r="H570" s="19">
        <f t="shared" si="32"/>
        <v>3479.3</v>
      </c>
      <c r="I570" s="19">
        <f t="shared" si="33"/>
        <v>3906.77</v>
      </c>
      <c r="J570" s="19">
        <f t="shared" si="34"/>
        <v>4586.65</v>
      </c>
      <c r="K570" s="19">
        <f t="shared" si="35"/>
        <v>6086.79</v>
      </c>
      <c r="L570" s="24">
        <v>0</v>
      </c>
      <c r="M570" s="31">
        <v>32.94</v>
      </c>
      <c r="V570" s="17"/>
      <c r="W570" s="17"/>
    </row>
    <row r="571" spans="1:23" s="16" customFormat="1" ht="14.25" customHeight="1">
      <c r="A571" s="30">
        <f>'до 150 кВт'!A571</f>
        <v>44675</v>
      </c>
      <c r="B571" s="18">
        <v>10</v>
      </c>
      <c r="C571" s="23">
        <v>1901.84</v>
      </c>
      <c r="D571" s="23">
        <v>0</v>
      </c>
      <c r="E571" s="23">
        <v>69.96</v>
      </c>
      <c r="F571" s="23">
        <v>1919.9</v>
      </c>
      <c r="G571" s="23">
        <v>228</v>
      </c>
      <c r="H571" s="19">
        <f t="shared" si="32"/>
        <v>3464.3900000000003</v>
      </c>
      <c r="I571" s="19">
        <f t="shared" si="33"/>
        <v>3891.86</v>
      </c>
      <c r="J571" s="19">
        <f t="shared" si="34"/>
        <v>4571.74</v>
      </c>
      <c r="K571" s="19">
        <f t="shared" si="35"/>
        <v>6071.88</v>
      </c>
      <c r="L571" s="24">
        <v>0</v>
      </c>
      <c r="M571" s="31">
        <v>69.96</v>
      </c>
      <c r="V571" s="17"/>
      <c r="W571" s="17"/>
    </row>
    <row r="572" spans="1:23" s="16" customFormat="1" ht="14.25" customHeight="1">
      <c r="A572" s="30">
        <f>'до 150 кВт'!A572</f>
        <v>44675</v>
      </c>
      <c r="B572" s="18">
        <v>11</v>
      </c>
      <c r="C572" s="23">
        <v>1899.52</v>
      </c>
      <c r="D572" s="23">
        <v>0</v>
      </c>
      <c r="E572" s="23">
        <v>175.24</v>
      </c>
      <c r="F572" s="23">
        <v>1917.58</v>
      </c>
      <c r="G572" s="23">
        <v>228</v>
      </c>
      <c r="H572" s="19">
        <f t="shared" si="32"/>
        <v>3462.07</v>
      </c>
      <c r="I572" s="19">
        <f t="shared" si="33"/>
        <v>3889.54</v>
      </c>
      <c r="J572" s="19">
        <f t="shared" si="34"/>
        <v>4569.42</v>
      </c>
      <c r="K572" s="19">
        <f t="shared" si="35"/>
        <v>6069.5599999999995</v>
      </c>
      <c r="L572" s="24">
        <v>0</v>
      </c>
      <c r="M572" s="31">
        <v>175.24</v>
      </c>
      <c r="V572" s="17"/>
      <c r="W572" s="17"/>
    </row>
    <row r="573" spans="1:23" s="16" customFormat="1" ht="14.25" customHeight="1">
      <c r="A573" s="30">
        <f>'до 150 кВт'!A573</f>
        <v>44675</v>
      </c>
      <c r="B573" s="18">
        <v>12</v>
      </c>
      <c r="C573" s="23">
        <v>1890.15</v>
      </c>
      <c r="D573" s="23">
        <v>0</v>
      </c>
      <c r="E573" s="23">
        <v>193.22</v>
      </c>
      <c r="F573" s="23">
        <v>1908.21</v>
      </c>
      <c r="G573" s="23">
        <v>228</v>
      </c>
      <c r="H573" s="19">
        <f t="shared" si="32"/>
        <v>3452.7000000000003</v>
      </c>
      <c r="I573" s="19">
        <f t="shared" si="33"/>
        <v>3880.17</v>
      </c>
      <c r="J573" s="19">
        <f t="shared" si="34"/>
        <v>4560.05</v>
      </c>
      <c r="K573" s="19">
        <f t="shared" si="35"/>
        <v>6060.1900000000005</v>
      </c>
      <c r="L573" s="24">
        <v>0</v>
      </c>
      <c r="M573" s="31">
        <v>193.22</v>
      </c>
      <c r="V573" s="17"/>
      <c r="W573" s="17"/>
    </row>
    <row r="574" spans="1:23" s="16" customFormat="1" ht="14.25" customHeight="1">
      <c r="A574" s="30">
        <f>'до 150 кВт'!A574</f>
        <v>44675</v>
      </c>
      <c r="B574" s="18">
        <v>13</v>
      </c>
      <c r="C574" s="23">
        <v>1888.45</v>
      </c>
      <c r="D574" s="23">
        <v>0</v>
      </c>
      <c r="E574" s="23">
        <v>191.52</v>
      </c>
      <c r="F574" s="23">
        <v>1906.51</v>
      </c>
      <c r="G574" s="23">
        <v>228</v>
      </c>
      <c r="H574" s="19">
        <f t="shared" si="32"/>
        <v>3451</v>
      </c>
      <c r="I574" s="19">
        <f t="shared" si="33"/>
        <v>3878.47</v>
      </c>
      <c r="J574" s="19">
        <f t="shared" si="34"/>
        <v>4558.35</v>
      </c>
      <c r="K574" s="19">
        <f t="shared" si="35"/>
        <v>6058.49</v>
      </c>
      <c r="L574" s="24">
        <v>0</v>
      </c>
      <c r="M574" s="31">
        <v>191.52</v>
      </c>
      <c r="V574" s="17"/>
      <c r="W574" s="17"/>
    </row>
    <row r="575" spans="1:23" s="16" customFormat="1" ht="14.25" customHeight="1">
      <c r="A575" s="30">
        <f>'до 150 кВт'!A575</f>
        <v>44675</v>
      </c>
      <c r="B575" s="18">
        <v>14</v>
      </c>
      <c r="C575" s="23">
        <v>1881.47</v>
      </c>
      <c r="D575" s="23">
        <v>0</v>
      </c>
      <c r="E575" s="23">
        <v>236.01</v>
      </c>
      <c r="F575" s="23">
        <v>1899.53</v>
      </c>
      <c r="G575" s="23">
        <v>228</v>
      </c>
      <c r="H575" s="19">
        <f t="shared" si="32"/>
        <v>3444.0200000000004</v>
      </c>
      <c r="I575" s="19">
        <f t="shared" si="33"/>
        <v>3871.4900000000002</v>
      </c>
      <c r="J575" s="19">
        <f t="shared" si="34"/>
        <v>4551.370000000001</v>
      </c>
      <c r="K575" s="19">
        <f t="shared" si="35"/>
        <v>6051.51</v>
      </c>
      <c r="L575" s="24">
        <v>0</v>
      </c>
      <c r="M575" s="31">
        <v>236.01</v>
      </c>
      <c r="V575" s="17"/>
      <c r="W575" s="17"/>
    </row>
    <row r="576" spans="1:23" s="16" customFormat="1" ht="14.25" customHeight="1">
      <c r="A576" s="30">
        <f>'до 150 кВт'!A576</f>
        <v>44675</v>
      </c>
      <c r="B576" s="18">
        <v>15</v>
      </c>
      <c r="C576" s="23">
        <v>1878.97</v>
      </c>
      <c r="D576" s="23">
        <v>0</v>
      </c>
      <c r="E576" s="23">
        <v>205.75</v>
      </c>
      <c r="F576" s="23">
        <v>1897.03</v>
      </c>
      <c r="G576" s="23">
        <v>228</v>
      </c>
      <c r="H576" s="19">
        <f t="shared" si="32"/>
        <v>3441.5200000000004</v>
      </c>
      <c r="I576" s="19">
        <f t="shared" si="33"/>
        <v>3868.9900000000002</v>
      </c>
      <c r="J576" s="19">
        <f t="shared" si="34"/>
        <v>4548.870000000001</v>
      </c>
      <c r="K576" s="19">
        <f t="shared" si="35"/>
        <v>6049.01</v>
      </c>
      <c r="L576" s="24">
        <v>0</v>
      </c>
      <c r="M576" s="31">
        <v>205.75</v>
      </c>
      <c r="V576" s="17"/>
      <c r="W576" s="17"/>
    </row>
    <row r="577" spans="1:23" s="16" customFormat="1" ht="14.25" customHeight="1">
      <c r="A577" s="30">
        <f>'до 150 кВт'!A577</f>
        <v>44675</v>
      </c>
      <c r="B577" s="18">
        <v>16</v>
      </c>
      <c r="C577" s="23">
        <v>1872.82</v>
      </c>
      <c r="D577" s="23">
        <v>0</v>
      </c>
      <c r="E577" s="23">
        <v>219.99</v>
      </c>
      <c r="F577" s="23">
        <v>1890.88</v>
      </c>
      <c r="G577" s="23">
        <v>228</v>
      </c>
      <c r="H577" s="19">
        <f t="shared" si="32"/>
        <v>3435.37</v>
      </c>
      <c r="I577" s="19">
        <f t="shared" si="33"/>
        <v>3862.8399999999997</v>
      </c>
      <c r="J577" s="19">
        <f t="shared" si="34"/>
        <v>4542.719999999999</v>
      </c>
      <c r="K577" s="19">
        <f t="shared" si="35"/>
        <v>6042.86</v>
      </c>
      <c r="L577" s="24">
        <v>0</v>
      </c>
      <c r="M577" s="31">
        <v>219.99</v>
      </c>
      <c r="V577" s="17"/>
      <c r="W577" s="17"/>
    </row>
    <row r="578" spans="1:23" s="16" customFormat="1" ht="14.25" customHeight="1">
      <c r="A578" s="30">
        <f>'до 150 кВт'!A578</f>
        <v>44675</v>
      </c>
      <c r="B578" s="18">
        <v>17</v>
      </c>
      <c r="C578" s="23">
        <v>1824.67</v>
      </c>
      <c r="D578" s="23">
        <v>0</v>
      </c>
      <c r="E578" s="23">
        <v>193.33</v>
      </c>
      <c r="F578" s="23">
        <v>1842.73</v>
      </c>
      <c r="G578" s="23">
        <v>228</v>
      </c>
      <c r="H578" s="19">
        <f t="shared" si="32"/>
        <v>3387.2200000000003</v>
      </c>
      <c r="I578" s="19">
        <f t="shared" si="33"/>
        <v>3814.69</v>
      </c>
      <c r="J578" s="19">
        <f t="shared" si="34"/>
        <v>4494.57</v>
      </c>
      <c r="K578" s="19">
        <f t="shared" si="35"/>
        <v>5994.71</v>
      </c>
      <c r="L578" s="24">
        <v>0</v>
      </c>
      <c r="M578" s="31">
        <v>193.33</v>
      </c>
      <c r="V578" s="17"/>
      <c r="W578" s="17"/>
    </row>
    <row r="579" spans="1:23" s="16" customFormat="1" ht="14.25" customHeight="1">
      <c r="A579" s="30">
        <f>'до 150 кВт'!A579</f>
        <v>44675</v>
      </c>
      <c r="B579" s="18">
        <v>18</v>
      </c>
      <c r="C579" s="23">
        <v>1873.77</v>
      </c>
      <c r="D579" s="23">
        <v>0</v>
      </c>
      <c r="E579" s="23">
        <v>257.2</v>
      </c>
      <c r="F579" s="23">
        <v>1891.83</v>
      </c>
      <c r="G579" s="23">
        <v>228</v>
      </c>
      <c r="H579" s="19">
        <f t="shared" si="32"/>
        <v>3436.32</v>
      </c>
      <c r="I579" s="19">
        <f t="shared" si="33"/>
        <v>3863.79</v>
      </c>
      <c r="J579" s="19">
        <f t="shared" si="34"/>
        <v>4543.67</v>
      </c>
      <c r="K579" s="19">
        <f t="shared" si="35"/>
        <v>6043.8099999999995</v>
      </c>
      <c r="L579" s="24">
        <v>0</v>
      </c>
      <c r="M579" s="31">
        <v>257.2</v>
      </c>
      <c r="V579" s="17"/>
      <c r="W579" s="17"/>
    </row>
    <row r="580" spans="1:23" s="16" customFormat="1" ht="14.25" customHeight="1">
      <c r="A580" s="30">
        <f>'до 150 кВт'!A580</f>
        <v>44675</v>
      </c>
      <c r="B580" s="18">
        <v>19</v>
      </c>
      <c r="C580" s="23">
        <v>1887.13</v>
      </c>
      <c r="D580" s="23">
        <v>0</v>
      </c>
      <c r="E580" s="23">
        <v>658.15</v>
      </c>
      <c r="F580" s="23">
        <v>1905.19</v>
      </c>
      <c r="G580" s="23">
        <v>228</v>
      </c>
      <c r="H580" s="19">
        <f t="shared" si="32"/>
        <v>3449.6800000000003</v>
      </c>
      <c r="I580" s="19">
        <f t="shared" si="33"/>
        <v>3877.15</v>
      </c>
      <c r="J580" s="19">
        <f t="shared" si="34"/>
        <v>4557.030000000001</v>
      </c>
      <c r="K580" s="19">
        <f t="shared" si="35"/>
        <v>6057.17</v>
      </c>
      <c r="L580" s="24">
        <v>0</v>
      </c>
      <c r="M580" s="31">
        <v>658.15</v>
      </c>
      <c r="V580" s="17"/>
      <c r="W580" s="17"/>
    </row>
    <row r="581" spans="1:23" s="16" customFormat="1" ht="14.25" customHeight="1">
      <c r="A581" s="30">
        <f>'до 150 кВт'!A581</f>
        <v>44675</v>
      </c>
      <c r="B581" s="18">
        <v>20</v>
      </c>
      <c r="C581" s="23">
        <v>1891.97</v>
      </c>
      <c r="D581" s="23">
        <v>0</v>
      </c>
      <c r="E581" s="23">
        <v>668.51</v>
      </c>
      <c r="F581" s="23">
        <v>1910.03</v>
      </c>
      <c r="G581" s="23">
        <v>228</v>
      </c>
      <c r="H581" s="19">
        <f t="shared" si="32"/>
        <v>3454.5200000000004</v>
      </c>
      <c r="I581" s="19">
        <f t="shared" si="33"/>
        <v>3881.9900000000002</v>
      </c>
      <c r="J581" s="19">
        <f t="shared" si="34"/>
        <v>4561.870000000001</v>
      </c>
      <c r="K581" s="19">
        <f t="shared" si="35"/>
        <v>6062.01</v>
      </c>
      <c r="L581" s="24">
        <v>0</v>
      </c>
      <c r="M581" s="31">
        <v>668.51</v>
      </c>
      <c r="V581" s="17"/>
      <c r="W581" s="17"/>
    </row>
    <row r="582" spans="1:23" s="16" customFormat="1" ht="14.25" customHeight="1">
      <c r="A582" s="30">
        <f>'до 150 кВт'!A582</f>
        <v>44675</v>
      </c>
      <c r="B582" s="18">
        <v>21</v>
      </c>
      <c r="C582" s="23">
        <v>1868.61</v>
      </c>
      <c r="D582" s="23">
        <v>0</v>
      </c>
      <c r="E582" s="23">
        <v>573.7</v>
      </c>
      <c r="F582" s="23">
        <v>1886.67</v>
      </c>
      <c r="G582" s="23">
        <v>228</v>
      </c>
      <c r="H582" s="19">
        <f t="shared" si="32"/>
        <v>3431.16</v>
      </c>
      <c r="I582" s="19">
        <f t="shared" si="33"/>
        <v>3858.6299999999997</v>
      </c>
      <c r="J582" s="19">
        <f t="shared" si="34"/>
        <v>4538.51</v>
      </c>
      <c r="K582" s="19">
        <f t="shared" si="35"/>
        <v>6038.65</v>
      </c>
      <c r="L582" s="24">
        <v>0</v>
      </c>
      <c r="M582" s="31">
        <v>573.7</v>
      </c>
      <c r="V582" s="17"/>
      <c r="W582" s="17"/>
    </row>
    <row r="583" spans="1:23" s="16" customFormat="1" ht="14.25" customHeight="1">
      <c r="A583" s="30">
        <f>'до 150 кВт'!A583</f>
        <v>44675</v>
      </c>
      <c r="B583" s="18">
        <v>22</v>
      </c>
      <c r="C583" s="23">
        <v>1822.51</v>
      </c>
      <c r="D583" s="23">
        <v>0</v>
      </c>
      <c r="E583" s="23">
        <v>968.53</v>
      </c>
      <c r="F583" s="23">
        <v>1840.57</v>
      </c>
      <c r="G583" s="23">
        <v>228</v>
      </c>
      <c r="H583" s="19">
        <f t="shared" si="32"/>
        <v>3385.0600000000004</v>
      </c>
      <c r="I583" s="19">
        <f t="shared" si="33"/>
        <v>3812.53</v>
      </c>
      <c r="J583" s="19">
        <f t="shared" si="34"/>
        <v>4492.41</v>
      </c>
      <c r="K583" s="19">
        <f t="shared" si="35"/>
        <v>5992.55</v>
      </c>
      <c r="L583" s="24">
        <v>0</v>
      </c>
      <c r="M583" s="31">
        <v>968.53</v>
      </c>
      <c r="V583" s="17"/>
      <c r="W583" s="17"/>
    </row>
    <row r="584" spans="1:23" s="16" customFormat="1" ht="14.25" customHeight="1">
      <c r="A584" s="30">
        <f>'до 150 кВт'!A584</f>
        <v>44675</v>
      </c>
      <c r="B584" s="18">
        <v>23</v>
      </c>
      <c r="C584" s="23">
        <v>1354.79</v>
      </c>
      <c r="D584" s="23">
        <v>0</v>
      </c>
      <c r="E584" s="23">
        <v>506.29</v>
      </c>
      <c r="F584" s="23">
        <v>1372.85</v>
      </c>
      <c r="G584" s="23">
        <v>228</v>
      </c>
      <c r="H584" s="19">
        <f t="shared" si="32"/>
        <v>2917.34</v>
      </c>
      <c r="I584" s="19">
        <f t="shared" si="33"/>
        <v>3344.81</v>
      </c>
      <c r="J584" s="19">
        <f t="shared" si="34"/>
        <v>4024.69</v>
      </c>
      <c r="K584" s="19">
        <f t="shared" si="35"/>
        <v>5524.83</v>
      </c>
      <c r="L584" s="24">
        <v>0</v>
      </c>
      <c r="M584" s="31">
        <v>506.29</v>
      </c>
      <c r="V584" s="17"/>
      <c r="W584" s="17"/>
    </row>
    <row r="585" spans="1:23" s="16" customFormat="1" ht="14.25" customHeight="1">
      <c r="A585" s="30">
        <f>'до 150 кВт'!A585</f>
        <v>44676</v>
      </c>
      <c r="B585" s="18">
        <v>0</v>
      </c>
      <c r="C585" s="23">
        <v>1165.57</v>
      </c>
      <c r="D585" s="23">
        <v>0</v>
      </c>
      <c r="E585" s="23">
        <v>284.47</v>
      </c>
      <c r="F585" s="23">
        <v>1183.63</v>
      </c>
      <c r="G585" s="23">
        <v>228</v>
      </c>
      <c r="H585" s="19">
        <f t="shared" si="32"/>
        <v>2728.12</v>
      </c>
      <c r="I585" s="19">
        <f t="shared" si="33"/>
        <v>3155.59</v>
      </c>
      <c r="J585" s="19">
        <f t="shared" si="34"/>
        <v>3835.4700000000003</v>
      </c>
      <c r="K585" s="19">
        <f t="shared" si="35"/>
        <v>5335.61</v>
      </c>
      <c r="L585" s="24">
        <v>0</v>
      </c>
      <c r="M585" s="31">
        <v>284.47</v>
      </c>
      <c r="V585" s="17"/>
      <c r="W585" s="17"/>
    </row>
    <row r="586" spans="1:23" s="16" customFormat="1" ht="14.25" customHeight="1">
      <c r="A586" s="30">
        <f>'до 150 кВт'!A586</f>
        <v>44676</v>
      </c>
      <c r="B586" s="18">
        <v>1</v>
      </c>
      <c r="C586" s="23">
        <v>1113.22</v>
      </c>
      <c r="D586" s="23">
        <v>0</v>
      </c>
      <c r="E586" s="23">
        <v>382.16</v>
      </c>
      <c r="F586" s="23">
        <v>1131.28</v>
      </c>
      <c r="G586" s="23">
        <v>228</v>
      </c>
      <c r="H586" s="19">
        <f aca="true" t="shared" si="36" ref="H586:H649">SUM($C586,$G586,$R$5,$R$6)</f>
        <v>2675.7700000000004</v>
      </c>
      <c r="I586" s="19">
        <f aca="true" t="shared" si="37" ref="I586:I649">SUM($C586,$G586,$S$5,$S$6)</f>
        <v>3103.24</v>
      </c>
      <c r="J586" s="19">
        <f aca="true" t="shared" si="38" ref="J586:J649">SUM($C586,$G586,$T$5,$T$6)</f>
        <v>3783.12</v>
      </c>
      <c r="K586" s="19">
        <f aca="true" t="shared" si="39" ref="K586:K649">SUM($C586,$G586,$U$5,$U$6)</f>
        <v>5283.26</v>
      </c>
      <c r="L586" s="24">
        <v>0</v>
      </c>
      <c r="M586" s="31">
        <v>382.16</v>
      </c>
      <c r="V586" s="17"/>
      <c r="W586" s="17"/>
    </row>
    <row r="587" spans="1:23" s="16" customFormat="1" ht="14.25" customHeight="1">
      <c r="A587" s="30">
        <f>'до 150 кВт'!A587</f>
        <v>44676</v>
      </c>
      <c r="B587" s="18">
        <v>2</v>
      </c>
      <c r="C587" s="23">
        <v>1072.44</v>
      </c>
      <c r="D587" s="23">
        <v>0</v>
      </c>
      <c r="E587" s="23">
        <v>210.05</v>
      </c>
      <c r="F587" s="23">
        <v>1090.5</v>
      </c>
      <c r="G587" s="23">
        <v>228</v>
      </c>
      <c r="H587" s="19">
        <f t="shared" si="36"/>
        <v>2634.9900000000002</v>
      </c>
      <c r="I587" s="19">
        <f t="shared" si="37"/>
        <v>3062.46</v>
      </c>
      <c r="J587" s="19">
        <f t="shared" si="38"/>
        <v>3742.34</v>
      </c>
      <c r="K587" s="19">
        <f t="shared" si="39"/>
        <v>5242.48</v>
      </c>
      <c r="L587" s="24">
        <v>0</v>
      </c>
      <c r="M587" s="31">
        <v>210.05</v>
      </c>
      <c r="V587" s="17"/>
      <c r="W587" s="17"/>
    </row>
    <row r="588" spans="1:23" s="16" customFormat="1" ht="14.25" customHeight="1">
      <c r="A588" s="30">
        <f>'до 150 кВт'!A588</f>
        <v>44676</v>
      </c>
      <c r="B588" s="18">
        <v>3</v>
      </c>
      <c r="C588" s="23">
        <v>1062.31</v>
      </c>
      <c r="D588" s="23">
        <v>0</v>
      </c>
      <c r="E588" s="23">
        <v>114.65</v>
      </c>
      <c r="F588" s="23">
        <v>1080.37</v>
      </c>
      <c r="G588" s="23">
        <v>228</v>
      </c>
      <c r="H588" s="19">
        <f t="shared" si="36"/>
        <v>2624.86</v>
      </c>
      <c r="I588" s="19">
        <f t="shared" si="37"/>
        <v>3052.33</v>
      </c>
      <c r="J588" s="19">
        <f t="shared" si="38"/>
        <v>3732.21</v>
      </c>
      <c r="K588" s="19">
        <f t="shared" si="39"/>
        <v>5232.35</v>
      </c>
      <c r="L588" s="24">
        <v>0</v>
      </c>
      <c r="M588" s="31">
        <v>114.65</v>
      </c>
      <c r="V588" s="17"/>
      <c r="W588" s="17"/>
    </row>
    <row r="589" spans="1:23" s="16" customFormat="1" ht="14.25" customHeight="1">
      <c r="A589" s="30">
        <f>'до 150 кВт'!A589</f>
        <v>44676</v>
      </c>
      <c r="B589" s="18">
        <v>4</v>
      </c>
      <c r="C589" s="23">
        <v>1085.39</v>
      </c>
      <c r="D589" s="23">
        <v>0</v>
      </c>
      <c r="E589" s="23">
        <v>150.23</v>
      </c>
      <c r="F589" s="23">
        <v>1103.45</v>
      </c>
      <c r="G589" s="23">
        <v>228</v>
      </c>
      <c r="H589" s="19">
        <f t="shared" si="36"/>
        <v>2647.9400000000005</v>
      </c>
      <c r="I589" s="19">
        <f t="shared" si="37"/>
        <v>3075.41</v>
      </c>
      <c r="J589" s="19">
        <f t="shared" si="38"/>
        <v>3755.29</v>
      </c>
      <c r="K589" s="19">
        <f t="shared" si="39"/>
        <v>5255.43</v>
      </c>
      <c r="L589" s="24">
        <v>0</v>
      </c>
      <c r="M589" s="31">
        <v>150.23</v>
      </c>
      <c r="V589" s="17"/>
      <c r="W589" s="17"/>
    </row>
    <row r="590" spans="1:23" s="16" customFormat="1" ht="14.25" customHeight="1">
      <c r="A590" s="30">
        <f>'до 150 кВт'!A590</f>
        <v>44676</v>
      </c>
      <c r="B590" s="18">
        <v>5</v>
      </c>
      <c r="C590" s="23">
        <v>1156.85</v>
      </c>
      <c r="D590" s="23">
        <v>0</v>
      </c>
      <c r="E590" s="23">
        <v>38.21</v>
      </c>
      <c r="F590" s="23">
        <v>1174.91</v>
      </c>
      <c r="G590" s="23">
        <v>228</v>
      </c>
      <c r="H590" s="19">
        <f t="shared" si="36"/>
        <v>2719.4</v>
      </c>
      <c r="I590" s="19">
        <f t="shared" si="37"/>
        <v>3146.87</v>
      </c>
      <c r="J590" s="19">
        <f t="shared" si="38"/>
        <v>3826.75</v>
      </c>
      <c r="K590" s="19">
        <f t="shared" si="39"/>
        <v>5326.889999999999</v>
      </c>
      <c r="L590" s="24">
        <v>0</v>
      </c>
      <c r="M590" s="31">
        <v>38.21</v>
      </c>
      <c r="V590" s="17"/>
      <c r="W590" s="17"/>
    </row>
    <row r="591" spans="1:23" s="16" customFormat="1" ht="14.25" customHeight="1">
      <c r="A591" s="30">
        <f>'до 150 кВт'!A591</f>
        <v>44676</v>
      </c>
      <c r="B591" s="18">
        <v>6</v>
      </c>
      <c r="C591" s="23">
        <v>1398.22</v>
      </c>
      <c r="D591" s="23">
        <v>187.53</v>
      </c>
      <c r="E591" s="23">
        <v>0</v>
      </c>
      <c r="F591" s="23">
        <v>1416.28</v>
      </c>
      <c r="G591" s="23">
        <v>228</v>
      </c>
      <c r="H591" s="19">
        <f t="shared" si="36"/>
        <v>2960.7700000000004</v>
      </c>
      <c r="I591" s="19">
        <f t="shared" si="37"/>
        <v>3388.24</v>
      </c>
      <c r="J591" s="19">
        <f t="shared" si="38"/>
        <v>4068.12</v>
      </c>
      <c r="K591" s="19">
        <f t="shared" si="39"/>
        <v>5568.26</v>
      </c>
      <c r="L591" s="24">
        <v>187.53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44676</v>
      </c>
      <c r="B592" s="18">
        <v>7</v>
      </c>
      <c r="C592" s="23">
        <v>1735.64</v>
      </c>
      <c r="D592" s="23">
        <v>0</v>
      </c>
      <c r="E592" s="23">
        <v>82.82</v>
      </c>
      <c r="F592" s="23">
        <v>1753.7</v>
      </c>
      <c r="G592" s="23">
        <v>228</v>
      </c>
      <c r="H592" s="19">
        <f t="shared" si="36"/>
        <v>3298.1900000000005</v>
      </c>
      <c r="I592" s="19">
        <f t="shared" si="37"/>
        <v>3725.66</v>
      </c>
      <c r="J592" s="19">
        <f t="shared" si="38"/>
        <v>4405.54</v>
      </c>
      <c r="K592" s="19">
        <f t="shared" si="39"/>
        <v>5905.68</v>
      </c>
      <c r="L592" s="24">
        <v>0</v>
      </c>
      <c r="M592" s="31">
        <v>82.82</v>
      </c>
      <c r="V592" s="17"/>
      <c r="W592" s="17"/>
    </row>
    <row r="593" spans="1:23" s="16" customFormat="1" ht="14.25" customHeight="1">
      <c r="A593" s="30">
        <f>'до 150 кВт'!A593</f>
        <v>44676</v>
      </c>
      <c r="B593" s="18">
        <v>8</v>
      </c>
      <c r="C593" s="23">
        <v>1828.85</v>
      </c>
      <c r="D593" s="23">
        <v>0</v>
      </c>
      <c r="E593" s="23">
        <v>166.14</v>
      </c>
      <c r="F593" s="23">
        <v>1846.91</v>
      </c>
      <c r="G593" s="23">
        <v>228</v>
      </c>
      <c r="H593" s="19">
        <f t="shared" si="36"/>
        <v>3391.4</v>
      </c>
      <c r="I593" s="19">
        <f t="shared" si="37"/>
        <v>3818.87</v>
      </c>
      <c r="J593" s="19">
        <f t="shared" si="38"/>
        <v>4498.75</v>
      </c>
      <c r="K593" s="19">
        <f t="shared" si="39"/>
        <v>5998.889999999999</v>
      </c>
      <c r="L593" s="24">
        <v>0</v>
      </c>
      <c r="M593" s="31">
        <v>166.14</v>
      </c>
      <c r="V593" s="17"/>
      <c r="W593" s="17"/>
    </row>
    <row r="594" spans="1:23" s="16" customFormat="1" ht="14.25" customHeight="1">
      <c r="A594" s="30">
        <f>'до 150 кВт'!A594</f>
        <v>44676</v>
      </c>
      <c r="B594" s="18">
        <v>9</v>
      </c>
      <c r="C594" s="23">
        <v>1847.03</v>
      </c>
      <c r="D594" s="23">
        <v>0</v>
      </c>
      <c r="E594" s="23">
        <v>297.68</v>
      </c>
      <c r="F594" s="23">
        <v>1865.09</v>
      </c>
      <c r="G594" s="23">
        <v>228</v>
      </c>
      <c r="H594" s="19">
        <f t="shared" si="36"/>
        <v>3409.58</v>
      </c>
      <c r="I594" s="19">
        <f t="shared" si="37"/>
        <v>3837.0499999999997</v>
      </c>
      <c r="J594" s="19">
        <f t="shared" si="38"/>
        <v>4516.93</v>
      </c>
      <c r="K594" s="19">
        <f t="shared" si="39"/>
        <v>6017.07</v>
      </c>
      <c r="L594" s="24">
        <v>0</v>
      </c>
      <c r="M594" s="31">
        <v>297.68</v>
      </c>
      <c r="V594" s="17"/>
      <c r="W594" s="17"/>
    </row>
    <row r="595" spans="1:23" s="16" customFormat="1" ht="14.25" customHeight="1">
      <c r="A595" s="30">
        <f>'до 150 кВт'!A595</f>
        <v>44676</v>
      </c>
      <c r="B595" s="18">
        <v>10</v>
      </c>
      <c r="C595" s="23">
        <v>1837.98</v>
      </c>
      <c r="D595" s="23">
        <v>0</v>
      </c>
      <c r="E595" s="23">
        <v>321.75</v>
      </c>
      <c r="F595" s="23">
        <v>1856.04</v>
      </c>
      <c r="G595" s="23">
        <v>228</v>
      </c>
      <c r="H595" s="19">
        <f t="shared" si="36"/>
        <v>3400.53</v>
      </c>
      <c r="I595" s="19">
        <f t="shared" si="37"/>
        <v>3828</v>
      </c>
      <c r="J595" s="19">
        <f t="shared" si="38"/>
        <v>4507.88</v>
      </c>
      <c r="K595" s="19">
        <f t="shared" si="39"/>
        <v>6008.02</v>
      </c>
      <c r="L595" s="24">
        <v>0</v>
      </c>
      <c r="M595" s="31">
        <v>321.75</v>
      </c>
      <c r="V595" s="17"/>
      <c r="W595" s="17"/>
    </row>
    <row r="596" spans="1:23" s="16" customFormat="1" ht="14.25" customHeight="1">
      <c r="A596" s="30">
        <f>'до 150 кВт'!A596</f>
        <v>44676</v>
      </c>
      <c r="B596" s="18">
        <v>11</v>
      </c>
      <c r="C596" s="23">
        <v>1833.93</v>
      </c>
      <c r="D596" s="23">
        <v>0</v>
      </c>
      <c r="E596" s="23">
        <v>369</v>
      </c>
      <c r="F596" s="23">
        <v>1851.99</v>
      </c>
      <c r="G596" s="23">
        <v>228</v>
      </c>
      <c r="H596" s="19">
        <f t="shared" si="36"/>
        <v>3396.4800000000005</v>
      </c>
      <c r="I596" s="19">
        <f t="shared" si="37"/>
        <v>3823.9500000000003</v>
      </c>
      <c r="J596" s="19">
        <f t="shared" si="38"/>
        <v>4503.83</v>
      </c>
      <c r="K596" s="19">
        <f t="shared" si="39"/>
        <v>6003.97</v>
      </c>
      <c r="L596" s="24">
        <v>0</v>
      </c>
      <c r="M596" s="31">
        <v>369</v>
      </c>
      <c r="V596" s="17"/>
      <c r="W596" s="17"/>
    </row>
    <row r="597" spans="1:23" s="16" customFormat="1" ht="14.25" customHeight="1">
      <c r="A597" s="30">
        <f>'до 150 кВт'!A597</f>
        <v>44676</v>
      </c>
      <c r="B597" s="18">
        <v>12</v>
      </c>
      <c r="C597" s="23">
        <v>1820.72</v>
      </c>
      <c r="D597" s="23">
        <v>0</v>
      </c>
      <c r="E597" s="23">
        <v>284.4</v>
      </c>
      <c r="F597" s="23">
        <v>1838.78</v>
      </c>
      <c r="G597" s="23">
        <v>228</v>
      </c>
      <c r="H597" s="19">
        <f t="shared" si="36"/>
        <v>3383.2700000000004</v>
      </c>
      <c r="I597" s="19">
        <f t="shared" si="37"/>
        <v>3810.7400000000002</v>
      </c>
      <c r="J597" s="19">
        <f t="shared" si="38"/>
        <v>4490.620000000001</v>
      </c>
      <c r="K597" s="19">
        <f t="shared" si="39"/>
        <v>5990.76</v>
      </c>
      <c r="L597" s="24">
        <v>0</v>
      </c>
      <c r="M597" s="31">
        <v>284.4</v>
      </c>
      <c r="V597" s="17"/>
      <c r="W597" s="17"/>
    </row>
    <row r="598" spans="1:23" s="16" customFormat="1" ht="14.25" customHeight="1">
      <c r="A598" s="30">
        <f>'до 150 кВт'!A598</f>
        <v>44676</v>
      </c>
      <c r="B598" s="18">
        <v>13</v>
      </c>
      <c r="C598" s="23">
        <v>1819.53</v>
      </c>
      <c r="D598" s="23">
        <v>0</v>
      </c>
      <c r="E598" s="23">
        <v>406.99</v>
      </c>
      <c r="F598" s="23">
        <v>1837.59</v>
      </c>
      <c r="G598" s="23">
        <v>228</v>
      </c>
      <c r="H598" s="19">
        <f t="shared" si="36"/>
        <v>3382.08</v>
      </c>
      <c r="I598" s="19">
        <f t="shared" si="37"/>
        <v>3809.55</v>
      </c>
      <c r="J598" s="19">
        <f t="shared" si="38"/>
        <v>4489.43</v>
      </c>
      <c r="K598" s="19">
        <f t="shared" si="39"/>
        <v>5989.57</v>
      </c>
      <c r="L598" s="24">
        <v>0</v>
      </c>
      <c r="M598" s="31">
        <v>406.99</v>
      </c>
      <c r="V598" s="17"/>
      <c r="W598" s="17"/>
    </row>
    <row r="599" spans="1:23" s="16" customFormat="1" ht="14.25" customHeight="1">
      <c r="A599" s="30">
        <f>'до 150 кВт'!A599</f>
        <v>44676</v>
      </c>
      <c r="B599" s="18">
        <v>14</v>
      </c>
      <c r="C599" s="23">
        <v>1814.94</v>
      </c>
      <c r="D599" s="23">
        <v>0</v>
      </c>
      <c r="E599" s="23">
        <v>337.73</v>
      </c>
      <c r="F599" s="23">
        <v>1833</v>
      </c>
      <c r="G599" s="23">
        <v>228</v>
      </c>
      <c r="H599" s="19">
        <f t="shared" si="36"/>
        <v>3377.4900000000002</v>
      </c>
      <c r="I599" s="19">
        <f t="shared" si="37"/>
        <v>3804.96</v>
      </c>
      <c r="J599" s="19">
        <f t="shared" si="38"/>
        <v>4484.84</v>
      </c>
      <c r="K599" s="19">
        <f t="shared" si="39"/>
        <v>5984.98</v>
      </c>
      <c r="L599" s="24">
        <v>0</v>
      </c>
      <c r="M599" s="31">
        <v>337.73</v>
      </c>
      <c r="V599" s="17"/>
      <c r="W599" s="17"/>
    </row>
    <row r="600" spans="1:23" s="16" customFormat="1" ht="14.25" customHeight="1">
      <c r="A600" s="30">
        <f>'до 150 кВт'!A600</f>
        <v>44676</v>
      </c>
      <c r="B600" s="18">
        <v>15</v>
      </c>
      <c r="C600" s="23">
        <v>1813.28</v>
      </c>
      <c r="D600" s="23">
        <v>0</v>
      </c>
      <c r="E600" s="23">
        <v>292.08</v>
      </c>
      <c r="F600" s="23">
        <v>1831.34</v>
      </c>
      <c r="G600" s="23">
        <v>228</v>
      </c>
      <c r="H600" s="19">
        <f t="shared" si="36"/>
        <v>3375.83</v>
      </c>
      <c r="I600" s="19">
        <f t="shared" si="37"/>
        <v>3803.3</v>
      </c>
      <c r="J600" s="19">
        <f t="shared" si="38"/>
        <v>4483.18</v>
      </c>
      <c r="K600" s="19">
        <f t="shared" si="39"/>
        <v>5983.32</v>
      </c>
      <c r="L600" s="24">
        <v>0</v>
      </c>
      <c r="M600" s="31">
        <v>292.08</v>
      </c>
      <c r="V600" s="17"/>
      <c r="W600" s="17"/>
    </row>
    <row r="601" spans="1:23" s="16" customFormat="1" ht="14.25" customHeight="1">
      <c r="A601" s="30">
        <f>'до 150 кВт'!A601</f>
        <v>44676</v>
      </c>
      <c r="B601" s="18">
        <v>16</v>
      </c>
      <c r="C601" s="23">
        <v>1806.24</v>
      </c>
      <c r="D601" s="23">
        <v>0</v>
      </c>
      <c r="E601" s="23">
        <v>361.03</v>
      </c>
      <c r="F601" s="23">
        <v>1824.3</v>
      </c>
      <c r="G601" s="23">
        <v>228</v>
      </c>
      <c r="H601" s="19">
        <f t="shared" si="36"/>
        <v>3368.79</v>
      </c>
      <c r="I601" s="19">
        <f t="shared" si="37"/>
        <v>3796.26</v>
      </c>
      <c r="J601" s="19">
        <f t="shared" si="38"/>
        <v>4476.14</v>
      </c>
      <c r="K601" s="19">
        <f t="shared" si="39"/>
        <v>5976.28</v>
      </c>
      <c r="L601" s="24">
        <v>0</v>
      </c>
      <c r="M601" s="31">
        <v>361.03</v>
      </c>
      <c r="V601" s="17"/>
      <c r="W601" s="17"/>
    </row>
    <row r="602" spans="1:23" s="16" customFormat="1" ht="14.25" customHeight="1">
      <c r="A602" s="30">
        <f>'до 150 кВт'!A602</f>
        <v>44676</v>
      </c>
      <c r="B602" s="18">
        <v>17</v>
      </c>
      <c r="C602" s="23">
        <v>1674.97</v>
      </c>
      <c r="D602" s="23">
        <v>0</v>
      </c>
      <c r="E602" s="23">
        <v>220.07</v>
      </c>
      <c r="F602" s="23">
        <v>1693.03</v>
      </c>
      <c r="G602" s="23">
        <v>228</v>
      </c>
      <c r="H602" s="19">
        <f t="shared" si="36"/>
        <v>3237.5200000000004</v>
      </c>
      <c r="I602" s="19">
        <f t="shared" si="37"/>
        <v>3664.99</v>
      </c>
      <c r="J602" s="19">
        <f t="shared" si="38"/>
        <v>4344.87</v>
      </c>
      <c r="K602" s="19">
        <f t="shared" si="39"/>
        <v>5845.01</v>
      </c>
      <c r="L602" s="24">
        <v>0</v>
      </c>
      <c r="M602" s="31">
        <v>220.07</v>
      </c>
      <c r="V602" s="17"/>
      <c r="W602" s="17"/>
    </row>
    <row r="603" spans="1:23" s="16" customFormat="1" ht="14.25" customHeight="1">
      <c r="A603" s="30">
        <f>'до 150 кВт'!A603</f>
        <v>44676</v>
      </c>
      <c r="B603" s="18">
        <v>18</v>
      </c>
      <c r="C603" s="23">
        <v>1823.1</v>
      </c>
      <c r="D603" s="23">
        <v>0</v>
      </c>
      <c r="E603" s="23">
        <v>481.8</v>
      </c>
      <c r="F603" s="23">
        <v>1841.16</v>
      </c>
      <c r="G603" s="23">
        <v>228</v>
      </c>
      <c r="H603" s="19">
        <f t="shared" si="36"/>
        <v>3385.65</v>
      </c>
      <c r="I603" s="19">
        <f t="shared" si="37"/>
        <v>3813.12</v>
      </c>
      <c r="J603" s="19">
        <f t="shared" si="38"/>
        <v>4493</v>
      </c>
      <c r="K603" s="19">
        <f t="shared" si="39"/>
        <v>5993.139999999999</v>
      </c>
      <c r="L603" s="24">
        <v>0</v>
      </c>
      <c r="M603" s="31">
        <v>481.8</v>
      </c>
      <c r="V603" s="17"/>
      <c r="W603" s="17"/>
    </row>
    <row r="604" spans="1:23" s="16" customFormat="1" ht="14.25" customHeight="1">
      <c r="A604" s="30">
        <f>'до 150 кВт'!A604</f>
        <v>44676</v>
      </c>
      <c r="B604" s="18">
        <v>19</v>
      </c>
      <c r="C604" s="23">
        <v>1838.72</v>
      </c>
      <c r="D604" s="23">
        <v>0</v>
      </c>
      <c r="E604" s="23">
        <v>21.41</v>
      </c>
      <c r="F604" s="23">
        <v>1856.78</v>
      </c>
      <c r="G604" s="23">
        <v>228</v>
      </c>
      <c r="H604" s="19">
        <f t="shared" si="36"/>
        <v>3401.2700000000004</v>
      </c>
      <c r="I604" s="19">
        <f t="shared" si="37"/>
        <v>3828.7400000000002</v>
      </c>
      <c r="J604" s="19">
        <f t="shared" si="38"/>
        <v>4508.620000000001</v>
      </c>
      <c r="K604" s="19">
        <f t="shared" si="39"/>
        <v>6008.76</v>
      </c>
      <c r="L604" s="24">
        <v>0</v>
      </c>
      <c r="M604" s="31">
        <v>21.41</v>
      </c>
      <c r="V604" s="17"/>
      <c r="W604" s="17"/>
    </row>
    <row r="605" spans="1:23" s="16" customFormat="1" ht="14.25" customHeight="1">
      <c r="A605" s="30">
        <f>'до 150 кВт'!A605</f>
        <v>44676</v>
      </c>
      <c r="B605" s="18">
        <v>20</v>
      </c>
      <c r="C605" s="23">
        <v>1841.02</v>
      </c>
      <c r="D605" s="23">
        <v>0</v>
      </c>
      <c r="E605" s="23">
        <v>42.09</v>
      </c>
      <c r="F605" s="23">
        <v>1859.08</v>
      </c>
      <c r="G605" s="23">
        <v>228</v>
      </c>
      <c r="H605" s="19">
        <f t="shared" si="36"/>
        <v>3403.57</v>
      </c>
      <c r="I605" s="19">
        <f t="shared" si="37"/>
        <v>3831.04</v>
      </c>
      <c r="J605" s="19">
        <f t="shared" si="38"/>
        <v>4510.92</v>
      </c>
      <c r="K605" s="19">
        <f t="shared" si="39"/>
        <v>6011.0599999999995</v>
      </c>
      <c r="L605" s="24">
        <v>0</v>
      </c>
      <c r="M605" s="31">
        <v>42.09</v>
      </c>
      <c r="V605" s="17"/>
      <c r="W605" s="17"/>
    </row>
    <row r="606" spans="1:23" s="16" customFormat="1" ht="14.25" customHeight="1">
      <c r="A606" s="30">
        <f>'до 150 кВт'!A606</f>
        <v>44676</v>
      </c>
      <c r="B606" s="18">
        <v>21</v>
      </c>
      <c r="C606" s="23">
        <v>1836.17</v>
      </c>
      <c r="D606" s="23">
        <v>0</v>
      </c>
      <c r="E606" s="23">
        <v>293.98</v>
      </c>
      <c r="F606" s="23">
        <v>1854.23</v>
      </c>
      <c r="G606" s="23">
        <v>228</v>
      </c>
      <c r="H606" s="19">
        <f t="shared" si="36"/>
        <v>3398.7200000000003</v>
      </c>
      <c r="I606" s="19">
        <f t="shared" si="37"/>
        <v>3826.19</v>
      </c>
      <c r="J606" s="19">
        <f t="shared" si="38"/>
        <v>4506.07</v>
      </c>
      <c r="K606" s="19">
        <f t="shared" si="39"/>
        <v>6006.21</v>
      </c>
      <c r="L606" s="24">
        <v>0</v>
      </c>
      <c r="M606" s="31">
        <v>293.98</v>
      </c>
      <c r="V606" s="17"/>
      <c r="W606" s="17"/>
    </row>
    <row r="607" spans="1:23" s="16" customFormat="1" ht="14.25" customHeight="1">
      <c r="A607" s="30">
        <f>'до 150 кВт'!A607</f>
        <v>44676</v>
      </c>
      <c r="B607" s="18">
        <v>22</v>
      </c>
      <c r="C607" s="23">
        <v>1687.99</v>
      </c>
      <c r="D607" s="23">
        <v>0</v>
      </c>
      <c r="E607" s="23">
        <v>641.67</v>
      </c>
      <c r="F607" s="23">
        <v>1706.05</v>
      </c>
      <c r="G607" s="23">
        <v>228</v>
      </c>
      <c r="H607" s="19">
        <f t="shared" si="36"/>
        <v>3250.54</v>
      </c>
      <c r="I607" s="19">
        <f t="shared" si="37"/>
        <v>3678.01</v>
      </c>
      <c r="J607" s="19">
        <f t="shared" si="38"/>
        <v>4357.89</v>
      </c>
      <c r="K607" s="19">
        <f t="shared" si="39"/>
        <v>5858.03</v>
      </c>
      <c r="L607" s="24">
        <v>0</v>
      </c>
      <c r="M607" s="31">
        <v>641.67</v>
      </c>
      <c r="V607" s="17"/>
      <c r="W607" s="17"/>
    </row>
    <row r="608" spans="1:23" s="16" customFormat="1" ht="14.25" customHeight="1">
      <c r="A608" s="30">
        <f>'до 150 кВт'!A608</f>
        <v>44676</v>
      </c>
      <c r="B608" s="18">
        <v>23</v>
      </c>
      <c r="C608" s="23">
        <v>1288.76</v>
      </c>
      <c r="D608" s="23">
        <v>0</v>
      </c>
      <c r="E608" s="23">
        <v>181.02</v>
      </c>
      <c r="F608" s="23">
        <v>1306.82</v>
      </c>
      <c r="G608" s="23">
        <v>228</v>
      </c>
      <c r="H608" s="19">
        <f t="shared" si="36"/>
        <v>2851.3100000000004</v>
      </c>
      <c r="I608" s="19">
        <f t="shared" si="37"/>
        <v>3278.7799999999997</v>
      </c>
      <c r="J608" s="19">
        <f t="shared" si="38"/>
        <v>3958.66</v>
      </c>
      <c r="K608" s="19">
        <f t="shared" si="39"/>
        <v>5458.8</v>
      </c>
      <c r="L608" s="24">
        <v>0</v>
      </c>
      <c r="M608" s="31">
        <v>181.02</v>
      </c>
      <c r="V608" s="17"/>
      <c r="W608" s="17"/>
    </row>
    <row r="609" spans="1:23" s="16" customFormat="1" ht="14.25" customHeight="1">
      <c r="A609" s="30">
        <f>'до 150 кВт'!A609</f>
        <v>44677</v>
      </c>
      <c r="B609" s="18">
        <v>0</v>
      </c>
      <c r="C609" s="23">
        <v>1247.71</v>
      </c>
      <c r="D609" s="23">
        <v>0</v>
      </c>
      <c r="E609" s="23">
        <v>124.17</v>
      </c>
      <c r="F609" s="23">
        <v>1265.77</v>
      </c>
      <c r="G609" s="23">
        <v>228</v>
      </c>
      <c r="H609" s="19">
        <f t="shared" si="36"/>
        <v>2810.26</v>
      </c>
      <c r="I609" s="19">
        <f t="shared" si="37"/>
        <v>3237.73</v>
      </c>
      <c r="J609" s="19">
        <f t="shared" si="38"/>
        <v>3917.61</v>
      </c>
      <c r="K609" s="19">
        <f t="shared" si="39"/>
        <v>5417.75</v>
      </c>
      <c r="L609" s="24">
        <v>0</v>
      </c>
      <c r="M609" s="31">
        <v>124.17</v>
      </c>
      <c r="V609" s="17"/>
      <c r="W609" s="17"/>
    </row>
    <row r="610" spans="1:23" s="16" customFormat="1" ht="14.25" customHeight="1">
      <c r="A610" s="30">
        <f>'до 150 кВт'!A610</f>
        <v>44677</v>
      </c>
      <c r="B610" s="18">
        <v>1</v>
      </c>
      <c r="C610" s="23">
        <v>1232.36</v>
      </c>
      <c r="D610" s="23">
        <v>0</v>
      </c>
      <c r="E610" s="23">
        <v>123.86</v>
      </c>
      <c r="F610" s="23">
        <v>1250.42</v>
      </c>
      <c r="G610" s="23">
        <v>228</v>
      </c>
      <c r="H610" s="19">
        <f t="shared" si="36"/>
        <v>2794.91</v>
      </c>
      <c r="I610" s="19">
        <f t="shared" si="37"/>
        <v>3222.38</v>
      </c>
      <c r="J610" s="19">
        <f t="shared" si="38"/>
        <v>3902.26</v>
      </c>
      <c r="K610" s="19">
        <f t="shared" si="39"/>
        <v>5402.4</v>
      </c>
      <c r="L610" s="24">
        <v>0</v>
      </c>
      <c r="M610" s="31">
        <v>123.86</v>
      </c>
      <c r="V610" s="17"/>
      <c r="W610" s="17"/>
    </row>
    <row r="611" spans="1:23" s="16" customFormat="1" ht="14.25" customHeight="1">
      <c r="A611" s="30">
        <f>'до 150 кВт'!A611</f>
        <v>44677</v>
      </c>
      <c r="B611" s="18">
        <v>2</v>
      </c>
      <c r="C611" s="23">
        <v>1138.79</v>
      </c>
      <c r="D611" s="23">
        <v>0</v>
      </c>
      <c r="E611" s="23">
        <v>19.28</v>
      </c>
      <c r="F611" s="23">
        <v>1156.85</v>
      </c>
      <c r="G611" s="23">
        <v>228</v>
      </c>
      <c r="H611" s="19">
        <f t="shared" si="36"/>
        <v>2701.34</v>
      </c>
      <c r="I611" s="19">
        <f t="shared" si="37"/>
        <v>3128.81</v>
      </c>
      <c r="J611" s="19">
        <f t="shared" si="38"/>
        <v>3808.69</v>
      </c>
      <c r="K611" s="19">
        <f t="shared" si="39"/>
        <v>5308.83</v>
      </c>
      <c r="L611" s="24">
        <v>0</v>
      </c>
      <c r="M611" s="31">
        <v>19.28</v>
      </c>
      <c r="V611" s="17"/>
      <c r="W611" s="17"/>
    </row>
    <row r="612" spans="1:23" s="16" customFormat="1" ht="14.25" customHeight="1">
      <c r="A612" s="30">
        <f>'до 150 кВт'!A612</f>
        <v>44677</v>
      </c>
      <c r="B612" s="18">
        <v>3</v>
      </c>
      <c r="C612" s="23">
        <v>1134.16</v>
      </c>
      <c r="D612" s="23">
        <v>0</v>
      </c>
      <c r="E612" s="23">
        <v>14.58</v>
      </c>
      <c r="F612" s="23">
        <v>1152.22</v>
      </c>
      <c r="G612" s="23">
        <v>228</v>
      </c>
      <c r="H612" s="19">
        <f t="shared" si="36"/>
        <v>2696.71</v>
      </c>
      <c r="I612" s="19">
        <f t="shared" si="37"/>
        <v>3124.1800000000003</v>
      </c>
      <c r="J612" s="19">
        <f t="shared" si="38"/>
        <v>3804.0600000000004</v>
      </c>
      <c r="K612" s="19">
        <f t="shared" si="39"/>
        <v>5304.2</v>
      </c>
      <c r="L612" s="24">
        <v>0</v>
      </c>
      <c r="M612" s="31">
        <v>14.58</v>
      </c>
      <c r="V612" s="17"/>
      <c r="W612" s="17"/>
    </row>
    <row r="613" spans="1:23" s="16" customFormat="1" ht="14.25" customHeight="1">
      <c r="A613" s="30">
        <f>'до 150 кВт'!A613</f>
        <v>44677</v>
      </c>
      <c r="B613" s="18">
        <v>4</v>
      </c>
      <c r="C613" s="23">
        <v>1183.68</v>
      </c>
      <c r="D613" s="23">
        <v>0</v>
      </c>
      <c r="E613" s="23">
        <v>65.62</v>
      </c>
      <c r="F613" s="23">
        <v>1201.74</v>
      </c>
      <c r="G613" s="23">
        <v>228</v>
      </c>
      <c r="H613" s="19">
        <f t="shared" si="36"/>
        <v>2746.2300000000005</v>
      </c>
      <c r="I613" s="19">
        <f t="shared" si="37"/>
        <v>3173.7</v>
      </c>
      <c r="J613" s="19">
        <f t="shared" si="38"/>
        <v>3853.58</v>
      </c>
      <c r="K613" s="19">
        <f t="shared" si="39"/>
        <v>5353.72</v>
      </c>
      <c r="L613" s="24">
        <v>0</v>
      </c>
      <c r="M613" s="31">
        <v>65.62</v>
      </c>
      <c r="V613" s="17"/>
      <c r="W613" s="17"/>
    </row>
    <row r="614" spans="1:23" s="16" customFormat="1" ht="14.25" customHeight="1">
      <c r="A614" s="30">
        <f>'до 150 кВт'!A614</f>
        <v>44677</v>
      </c>
      <c r="B614" s="18">
        <v>5</v>
      </c>
      <c r="C614" s="23">
        <v>1210.31</v>
      </c>
      <c r="D614" s="23">
        <v>0</v>
      </c>
      <c r="E614" s="23">
        <v>91.76</v>
      </c>
      <c r="F614" s="23">
        <v>1228.37</v>
      </c>
      <c r="G614" s="23">
        <v>228</v>
      </c>
      <c r="H614" s="19">
        <f t="shared" si="36"/>
        <v>2772.86</v>
      </c>
      <c r="I614" s="19">
        <f t="shared" si="37"/>
        <v>3200.33</v>
      </c>
      <c r="J614" s="19">
        <f t="shared" si="38"/>
        <v>3880.21</v>
      </c>
      <c r="K614" s="19">
        <f t="shared" si="39"/>
        <v>5380.35</v>
      </c>
      <c r="L614" s="24">
        <v>0</v>
      </c>
      <c r="M614" s="31">
        <v>91.76</v>
      </c>
      <c r="V614" s="17"/>
      <c r="W614" s="17"/>
    </row>
    <row r="615" spans="1:23" s="16" customFormat="1" ht="14.25" customHeight="1">
      <c r="A615" s="30">
        <f>'до 150 кВт'!A615</f>
        <v>44677</v>
      </c>
      <c r="B615" s="18">
        <v>6</v>
      </c>
      <c r="C615" s="23">
        <v>1288.99</v>
      </c>
      <c r="D615" s="23">
        <v>0</v>
      </c>
      <c r="E615" s="23">
        <v>138.43</v>
      </c>
      <c r="F615" s="23">
        <v>1307.05</v>
      </c>
      <c r="G615" s="23">
        <v>228</v>
      </c>
      <c r="H615" s="19">
        <f t="shared" si="36"/>
        <v>2851.54</v>
      </c>
      <c r="I615" s="19">
        <f t="shared" si="37"/>
        <v>3279.01</v>
      </c>
      <c r="J615" s="19">
        <f t="shared" si="38"/>
        <v>3958.8900000000003</v>
      </c>
      <c r="K615" s="19">
        <f t="shared" si="39"/>
        <v>5459.03</v>
      </c>
      <c r="L615" s="24">
        <v>0</v>
      </c>
      <c r="M615" s="31">
        <v>138.43</v>
      </c>
      <c r="V615" s="17"/>
      <c r="W615" s="17"/>
    </row>
    <row r="616" spans="1:23" s="16" customFormat="1" ht="14.25" customHeight="1">
      <c r="A616" s="30">
        <f>'до 150 кВт'!A616</f>
        <v>44677</v>
      </c>
      <c r="B616" s="18">
        <v>7</v>
      </c>
      <c r="C616" s="23">
        <v>1468.52</v>
      </c>
      <c r="D616" s="23">
        <v>149.06</v>
      </c>
      <c r="E616" s="23">
        <v>0</v>
      </c>
      <c r="F616" s="23">
        <v>1486.58</v>
      </c>
      <c r="G616" s="23">
        <v>228</v>
      </c>
      <c r="H616" s="19">
        <f t="shared" si="36"/>
        <v>3031.07</v>
      </c>
      <c r="I616" s="19">
        <f t="shared" si="37"/>
        <v>3458.54</v>
      </c>
      <c r="J616" s="19">
        <f t="shared" si="38"/>
        <v>4138.42</v>
      </c>
      <c r="K616" s="19">
        <f t="shared" si="39"/>
        <v>5638.5599999999995</v>
      </c>
      <c r="L616" s="24">
        <v>149.06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44677</v>
      </c>
      <c r="B617" s="18">
        <v>8</v>
      </c>
      <c r="C617" s="23">
        <v>1830.39</v>
      </c>
      <c r="D617" s="23">
        <v>8.97</v>
      </c>
      <c r="E617" s="23">
        <v>0</v>
      </c>
      <c r="F617" s="23">
        <v>1848.45</v>
      </c>
      <c r="G617" s="23">
        <v>228</v>
      </c>
      <c r="H617" s="19">
        <f t="shared" si="36"/>
        <v>3392.9400000000005</v>
      </c>
      <c r="I617" s="19">
        <f t="shared" si="37"/>
        <v>3820.4100000000003</v>
      </c>
      <c r="J617" s="19">
        <f t="shared" si="38"/>
        <v>4500.290000000001</v>
      </c>
      <c r="K617" s="19">
        <f t="shared" si="39"/>
        <v>6000.43</v>
      </c>
      <c r="L617" s="24">
        <v>8.97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44677</v>
      </c>
      <c r="B618" s="18">
        <v>9</v>
      </c>
      <c r="C618" s="23">
        <v>1874.99</v>
      </c>
      <c r="D618" s="23">
        <v>0</v>
      </c>
      <c r="E618" s="23">
        <v>82.47</v>
      </c>
      <c r="F618" s="23">
        <v>1893.05</v>
      </c>
      <c r="G618" s="23">
        <v>228</v>
      </c>
      <c r="H618" s="19">
        <f t="shared" si="36"/>
        <v>3437.54</v>
      </c>
      <c r="I618" s="19">
        <f t="shared" si="37"/>
        <v>3865.0099999999998</v>
      </c>
      <c r="J618" s="19">
        <f t="shared" si="38"/>
        <v>4544.889999999999</v>
      </c>
      <c r="K618" s="19">
        <f t="shared" si="39"/>
        <v>6045.03</v>
      </c>
      <c r="L618" s="24">
        <v>0</v>
      </c>
      <c r="M618" s="31">
        <v>82.47</v>
      </c>
      <c r="V618" s="17"/>
      <c r="W618" s="17"/>
    </row>
    <row r="619" spans="1:23" s="16" customFormat="1" ht="14.25" customHeight="1">
      <c r="A619" s="30">
        <f>'до 150 кВт'!A619</f>
        <v>44677</v>
      </c>
      <c r="B619" s="18">
        <v>10</v>
      </c>
      <c r="C619" s="23">
        <v>1865.17</v>
      </c>
      <c r="D619" s="23">
        <v>0</v>
      </c>
      <c r="E619" s="23">
        <v>140.24</v>
      </c>
      <c r="F619" s="23">
        <v>1883.23</v>
      </c>
      <c r="G619" s="23">
        <v>228</v>
      </c>
      <c r="H619" s="19">
        <f t="shared" si="36"/>
        <v>3427.7200000000003</v>
      </c>
      <c r="I619" s="19">
        <f t="shared" si="37"/>
        <v>3855.19</v>
      </c>
      <c r="J619" s="19">
        <f t="shared" si="38"/>
        <v>4535.07</v>
      </c>
      <c r="K619" s="19">
        <f t="shared" si="39"/>
        <v>6035.21</v>
      </c>
      <c r="L619" s="24">
        <v>0</v>
      </c>
      <c r="M619" s="31">
        <v>140.24</v>
      </c>
      <c r="V619" s="17"/>
      <c r="W619" s="17"/>
    </row>
    <row r="620" spans="1:23" s="16" customFormat="1" ht="14.25" customHeight="1">
      <c r="A620" s="30">
        <f>'до 150 кВт'!A620</f>
        <v>44677</v>
      </c>
      <c r="B620" s="18">
        <v>11</v>
      </c>
      <c r="C620" s="23">
        <v>1867.81</v>
      </c>
      <c r="D620" s="23">
        <v>0</v>
      </c>
      <c r="E620" s="23">
        <v>144.65</v>
      </c>
      <c r="F620" s="23">
        <v>1885.87</v>
      </c>
      <c r="G620" s="23">
        <v>228</v>
      </c>
      <c r="H620" s="19">
        <f t="shared" si="36"/>
        <v>3430.36</v>
      </c>
      <c r="I620" s="19">
        <f t="shared" si="37"/>
        <v>3857.83</v>
      </c>
      <c r="J620" s="19">
        <f t="shared" si="38"/>
        <v>4537.71</v>
      </c>
      <c r="K620" s="19">
        <f t="shared" si="39"/>
        <v>6037.85</v>
      </c>
      <c r="L620" s="24">
        <v>0</v>
      </c>
      <c r="M620" s="31">
        <v>144.65</v>
      </c>
      <c r="V620" s="17"/>
      <c r="W620" s="17"/>
    </row>
    <row r="621" spans="1:23" s="16" customFormat="1" ht="14.25" customHeight="1">
      <c r="A621" s="30">
        <f>'до 150 кВт'!A621</f>
        <v>44677</v>
      </c>
      <c r="B621" s="18">
        <v>12</v>
      </c>
      <c r="C621" s="23">
        <v>1860.11</v>
      </c>
      <c r="D621" s="23">
        <v>0</v>
      </c>
      <c r="E621" s="23">
        <v>161.6</v>
      </c>
      <c r="F621" s="23">
        <v>1878.17</v>
      </c>
      <c r="G621" s="23">
        <v>228</v>
      </c>
      <c r="H621" s="19">
        <f t="shared" si="36"/>
        <v>3422.66</v>
      </c>
      <c r="I621" s="19">
        <f t="shared" si="37"/>
        <v>3850.1299999999997</v>
      </c>
      <c r="J621" s="19">
        <f t="shared" si="38"/>
        <v>4530.01</v>
      </c>
      <c r="K621" s="19">
        <f t="shared" si="39"/>
        <v>6030.15</v>
      </c>
      <c r="L621" s="24">
        <v>0</v>
      </c>
      <c r="M621" s="31">
        <v>161.6</v>
      </c>
      <c r="V621" s="17"/>
      <c r="W621" s="17"/>
    </row>
    <row r="622" spans="1:23" s="16" customFormat="1" ht="14.25" customHeight="1">
      <c r="A622" s="30">
        <f>'до 150 кВт'!A622</f>
        <v>44677</v>
      </c>
      <c r="B622" s="18">
        <v>13</v>
      </c>
      <c r="C622" s="23">
        <v>1848.76</v>
      </c>
      <c r="D622" s="23">
        <v>0</v>
      </c>
      <c r="E622" s="23">
        <v>118.27</v>
      </c>
      <c r="F622" s="23">
        <v>1866.82</v>
      </c>
      <c r="G622" s="23">
        <v>228</v>
      </c>
      <c r="H622" s="19">
        <f t="shared" si="36"/>
        <v>3411.3100000000004</v>
      </c>
      <c r="I622" s="19">
        <f t="shared" si="37"/>
        <v>3838.78</v>
      </c>
      <c r="J622" s="19">
        <f t="shared" si="38"/>
        <v>4518.66</v>
      </c>
      <c r="K622" s="19">
        <f t="shared" si="39"/>
        <v>6018.8</v>
      </c>
      <c r="L622" s="24">
        <v>0</v>
      </c>
      <c r="M622" s="31">
        <v>118.27</v>
      </c>
      <c r="V622" s="17"/>
      <c r="W622" s="17"/>
    </row>
    <row r="623" spans="1:23" s="16" customFormat="1" ht="14.25" customHeight="1">
      <c r="A623" s="30">
        <f>'до 150 кВт'!A623</f>
        <v>44677</v>
      </c>
      <c r="B623" s="18">
        <v>14</v>
      </c>
      <c r="C623" s="23">
        <v>1846.57</v>
      </c>
      <c r="D623" s="23">
        <v>0</v>
      </c>
      <c r="E623" s="23">
        <v>133.24</v>
      </c>
      <c r="F623" s="23">
        <v>1864.63</v>
      </c>
      <c r="G623" s="23">
        <v>228</v>
      </c>
      <c r="H623" s="19">
        <f t="shared" si="36"/>
        <v>3409.12</v>
      </c>
      <c r="I623" s="19">
        <f t="shared" si="37"/>
        <v>3836.5899999999997</v>
      </c>
      <c r="J623" s="19">
        <f t="shared" si="38"/>
        <v>4516.469999999999</v>
      </c>
      <c r="K623" s="19">
        <f t="shared" si="39"/>
        <v>6016.61</v>
      </c>
      <c r="L623" s="24">
        <v>0</v>
      </c>
      <c r="M623" s="31">
        <v>133.24</v>
      </c>
      <c r="V623" s="17"/>
      <c r="W623" s="17"/>
    </row>
    <row r="624" spans="1:23" s="16" customFormat="1" ht="14.25" customHeight="1">
      <c r="A624" s="30">
        <f>'до 150 кВт'!A624</f>
        <v>44677</v>
      </c>
      <c r="B624" s="18">
        <v>15</v>
      </c>
      <c r="C624" s="23">
        <v>1845.5</v>
      </c>
      <c r="D624" s="23">
        <v>0</v>
      </c>
      <c r="E624" s="23">
        <v>102.63</v>
      </c>
      <c r="F624" s="23">
        <v>1863.56</v>
      </c>
      <c r="G624" s="23">
        <v>228</v>
      </c>
      <c r="H624" s="19">
        <f t="shared" si="36"/>
        <v>3408.05</v>
      </c>
      <c r="I624" s="19">
        <f t="shared" si="37"/>
        <v>3835.52</v>
      </c>
      <c r="J624" s="19">
        <f t="shared" si="38"/>
        <v>4515.4</v>
      </c>
      <c r="K624" s="19">
        <f t="shared" si="39"/>
        <v>6015.54</v>
      </c>
      <c r="L624" s="24">
        <v>0</v>
      </c>
      <c r="M624" s="31">
        <v>102.63</v>
      </c>
      <c r="V624" s="17"/>
      <c r="W624" s="17"/>
    </row>
    <row r="625" spans="1:23" s="16" customFormat="1" ht="14.25" customHeight="1">
      <c r="A625" s="30">
        <f>'до 150 кВт'!A625</f>
        <v>44677</v>
      </c>
      <c r="B625" s="18">
        <v>16</v>
      </c>
      <c r="C625" s="23">
        <v>1846.44</v>
      </c>
      <c r="D625" s="23">
        <v>0</v>
      </c>
      <c r="E625" s="23">
        <v>116.23</v>
      </c>
      <c r="F625" s="23">
        <v>1864.5</v>
      </c>
      <c r="G625" s="23">
        <v>228</v>
      </c>
      <c r="H625" s="19">
        <f t="shared" si="36"/>
        <v>3408.9900000000002</v>
      </c>
      <c r="I625" s="19">
        <f t="shared" si="37"/>
        <v>3836.46</v>
      </c>
      <c r="J625" s="19">
        <f t="shared" si="38"/>
        <v>4516.34</v>
      </c>
      <c r="K625" s="19">
        <f t="shared" si="39"/>
        <v>6016.48</v>
      </c>
      <c r="L625" s="24">
        <v>0</v>
      </c>
      <c r="M625" s="31">
        <v>116.23</v>
      </c>
      <c r="V625" s="17"/>
      <c r="W625" s="17"/>
    </row>
    <row r="626" spans="1:23" s="16" customFormat="1" ht="14.25" customHeight="1">
      <c r="A626" s="30">
        <f>'до 150 кВт'!A626</f>
        <v>44677</v>
      </c>
      <c r="B626" s="18">
        <v>17</v>
      </c>
      <c r="C626" s="23">
        <v>1797.54</v>
      </c>
      <c r="D626" s="23">
        <v>0</v>
      </c>
      <c r="E626" s="23">
        <v>136.94</v>
      </c>
      <c r="F626" s="23">
        <v>1815.6</v>
      </c>
      <c r="G626" s="23">
        <v>228</v>
      </c>
      <c r="H626" s="19">
        <f t="shared" si="36"/>
        <v>3360.09</v>
      </c>
      <c r="I626" s="19">
        <f t="shared" si="37"/>
        <v>3787.56</v>
      </c>
      <c r="J626" s="19">
        <f t="shared" si="38"/>
        <v>4467.4400000000005</v>
      </c>
      <c r="K626" s="19">
        <f t="shared" si="39"/>
        <v>5967.58</v>
      </c>
      <c r="L626" s="24">
        <v>0</v>
      </c>
      <c r="M626" s="31">
        <v>136.94</v>
      </c>
      <c r="V626" s="17"/>
      <c r="W626" s="17"/>
    </row>
    <row r="627" spans="1:23" s="16" customFormat="1" ht="14.25" customHeight="1">
      <c r="A627" s="30">
        <f>'до 150 кВт'!A627</f>
        <v>44677</v>
      </c>
      <c r="B627" s="18">
        <v>18</v>
      </c>
      <c r="C627" s="23">
        <v>1861.83</v>
      </c>
      <c r="D627" s="23">
        <v>0</v>
      </c>
      <c r="E627" s="23">
        <v>180.78</v>
      </c>
      <c r="F627" s="23">
        <v>1879.89</v>
      </c>
      <c r="G627" s="23">
        <v>228</v>
      </c>
      <c r="H627" s="19">
        <f t="shared" si="36"/>
        <v>3424.38</v>
      </c>
      <c r="I627" s="19">
        <f t="shared" si="37"/>
        <v>3851.85</v>
      </c>
      <c r="J627" s="19">
        <f t="shared" si="38"/>
        <v>4531.73</v>
      </c>
      <c r="K627" s="19">
        <f t="shared" si="39"/>
        <v>6031.87</v>
      </c>
      <c r="L627" s="24">
        <v>0</v>
      </c>
      <c r="M627" s="31">
        <v>180.78</v>
      </c>
      <c r="V627" s="17"/>
      <c r="W627" s="17"/>
    </row>
    <row r="628" spans="1:23" s="16" customFormat="1" ht="14.25" customHeight="1">
      <c r="A628" s="30">
        <f>'до 150 кВт'!A628</f>
        <v>44677</v>
      </c>
      <c r="B628" s="18">
        <v>19</v>
      </c>
      <c r="C628" s="23">
        <v>1876.21</v>
      </c>
      <c r="D628" s="23">
        <v>0</v>
      </c>
      <c r="E628" s="23">
        <v>182.97</v>
      </c>
      <c r="F628" s="23">
        <v>1894.27</v>
      </c>
      <c r="G628" s="23">
        <v>228</v>
      </c>
      <c r="H628" s="19">
        <f t="shared" si="36"/>
        <v>3438.76</v>
      </c>
      <c r="I628" s="19">
        <f t="shared" si="37"/>
        <v>3866.23</v>
      </c>
      <c r="J628" s="19">
        <f t="shared" si="38"/>
        <v>4546.110000000001</v>
      </c>
      <c r="K628" s="19">
        <f t="shared" si="39"/>
        <v>6046.25</v>
      </c>
      <c r="L628" s="24">
        <v>0</v>
      </c>
      <c r="M628" s="31">
        <v>182.97</v>
      </c>
      <c r="V628" s="17"/>
      <c r="W628" s="17"/>
    </row>
    <row r="629" spans="1:23" s="16" customFormat="1" ht="14.25" customHeight="1">
      <c r="A629" s="30">
        <f>'до 150 кВт'!A629</f>
        <v>44677</v>
      </c>
      <c r="B629" s="18">
        <v>20</v>
      </c>
      <c r="C629" s="23">
        <v>1882.47</v>
      </c>
      <c r="D629" s="23">
        <v>0</v>
      </c>
      <c r="E629" s="23">
        <v>388.5</v>
      </c>
      <c r="F629" s="23">
        <v>1900.53</v>
      </c>
      <c r="G629" s="23">
        <v>228</v>
      </c>
      <c r="H629" s="19">
        <f t="shared" si="36"/>
        <v>3445.0200000000004</v>
      </c>
      <c r="I629" s="19">
        <f t="shared" si="37"/>
        <v>3872.4900000000002</v>
      </c>
      <c r="J629" s="19">
        <f t="shared" si="38"/>
        <v>4552.370000000001</v>
      </c>
      <c r="K629" s="19">
        <f t="shared" si="39"/>
        <v>6052.51</v>
      </c>
      <c r="L629" s="24">
        <v>0</v>
      </c>
      <c r="M629" s="31">
        <v>388.5</v>
      </c>
      <c r="V629" s="17"/>
      <c r="W629" s="17"/>
    </row>
    <row r="630" spans="1:23" s="16" customFormat="1" ht="14.25" customHeight="1">
      <c r="A630" s="30">
        <f>'до 150 кВт'!A630</f>
        <v>44677</v>
      </c>
      <c r="B630" s="18">
        <v>21</v>
      </c>
      <c r="C630" s="23">
        <v>1880.74</v>
      </c>
      <c r="D630" s="23">
        <v>0</v>
      </c>
      <c r="E630" s="23">
        <v>614.61</v>
      </c>
      <c r="F630" s="23">
        <v>1898.8</v>
      </c>
      <c r="G630" s="23">
        <v>228</v>
      </c>
      <c r="H630" s="19">
        <f t="shared" si="36"/>
        <v>3443.29</v>
      </c>
      <c r="I630" s="19">
        <f t="shared" si="37"/>
        <v>3870.7599999999998</v>
      </c>
      <c r="J630" s="19">
        <f t="shared" si="38"/>
        <v>4550.639999999999</v>
      </c>
      <c r="K630" s="19">
        <f t="shared" si="39"/>
        <v>6050.78</v>
      </c>
      <c r="L630" s="24">
        <v>0</v>
      </c>
      <c r="M630" s="31">
        <v>614.61</v>
      </c>
      <c r="V630" s="17"/>
      <c r="W630" s="17"/>
    </row>
    <row r="631" spans="1:23" s="16" customFormat="1" ht="14.25" customHeight="1">
      <c r="A631" s="30">
        <f>'до 150 кВт'!A631</f>
        <v>44677</v>
      </c>
      <c r="B631" s="18">
        <v>22</v>
      </c>
      <c r="C631" s="23">
        <v>1837.3</v>
      </c>
      <c r="D631" s="23">
        <v>0</v>
      </c>
      <c r="E631" s="23">
        <v>749.04</v>
      </c>
      <c r="F631" s="23">
        <v>1855.36</v>
      </c>
      <c r="G631" s="23">
        <v>228</v>
      </c>
      <c r="H631" s="19">
        <f t="shared" si="36"/>
        <v>3399.8500000000004</v>
      </c>
      <c r="I631" s="19">
        <f t="shared" si="37"/>
        <v>3827.32</v>
      </c>
      <c r="J631" s="19">
        <f t="shared" si="38"/>
        <v>4507.200000000001</v>
      </c>
      <c r="K631" s="19">
        <f t="shared" si="39"/>
        <v>6007.34</v>
      </c>
      <c r="L631" s="24">
        <v>0</v>
      </c>
      <c r="M631" s="31">
        <v>749.04</v>
      </c>
      <c r="V631" s="17"/>
      <c r="W631" s="17"/>
    </row>
    <row r="632" spans="1:23" s="16" customFormat="1" ht="14.25" customHeight="1">
      <c r="A632" s="30">
        <f>'до 150 кВт'!A632</f>
        <v>44677</v>
      </c>
      <c r="B632" s="18">
        <v>23</v>
      </c>
      <c r="C632" s="23">
        <v>1411.07</v>
      </c>
      <c r="D632" s="23">
        <v>0</v>
      </c>
      <c r="E632" s="23">
        <v>438.45</v>
      </c>
      <c r="F632" s="23">
        <v>1429.13</v>
      </c>
      <c r="G632" s="23">
        <v>228</v>
      </c>
      <c r="H632" s="19">
        <f t="shared" si="36"/>
        <v>2973.62</v>
      </c>
      <c r="I632" s="19">
        <f t="shared" si="37"/>
        <v>3401.09</v>
      </c>
      <c r="J632" s="19">
        <f t="shared" si="38"/>
        <v>4080.9700000000003</v>
      </c>
      <c r="K632" s="19">
        <f t="shared" si="39"/>
        <v>5581.11</v>
      </c>
      <c r="L632" s="24">
        <v>0</v>
      </c>
      <c r="M632" s="31">
        <v>438.45</v>
      </c>
      <c r="V632" s="17"/>
      <c r="W632" s="17"/>
    </row>
    <row r="633" spans="1:23" s="16" customFormat="1" ht="14.25" customHeight="1">
      <c r="A633" s="30">
        <f>'до 150 кВт'!A633</f>
        <v>44678</v>
      </c>
      <c r="B633" s="18">
        <v>0</v>
      </c>
      <c r="C633" s="23">
        <v>1202.2</v>
      </c>
      <c r="D633" s="23">
        <v>0</v>
      </c>
      <c r="E633" s="23">
        <v>231.45</v>
      </c>
      <c r="F633" s="23">
        <v>1220.26</v>
      </c>
      <c r="G633" s="23">
        <v>228</v>
      </c>
      <c r="H633" s="19">
        <f t="shared" si="36"/>
        <v>2764.75</v>
      </c>
      <c r="I633" s="19">
        <f t="shared" si="37"/>
        <v>3192.2200000000003</v>
      </c>
      <c r="J633" s="19">
        <f t="shared" si="38"/>
        <v>3872.1000000000004</v>
      </c>
      <c r="K633" s="19">
        <f t="shared" si="39"/>
        <v>5372.24</v>
      </c>
      <c r="L633" s="24">
        <v>0</v>
      </c>
      <c r="M633" s="31">
        <v>231.45</v>
      </c>
      <c r="V633" s="17"/>
      <c r="W633" s="17"/>
    </row>
    <row r="634" spans="1:23" s="16" customFormat="1" ht="14.25" customHeight="1">
      <c r="A634" s="30">
        <f>'до 150 кВт'!A634</f>
        <v>44678</v>
      </c>
      <c r="B634" s="18">
        <v>1</v>
      </c>
      <c r="C634" s="23">
        <v>1121.12</v>
      </c>
      <c r="D634" s="23">
        <v>0</v>
      </c>
      <c r="E634" s="23">
        <v>279.44</v>
      </c>
      <c r="F634" s="23">
        <v>1139.18</v>
      </c>
      <c r="G634" s="23">
        <v>228</v>
      </c>
      <c r="H634" s="19">
        <f t="shared" si="36"/>
        <v>2683.67</v>
      </c>
      <c r="I634" s="19">
        <f t="shared" si="37"/>
        <v>3111.14</v>
      </c>
      <c r="J634" s="19">
        <f t="shared" si="38"/>
        <v>3791.02</v>
      </c>
      <c r="K634" s="19">
        <f t="shared" si="39"/>
        <v>5291.16</v>
      </c>
      <c r="L634" s="24">
        <v>0</v>
      </c>
      <c r="M634" s="31">
        <v>279.44</v>
      </c>
      <c r="V634" s="17"/>
      <c r="W634" s="17"/>
    </row>
    <row r="635" spans="1:23" s="16" customFormat="1" ht="14.25" customHeight="1">
      <c r="A635" s="30">
        <f>'до 150 кВт'!A635</f>
        <v>44678</v>
      </c>
      <c r="B635" s="18">
        <v>2</v>
      </c>
      <c r="C635" s="23">
        <v>1053.37</v>
      </c>
      <c r="D635" s="23">
        <v>0</v>
      </c>
      <c r="E635" s="23">
        <v>192.97</v>
      </c>
      <c r="F635" s="23">
        <v>1071.43</v>
      </c>
      <c r="G635" s="23">
        <v>228</v>
      </c>
      <c r="H635" s="19">
        <f t="shared" si="36"/>
        <v>2615.92</v>
      </c>
      <c r="I635" s="19">
        <f t="shared" si="37"/>
        <v>3043.39</v>
      </c>
      <c r="J635" s="19">
        <f t="shared" si="38"/>
        <v>3723.27</v>
      </c>
      <c r="K635" s="19">
        <f t="shared" si="39"/>
        <v>5223.41</v>
      </c>
      <c r="L635" s="24">
        <v>0</v>
      </c>
      <c r="M635" s="31">
        <v>192.97</v>
      </c>
      <c r="V635" s="17"/>
      <c r="W635" s="17"/>
    </row>
    <row r="636" spans="1:23" s="16" customFormat="1" ht="14.25" customHeight="1">
      <c r="A636" s="30">
        <f>'до 150 кВт'!A636</f>
        <v>44678</v>
      </c>
      <c r="B636" s="18">
        <v>3</v>
      </c>
      <c r="C636" s="23">
        <v>1028.24</v>
      </c>
      <c r="D636" s="23">
        <v>0</v>
      </c>
      <c r="E636" s="23">
        <v>178.4</v>
      </c>
      <c r="F636" s="23">
        <v>1046.3</v>
      </c>
      <c r="G636" s="23">
        <v>228</v>
      </c>
      <c r="H636" s="19">
        <f t="shared" si="36"/>
        <v>2590.79</v>
      </c>
      <c r="I636" s="19">
        <f t="shared" si="37"/>
        <v>3018.26</v>
      </c>
      <c r="J636" s="19">
        <f t="shared" si="38"/>
        <v>3698.1400000000003</v>
      </c>
      <c r="K636" s="19">
        <f t="shared" si="39"/>
        <v>5198.28</v>
      </c>
      <c r="L636" s="24">
        <v>0</v>
      </c>
      <c r="M636" s="31">
        <v>178.4</v>
      </c>
      <c r="V636" s="17"/>
      <c r="W636" s="17"/>
    </row>
    <row r="637" spans="1:23" s="16" customFormat="1" ht="14.25" customHeight="1">
      <c r="A637" s="30">
        <f>'до 150 кВт'!A637</f>
        <v>44678</v>
      </c>
      <c r="B637" s="18">
        <v>4</v>
      </c>
      <c r="C637" s="23">
        <v>1040.37</v>
      </c>
      <c r="D637" s="23">
        <v>0</v>
      </c>
      <c r="E637" s="23">
        <v>99.91</v>
      </c>
      <c r="F637" s="23">
        <v>1058.43</v>
      </c>
      <c r="G637" s="23">
        <v>228</v>
      </c>
      <c r="H637" s="19">
        <f t="shared" si="36"/>
        <v>2602.92</v>
      </c>
      <c r="I637" s="19">
        <f t="shared" si="37"/>
        <v>3030.39</v>
      </c>
      <c r="J637" s="19">
        <f t="shared" si="38"/>
        <v>3710.27</v>
      </c>
      <c r="K637" s="19">
        <f t="shared" si="39"/>
        <v>5210.41</v>
      </c>
      <c r="L637" s="24">
        <v>0</v>
      </c>
      <c r="M637" s="31">
        <v>99.91</v>
      </c>
      <c r="V637" s="17"/>
      <c r="W637" s="17"/>
    </row>
    <row r="638" spans="1:23" s="16" customFormat="1" ht="14.25" customHeight="1">
      <c r="A638" s="30">
        <f>'до 150 кВт'!A638</f>
        <v>44678</v>
      </c>
      <c r="B638" s="18">
        <v>5</v>
      </c>
      <c r="C638" s="23">
        <v>1075.91</v>
      </c>
      <c r="D638" s="23">
        <v>0</v>
      </c>
      <c r="E638" s="23">
        <v>158.77</v>
      </c>
      <c r="F638" s="23">
        <v>1093.97</v>
      </c>
      <c r="G638" s="23">
        <v>228</v>
      </c>
      <c r="H638" s="19">
        <f t="shared" si="36"/>
        <v>2638.46</v>
      </c>
      <c r="I638" s="19">
        <f t="shared" si="37"/>
        <v>3065.9300000000003</v>
      </c>
      <c r="J638" s="19">
        <f t="shared" si="38"/>
        <v>3745.8100000000004</v>
      </c>
      <c r="K638" s="19">
        <f t="shared" si="39"/>
        <v>5245.95</v>
      </c>
      <c r="L638" s="24">
        <v>0</v>
      </c>
      <c r="M638" s="31">
        <v>158.77</v>
      </c>
      <c r="V638" s="17"/>
      <c r="W638" s="17"/>
    </row>
    <row r="639" spans="1:23" s="16" customFormat="1" ht="14.25" customHeight="1">
      <c r="A639" s="30">
        <f>'до 150 кВт'!A639</f>
        <v>44678</v>
      </c>
      <c r="B639" s="18">
        <v>6</v>
      </c>
      <c r="C639" s="23">
        <v>1122.19</v>
      </c>
      <c r="D639" s="23">
        <v>0</v>
      </c>
      <c r="E639" s="23">
        <v>134.35</v>
      </c>
      <c r="F639" s="23">
        <v>1140.25</v>
      </c>
      <c r="G639" s="23">
        <v>228</v>
      </c>
      <c r="H639" s="19">
        <f t="shared" si="36"/>
        <v>2684.7400000000002</v>
      </c>
      <c r="I639" s="19">
        <f t="shared" si="37"/>
        <v>3112.21</v>
      </c>
      <c r="J639" s="19">
        <f t="shared" si="38"/>
        <v>3792.09</v>
      </c>
      <c r="K639" s="19">
        <f t="shared" si="39"/>
        <v>5292.23</v>
      </c>
      <c r="L639" s="24">
        <v>0</v>
      </c>
      <c r="M639" s="31">
        <v>134.35</v>
      </c>
      <c r="V639" s="17"/>
      <c r="W639" s="17"/>
    </row>
    <row r="640" spans="1:23" s="16" customFormat="1" ht="14.25" customHeight="1">
      <c r="A640" s="30">
        <f>'до 150 кВт'!A640</f>
        <v>44678</v>
      </c>
      <c r="B640" s="18">
        <v>7</v>
      </c>
      <c r="C640" s="23">
        <v>1192.97</v>
      </c>
      <c r="D640" s="23">
        <v>0</v>
      </c>
      <c r="E640" s="23">
        <v>289.07</v>
      </c>
      <c r="F640" s="23">
        <v>1211.03</v>
      </c>
      <c r="G640" s="23">
        <v>228</v>
      </c>
      <c r="H640" s="19">
        <f t="shared" si="36"/>
        <v>2755.5200000000004</v>
      </c>
      <c r="I640" s="19">
        <f t="shared" si="37"/>
        <v>3182.99</v>
      </c>
      <c r="J640" s="19">
        <f t="shared" si="38"/>
        <v>3862.87</v>
      </c>
      <c r="K640" s="19">
        <f t="shared" si="39"/>
        <v>5363.01</v>
      </c>
      <c r="L640" s="24">
        <v>0</v>
      </c>
      <c r="M640" s="31">
        <v>289.07</v>
      </c>
      <c r="V640" s="17"/>
      <c r="W640" s="17"/>
    </row>
    <row r="641" spans="1:23" s="16" customFormat="1" ht="14.25" customHeight="1">
      <c r="A641" s="30">
        <f>'до 150 кВт'!A641</f>
        <v>44678</v>
      </c>
      <c r="B641" s="18">
        <v>8</v>
      </c>
      <c r="C641" s="23">
        <v>1323.58</v>
      </c>
      <c r="D641" s="23">
        <v>111.07</v>
      </c>
      <c r="E641" s="23">
        <v>0</v>
      </c>
      <c r="F641" s="23">
        <v>1341.64</v>
      </c>
      <c r="G641" s="23">
        <v>228</v>
      </c>
      <c r="H641" s="19">
        <f t="shared" si="36"/>
        <v>2886.13</v>
      </c>
      <c r="I641" s="19">
        <f t="shared" si="37"/>
        <v>3313.6</v>
      </c>
      <c r="J641" s="19">
        <f t="shared" si="38"/>
        <v>3993.48</v>
      </c>
      <c r="K641" s="19">
        <f t="shared" si="39"/>
        <v>5493.62</v>
      </c>
      <c r="L641" s="24">
        <v>111.07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44678</v>
      </c>
      <c r="B642" s="18">
        <v>9</v>
      </c>
      <c r="C642" s="23">
        <v>1564.78</v>
      </c>
      <c r="D642" s="23">
        <v>141.14</v>
      </c>
      <c r="E642" s="23">
        <v>0</v>
      </c>
      <c r="F642" s="23">
        <v>1582.84</v>
      </c>
      <c r="G642" s="23">
        <v>228</v>
      </c>
      <c r="H642" s="19">
        <f t="shared" si="36"/>
        <v>3127.33</v>
      </c>
      <c r="I642" s="19">
        <f t="shared" si="37"/>
        <v>3554.8</v>
      </c>
      <c r="J642" s="19">
        <f t="shared" si="38"/>
        <v>4234.68</v>
      </c>
      <c r="K642" s="19">
        <f t="shared" si="39"/>
        <v>5734.82</v>
      </c>
      <c r="L642" s="24">
        <v>141.14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44678</v>
      </c>
      <c r="B643" s="18">
        <v>10</v>
      </c>
      <c r="C643" s="23">
        <v>1567.15</v>
      </c>
      <c r="D643" s="23">
        <v>0</v>
      </c>
      <c r="E643" s="23">
        <v>65.71</v>
      </c>
      <c r="F643" s="23">
        <v>1585.21</v>
      </c>
      <c r="G643" s="23">
        <v>228</v>
      </c>
      <c r="H643" s="19">
        <f t="shared" si="36"/>
        <v>3129.7000000000003</v>
      </c>
      <c r="I643" s="19">
        <f t="shared" si="37"/>
        <v>3557.17</v>
      </c>
      <c r="J643" s="19">
        <f t="shared" si="38"/>
        <v>4237.05</v>
      </c>
      <c r="K643" s="19">
        <f t="shared" si="39"/>
        <v>5737.1900000000005</v>
      </c>
      <c r="L643" s="24">
        <v>0</v>
      </c>
      <c r="M643" s="31">
        <v>65.71</v>
      </c>
      <c r="V643" s="17"/>
      <c r="W643" s="17"/>
    </row>
    <row r="644" spans="1:23" s="16" customFormat="1" ht="14.25" customHeight="1">
      <c r="A644" s="30">
        <f>'до 150 кВт'!A644</f>
        <v>44678</v>
      </c>
      <c r="B644" s="18">
        <v>11</v>
      </c>
      <c r="C644" s="23">
        <v>1640.62</v>
      </c>
      <c r="D644" s="23">
        <v>0</v>
      </c>
      <c r="E644" s="23">
        <v>87.58</v>
      </c>
      <c r="F644" s="23">
        <v>1658.68</v>
      </c>
      <c r="G644" s="23">
        <v>228</v>
      </c>
      <c r="H644" s="19">
        <f t="shared" si="36"/>
        <v>3203.17</v>
      </c>
      <c r="I644" s="19">
        <f t="shared" si="37"/>
        <v>3630.64</v>
      </c>
      <c r="J644" s="19">
        <f t="shared" si="38"/>
        <v>4310.52</v>
      </c>
      <c r="K644" s="19">
        <f t="shared" si="39"/>
        <v>5810.66</v>
      </c>
      <c r="L644" s="24">
        <v>0</v>
      </c>
      <c r="M644" s="31">
        <v>87.58</v>
      </c>
      <c r="V644" s="17"/>
      <c r="W644" s="17"/>
    </row>
    <row r="645" spans="1:23" s="16" customFormat="1" ht="14.25" customHeight="1">
      <c r="A645" s="30">
        <f>'до 150 кВт'!A645</f>
        <v>44678</v>
      </c>
      <c r="B645" s="18">
        <v>12</v>
      </c>
      <c r="C645" s="23">
        <v>1566.59</v>
      </c>
      <c r="D645" s="23">
        <v>0</v>
      </c>
      <c r="E645" s="23">
        <v>1.84</v>
      </c>
      <c r="F645" s="23">
        <v>1584.65</v>
      </c>
      <c r="G645" s="23">
        <v>228</v>
      </c>
      <c r="H645" s="19">
        <f t="shared" si="36"/>
        <v>3129.1400000000003</v>
      </c>
      <c r="I645" s="19">
        <f t="shared" si="37"/>
        <v>3556.6099999999997</v>
      </c>
      <c r="J645" s="19">
        <f t="shared" si="38"/>
        <v>4236.49</v>
      </c>
      <c r="K645" s="19">
        <f t="shared" si="39"/>
        <v>5736.63</v>
      </c>
      <c r="L645" s="24">
        <v>0</v>
      </c>
      <c r="M645" s="31">
        <v>1.84</v>
      </c>
      <c r="V645" s="17"/>
      <c r="W645" s="17"/>
    </row>
    <row r="646" spans="1:23" s="16" customFormat="1" ht="14.25" customHeight="1">
      <c r="A646" s="30">
        <f>'до 150 кВт'!A646</f>
        <v>44678</v>
      </c>
      <c r="B646" s="18">
        <v>13</v>
      </c>
      <c r="C646" s="23">
        <v>1523.62</v>
      </c>
      <c r="D646" s="23">
        <v>19.42</v>
      </c>
      <c r="E646" s="23">
        <v>0</v>
      </c>
      <c r="F646" s="23">
        <v>1541.68</v>
      </c>
      <c r="G646" s="23">
        <v>228</v>
      </c>
      <c r="H646" s="19">
        <f t="shared" si="36"/>
        <v>3086.17</v>
      </c>
      <c r="I646" s="19">
        <f t="shared" si="37"/>
        <v>3513.64</v>
      </c>
      <c r="J646" s="19">
        <f t="shared" si="38"/>
        <v>4193.52</v>
      </c>
      <c r="K646" s="19">
        <f t="shared" si="39"/>
        <v>5693.66</v>
      </c>
      <c r="L646" s="24">
        <v>19.42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44678</v>
      </c>
      <c r="B647" s="18">
        <v>14</v>
      </c>
      <c r="C647" s="23">
        <v>1535.82</v>
      </c>
      <c r="D647" s="23">
        <v>40.83</v>
      </c>
      <c r="E647" s="23">
        <v>0</v>
      </c>
      <c r="F647" s="23">
        <v>1553.88</v>
      </c>
      <c r="G647" s="23">
        <v>228</v>
      </c>
      <c r="H647" s="19">
        <f t="shared" si="36"/>
        <v>3098.37</v>
      </c>
      <c r="I647" s="19">
        <f t="shared" si="37"/>
        <v>3525.84</v>
      </c>
      <c r="J647" s="19">
        <f t="shared" si="38"/>
        <v>4205.72</v>
      </c>
      <c r="K647" s="19">
        <f t="shared" si="39"/>
        <v>5705.86</v>
      </c>
      <c r="L647" s="24">
        <v>40.83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44678</v>
      </c>
      <c r="B648" s="18">
        <v>15</v>
      </c>
      <c r="C648" s="23">
        <v>1392.56</v>
      </c>
      <c r="D648" s="23">
        <v>242.62</v>
      </c>
      <c r="E648" s="23">
        <v>0</v>
      </c>
      <c r="F648" s="23">
        <v>1410.62</v>
      </c>
      <c r="G648" s="23">
        <v>228</v>
      </c>
      <c r="H648" s="19">
        <f t="shared" si="36"/>
        <v>2955.11</v>
      </c>
      <c r="I648" s="19">
        <f t="shared" si="37"/>
        <v>3382.58</v>
      </c>
      <c r="J648" s="19">
        <f t="shared" si="38"/>
        <v>4062.46</v>
      </c>
      <c r="K648" s="19">
        <f t="shared" si="39"/>
        <v>5562.6</v>
      </c>
      <c r="L648" s="24">
        <v>242.62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44678</v>
      </c>
      <c r="B649" s="18">
        <v>16</v>
      </c>
      <c r="C649" s="23">
        <v>1566.48</v>
      </c>
      <c r="D649" s="23">
        <v>121.96</v>
      </c>
      <c r="E649" s="23">
        <v>0</v>
      </c>
      <c r="F649" s="23">
        <v>1584.54</v>
      </c>
      <c r="G649" s="23">
        <v>228</v>
      </c>
      <c r="H649" s="19">
        <f t="shared" si="36"/>
        <v>3129.03</v>
      </c>
      <c r="I649" s="19">
        <f t="shared" si="37"/>
        <v>3556.5</v>
      </c>
      <c r="J649" s="19">
        <f t="shared" si="38"/>
        <v>4236.38</v>
      </c>
      <c r="K649" s="19">
        <f t="shared" si="39"/>
        <v>5736.52</v>
      </c>
      <c r="L649" s="24">
        <v>121.96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44678</v>
      </c>
      <c r="B650" s="18">
        <v>17</v>
      </c>
      <c r="C650" s="23">
        <v>1542.31</v>
      </c>
      <c r="D650" s="23">
        <v>192.83</v>
      </c>
      <c r="E650" s="23">
        <v>0</v>
      </c>
      <c r="F650" s="23">
        <v>1560.37</v>
      </c>
      <c r="G650" s="23">
        <v>228</v>
      </c>
      <c r="H650" s="19">
        <f aca="true" t="shared" si="40" ref="H650:H680">SUM($C650,$G650,$R$5,$R$6)</f>
        <v>3104.86</v>
      </c>
      <c r="I650" s="19">
        <f aca="true" t="shared" si="41" ref="I650:I680">SUM($C650,$G650,$S$5,$S$6)</f>
        <v>3532.33</v>
      </c>
      <c r="J650" s="19">
        <f aca="true" t="shared" si="42" ref="J650:J680">SUM($C650,$G650,$T$5,$T$6)</f>
        <v>4212.21</v>
      </c>
      <c r="K650" s="19">
        <f aca="true" t="shared" si="43" ref="K650:K680">SUM($C650,$G650,$U$5,$U$6)</f>
        <v>5712.35</v>
      </c>
      <c r="L650" s="24">
        <v>192.83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44678</v>
      </c>
      <c r="B651" s="18">
        <v>18</v>
      </c>
      <c r="C651" s="23">
        <v>1832.22</v>
      </c>
      <c r="D651" s="23">
        <v>5.28</v>
      </c>
      <c r="E651" s="23">
        <v>0</v>
      </c>
      <c r="F651" s="23">
        <v>1850.28</v>
      </c>
      <c r="G651" s="23">
        <v>228</v>
      </c>
      <c r="H651" s="19">
        <f t="shared" si="40"/>
        <v>3394.7700000000004</v>
      </c>
      <c r="I651" s="19">
        <f t="shared" si="41"/>
        <v>3822.2400000000002</v>
      </c>
      <c r="J651" s="19">
        <f t="shared" si="42"/>
        <v>4502.120000000001</v>
      </c>
      <c r="K651" s="19">
        <f t="shared" si="43"/>
        <v>6002.26</v>
      </c>
      <c r="L651" s="24">
        <v>5.28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44678</v>
      </c>
      <c r="B652" s="18">
        <v>19</v>
      </c>
      <c r="C652" s="23">
        <v>1866.53</v>
      </c>
      <c r="D652" s="23">
        <v>0</v>
      </c>
      <c r="E652" s="23">
        <v>27.83</v>
      </c>
      <c r="F652" s="23">
        <v>1884.59</v>
      </c>
      <c r="G652" s="23">
        <v>228</v>
      </c>
      <c r="H652" s="19">
        <f t="shared" si="40"/>
        <v>3429.08</v>
      </c>
      <c r="I652" s="19">
        <f t="shared" si="41"/>
        <v>3856.5499999999997</v>
      </c>
      <c r="J652" s="19">
        <f t="shared" si="42"/>
        <v>4536.43</v>
      </c>
      <c r="K652" s="19">
        <f t="shared" si="43"/>
        <v>6036.57</v>
      </c>
      <c r="L652" s="24">
        <v>0</v>
      </c>
      <c r="M652" s="31">
        <v>27.83</v>
      </c>
      <c r="V652" s="17"/>
      <c r="W652" s="17"/>
    </row>
    <row r="653" spans="1:23" s="16" customFormat="1" ht="14.25" customHeight="1">
      <c r="A653" s="30">
        <f>'до 150 кВт'!A653</f>
        <v>44678</v>
      </c>
      <c r="B653" s="18">
        <v>20</v>
      </c>
      <c r="C653" s="23">
        <v>1874.35</v>
      </c>
      <c r="D653" s="23">
        <v>0</v>
      </c>
      <c r="E653" s="23">
        <v>123</v>
      </c>
      <c r="F653" s="23">
        <v>1892.41</v>
      </c>
      <c r="G653" s="23">
        <v>228</v>
      </c>
      <c r="H653" s="19">
        <f t="shared" si="40"/>
        <v>3436.9</v>
      </c>
      <c r="I653" s="19">
        <f t="shared" si="41"/>
        <v>3864.37</v>
      </c>
      <c r="J653" s="19">
        <f t="shared" si="42"/>
        <v>4544.25</v>
      </c>
      <c r="K653" s="19">
        <f t="shared" si="43"/>
        <v>6044.389999999999</v>
      </c>
      <c r="L653" s="24">
        <v>0</v>
      </c>
      <c r="M653" s="31">
        <v>123</v>
      </c>
      <c r="V653" s="17"/>
      <c r="W653" s="17"/>
    </row>
    <row r="654" spans="1:23" s="16" customFormat="1" ht="14.25" customHeight="1">
      <c r="A654" s="30">
        <f>'до 150 кВт'!A654</f>
        <v>44678</v>
      </c>
      <c r="B654" s="18">
        <v>21</v>
      </c>
      <c r="C654" s="23">
        <v>1874.57</v>
      </c>
      <c r="D654" s="23">
        <v>0</v>
      </c>
      <c r="E654" s="23">
        <v>475.21</v>
      </c>
      <c r="F654" s="23">
        <v>1892.63</v>
      </c>
      <c r="G654" s="23">
        <v>228</v>
      </c>
      <c r="H654" s="19">
        <f t="shared" si="40"/>
        <v>3437.12</v>
      </c>
      <c r="I654" s="19">
        <f t="shared" si="41"/>
        <v>3864.5899999999997</v>
      </c>
      <c r="J654" s="19">
        <f t="shared" si="42"/>
        <v>4544.469999999999</v>
      </c>
      <c r="K654" s="19">
        <f t="shared" si="43"/>
        <v>6044.61</v>
      </c>
      <c r="L654" s="24">
        <v>0</v>
      </c>
      <c r="M654" s="31">
        <v>475.21</v>
      </c>
      <c r="V654" s="17"/>
      <c r="W654" s="17"/>
    </row>
    <row r="655" spans="1:23" s="16" customFormat="1" ht="14.25" customHeight="1">
      <c r="A655" s="30">
        <f>'до 150 кВт'!A655</f>
        <v>44678</v>
      </c>
      <c r="B655" s="18">
        <v>22</v>
      </c>
      <c r="C655" s="23">
        <v>1809.93</v>
      </c>
      <c r="D655" s="23">
        <v>0</v>
      </c>
      <c r="E655" s="23">
        <v>519.7</v>
      </c>
      <c r="F655" s="23">
        <v>1827.99</v>
      </c>
      <c r="G655" s="23">
        <v>228</v>
      </c>
      <c r="H655" s="19">
        <f t="shared" si="40"/>
        <v>3372.4800000000005</v>
      </c>
      <c r="I655" s="19">
        <f t="shared" si="41"/>
        <v>3799.95</v>
      </c>
      <c r="J655" s="19">
        <f t="shared" si="42"/>
        <v>4479.83</v>
      </c>
      <c r="K655" s="19">
        <f t="shared" si="43"/>
        <v>5979.97</v>
      </c>
      <c r="L655" s="24">
        <v>0</v>
      </c>
      <c r="M655" s="31">
        <v>519.7</v>
      </c>
      <c r="V655" s="17"/>
      <c r="W655" s="17"/>
    </row>
    <row r="656" spans="1:23" s="16" customFormat="1" ht="14.25" customHeight="1">
      <c r="A656" s="30">
        <f>'до 150 кВт'!A656</f>
        <v>44678</v>
      </c>
      <c r="B656" s="18">
        <v>23</v>
      </c>
      <c r="C656" s="23">
        <v>1408.18</v>
      </c>
      <c r="D656" s="23">
        <v>0</v>
      </c>
      <c r="E656" s="23">
        <v>226.12</v>
      </c>
      <c r="F656" s="23">
        <v>1426.24</v>
      </c>
      <c r="G656" s="23">
        <v>228</v>
      </c>
      <c r="H656" s="19">
        <f t="shared" si="40"/>
        <v>2970.7300000000005</v>
      </c>
      <c r="I656" s="19">
        <f t="shared" si="41"/>
        <v>3398.2</v>
      </c>
      <c r="J656" s="19">
        <f t="shared" si="42"/>
        <v>4078.08</v>
      </c>
      <c r="K656" s="19">
        <f t="shared" si="43"/>
        <v>5578.22</v>
      </c>
      <c r="L656" s="24">
        <v>0</v>
      </c>
      <c r="M656" s="31">
        <v>226.12</v>
      </c>
      <c r="V656" s="17"/>
      <c r="W656" s="17"/>
    </row>
    <row r="657" spans="1:23" s="16" customFormat="1" ht="14.25" customHeight="1">
      <c r="A657" s="30">
        <f>'до 150 кВт'!A657</f>
        <v>44679</v>
      </c>
      <c r="B657" s="18">
        <v>0</v>
      </c>
      <c r="C657" s="23">
        <v>1315.46</v>
      </c>
      <c r="D657" s="23">
        <v>0</v>
      </c>
      <c r="E657" s="23">
        <v>310.03</v>
      </c>
      <c r="F657" s="23">
        <v>1333.52</v>
      </c>
      <c r="G657" s="23">
        <v>228</v>
      </c>
      <c r="H657" s="19">
        <f t="shared" si="40"/>
        <v>2878.01</v>
      </c>
      <c r="I657" s="19">
        <f t="shared" si="41"/>
        <v>3305.48</v>
      </c>
      <c r="J657" s="19">
        <f t="shared" si="42"/>
        <v>3985.36</v>
      </c>
      <c r="K657" s="19">
        <f t="shared" si="43"/>
        <v>5485.5</v>
      </c>
      <c r="L657" s="24">
        <v>0</v>
      </c>
      <c r="M657" s="31">
        <v>310.03</v>
      </c>
      <c r="V657" s="17"/>
      <c r="W657" s="17"/>
    </row>
    <row r="658" spans="1:23" s="16" customFormat="1" ht="14.25" customHeight="1">
      <c r="A658" s="30">
        <f>'до 150 кВт'!A658</f>
        <v>44679</v>
      </c>
      <c r="B658" s="18">
        <v>1</v>
      </c>
      <c r="C658" s="23">
        <v>1212.43</v>
      </c>
      <c r="D658" s="23">
        <v>0</v>
      </c>
      <c r="E658" s="23">
        <v>269.79</v>
      </c>
      <c r="F658" s="23">
        <v>1230.49</v>
      </c>
      <c r="G658" s="23">
        <v>228</v>
      </c>
      <c r="H658" s="19">
        <f t="shared" si="40"/>
        <v>2774.9800000000005</v>
      </c>
      <c r="I658" s="19">
        <f t="shared" si="41"/>
        <v>3202.45</v>
      </c>
      <c r="J658" s="19">
        <f t="shared" si="42"/>
        <v>3882.33</v>
      </c>
      <c r="K658" s="19">
        <f t="shared" si="43"/>
        <v>5382.47</v>
      </c>
      <c r="L658" s="24">
        <v>0</v>
      </c>
      <c r="M658" s="31">
        <v>269.79</v>
      </c>
      <c r="V658" s="17"/>
      <c r="W658" s="17"/>
    </row>
    <row r="659" spans="1:23" s="16" customFormat="1" ht="14.25" customHeight="1">
      <c r="A659" s="30">
        <f>'до 150 кВт'!A659</f>
        <v>44679</v>
      </c>
      <c r="B659" s="18">
        <v>2</v>
      </c>
      <c r="C659" s="23">
        <v>1119.53</v>
      </c>
      <c r="D659" s="23">
        <v>0</v>
      </c>
      <c r="E659" s="23">
        <v>207.7</v>
      </c>
      <c r="F659" s="23">
        <v>1137.59</v>
      </c>
      <c r="G659" s="23">
        <v>228</v>
      </c>
      <c r="H659" s="19">
        <f t="shared" si="40"/>
        <v>2682.08</v>
      </c>
      <c r="I659" s="19">
        <f t="shared" si="41"/>
        <v>3109.55</v>
      </c>
      <c r="J659" s="19">
        <f t="shared" si="42"/>
        <v>3789.4300000000003</v>
      </c>
      <c r="K659" s="19">
        <f t="shared" si="43"/>
        <v>5289.57</v>
      </c>
      <c r="L659" s="24">
        <v>0</v>
      </c>
      <c r="M659" s="31">
        <v>207.7</v>
      </c>
      <c r="V659" s="17"/>
      <c r="W659" s="17"/>
    </row>
    <row r="660" spans="1:23" s="16" customFormat="1" ht="14.25" customHeight="1">
      <c r="A660" s="30">
        <f>'до 150 кВт'!A660</f>
        <v>44679</v>
      </c>
      <c r="B660" s="18">
        <v>3</v>
      </c>
      <c r="C660" s="23">
        <v>1118.79</v>
      </c>
      <c r="D660" s="23">
        <v>0</v>
      </c>
      <c r="E660" s="23">
        <v>49.15</v>
      </c>
      <c r="F660" s="23">
        <v>1136.85</v>
      </c>
      <c r="G660" s="23">
        <v>228</v>
      </c>
      <c r="H660" s="19">
        <f t="shared" si="40"/>
        <v>2681.34</v>
      </c>
      <c r="I660" s="19">
        <f t="shared" si="41"/>
        <v>3108.81</v>
      </c>
      <c r="J660" s="19">
        <f t="shared" si="42"/>
        <v>3788.69</v>
      </c>
      <c r="K660" s="19">
        <f t="shared" si="43"/>
        <v>5288.83</v>
      </c>
      <c r="L660" s="24">
        <v>0</v>
      </c>
      <c r="M660" s="31">
        <v>49.15</v>
      </c>
      <c r="V660" s="17"/>
      <c r="W660" s="17"/>
    </row>
    <row r="661" spans="1:23" s="16" customFormat="1" ht="14.25" customHeight="1">
      <c r="A661" s="30">
        <f>'до 150 кВт'!A661</f>
        <v>44679</v>
      </c>
      <c r="B661" s="18">
        <v>4</v>
      </c>
      <c r="C661" s="23">
        <v>1133.04</v>
      </c>
      <c r="D661" s="23">
        <v>13.32</v>
      </c>
      <c r="E661" s="23">
        <v>0</v>
      </c>
      <c r="F661" s="23">
        <v>1151.1</v>
      </c>
      <c r="G661" s="23">
        <v>228</v>
      </c>
      <c r="H661" s="19">
        <f t="shared" si="40"/>
        <v>2695.59</v>
      </c>
      <c r="I661" s="19">
        <f t="shared" si="41"/>
        <v>3123.06</v>
      </c>
      <c r="J661" s="19">
        <f t="shared" si="42"/>
        <v>3802.94</v>
      </c>
      <c r="K661" s="19">
        <f t="shared" si="43"/>
        <v>5303.08</v>
      </c>
      <c r="L661" s="24">
        <v>13.32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44679</v>
      </c>
      <c r="B662" s="18">
        <v>5</v>
      </c>
      <c r="C662" s="23">
        <v>1237.76</v>
      </c>
      <c r="D662" s="23">
        <v>50.21</v>
      </c>
      <c r="E662" s="23">
        <v>0</v>
      </c>
      <c r="F662" s="23">
        <v>1255.82</v>
      </c>
      <c r="G662" s="23">
        <v>228</v>
      </c>
      <c r="H662" s="19">
        <f t="shared" si="40"/>
        <v>2800.3100000000004</v>
      </c>
      <c r="I662" s="19">
        <f t="shared" si="41"/>
        <v>3227.7799999999997</v>
      </c>
      <c r="J662" s="19">
        <f t="shared" si="42"/>
        <v>3907.66</v>
      </c>
      <c r="K662" s="19">
        <f t="shared" si="43"/>
        <v>5407.8</v>
      </c>
      <c r="L662" s="24">
        <v>50.21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44679</v>
      </c>
      <c r="B663" s="18">
        <v>6</v>
      </c>
      <c r="C663" s="23">
        <v>1534.92</v>
      </c>
      <c r="D663" s="23">
        <v>220.24</v>
      </c>
      <c r="E663" s="23">
        <v>0</v>
      </c>
      <c r="F663" s="23">
        <v>1552.98</v>
      </c>
      <c r="G663" s="23">
        <v>228</v>
      </c>
      <c r="H663" s="19">
        <f t="shared" si="40"/>
        <v>3097.4700000000003</v>
      </c>
      <c r="I663" s="19">
        <f t="shared" si="41"/>
        <v>3524.94</v>
      </c>
      <c r="J663" s="19">
        <f t="shared" si="42"/>
        <v>4204.82</v>
      </c>
      <c r="K663" s="19">
        <f t="shared" si="43"/>
        <v>5704.96</v>
      </c>
      <c r="L663" s="24">
        <v>220.24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44679</v>
      </c>
      <c r="B664" s="18">
        <v>7</v>
      </c>
      <c r="C664" s="23">
        <v>1804.26</v>
      </c>
      <c r="D664" s="23">
        <v>6.92</v>
      </c>
      <c r="E664" s="23">
        <v>0</v>
      </c>
      <c r="F664" s="23">
        <v>1822.32</v>
      </c>
      <c r="G664" s="23">
        <v>228</v>
      </c>
      <c r="H664" s="19">
        <f t="shared" si="40"/>
        <v>3366.8100000000004</v>
      </c>
      <c r="I664" s="19">
        <f t="shared" si="41"/>
        <v>3794.2799999999997</v>
      </c>
      <c r="J664" s="19">
        <f t="shared" si="42"/>
        <v>4474.16</v>
      </c>
      <c r="K664" s="19">
        <f t="shared" si="43"/>
        <v>5974.3</v>
      </c>
      <c r="L664" s="24">
        <v>6.92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44679</v>
      </c>
      <c r="B665" s="18">
        <v>8</v>
      </c>
      <c r="C665" s="23">
        <v>1888.05</v>
      </c>
      <c r="D665" s="23">
        <v>6.4</v>
      </c>
      <c r="E665" s="23">
        <v>0</v>
      </c>
      <c r="F665" s="23">
        <v>1906.11</v>
      </c>
      <c r="G665" s="23">
        <v>228</v>
      </c>
      <c r="H665" s="19">
        <f t="shared" si="40"/>
        <v>3450.6000000000004</v>
      </c>
      <c r="I665" s="19">
        <f t="shared" si="41"/>
        <v>3878.07</v>
      </c>
      <c r="J665" s="19">
        <f t="shared" si="42"/>
        <v>4557.950000000001</v>
      </c>
      <c r="K665" s="19">
        <f t="shared" si="43"/>
        <v>6058.09</v>
      </c>
      <c r="L665" s="24">
        <v>6.4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44679</v>
      </c>
      <c r="B666" s="18">
        <v>9</v>
      </c>
      <c r="C666" s="23">
        <v>1897.32</v>
      </c>
      <c r="D666" s="23">
        <v>14.64</v>
      </c>
      <c r="E666" s="23">
        <v>0</v>
      </c>
      <c r="F666" s="23">
        <v>1915.38</v>
      </c>
      <c r="G666" s="23">
        <v>228</v>
      </c>
      <c r="H666" s="19">
        <f t="shared" si="40"/>
        <v>3459.87</v>
      </c>
      <c r="I666" s="19">
        <f t="shared" si="41"/>
        <v>3887.3399999999997</v>
      </c>
      <c r="J666" s="19">
        <f t="shared" si="42"/>
        <v>4567.219999999999</v>
      </c>
      <c r="K666" s="19">
        <f t="shared" si="43"/>
        <v>6067.36</v>
      </c>
      <c r="L666" s="24">
        <v>14.64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44679</v>
      </c>
      <c r="B667" s="18">
        <v>10</v>
      </c>
      <c r="C667" s="23">
        <v>1855.29</v>
      </c>
      <c r="D667" s="23">
        <v>21.5</v>
      </c>
      <c r="E667" s="23">
        <v>0</v>
      </c>
      <c r="F667" s="23">
        <v>1873.35</v>
      </c>
      <c r="G667" s="23">
        <v>228</v>
      </c>
      <c r="H667" s="19">
        <f t="shared" si="40"/>
        <v>3417.84</v>
      </c>
      <c r="I667" s="19">
        <f t="shared" si="41"/>
        <v>3845.31</v>
      </c>
      <c r="J667" s="19">
        <f t="shared" si="42"/>
        <v>4525.1900000000005</v>
      </c>
      <c r="K667" s="19">
        <f t="shared" si="43"/>
        <v>6025.33</v>
      </c>
      <c r="L667" s="24">
        <v>21.5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44679</v>
      </c>
      <c r="B668" s="18">
        <v>11</v>
      </c>
      <c r="C668" s="23">
        <v>1853.71</v>
      </c>
      <c r="D668" s="23">
        <v>12.99</v>
      </c>
      <c r="E668" s="23">
        <v>0</v>
      </c>
      <c r="F668" s="23">
        <v>1871.77</v>
      </c>
      <c r="G668" s="23">
        <v>228</v>
      </c>
      <c r="H668" s="19">
        <f t="shared" si="40"/>
        <v>3416.26</v>
      </c>
      <c r="I668" s="19">
        <f t="shared" si="41"/>
        <v>3843.73</v>
      </c>
      <c r="J668" s="19">
        <f t="shared" si="42"/>
        <v>4523.610000000001</v>
      </c>
      <c r="K668" s="19">
        <f t="shared" si="43"/>
        <v>6023.75</v>
      </c>
      <c r="L668" s="24">
        <v>12.99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44679</v>
      </c>
      <c r="B669" s="18">
        <v>12</v>
      </c>
      <c r="C669" s="23">
        <v>1853.5</v>
      </c>
      <c r="D669" s="23">
        <v>13.19</v>
      </c>
      <c r="E669" s="23">
        <v>0</v>
      </c>
      <c r="F669" s="23">
        <v>1871.56</v>
      </c>
      <c r="G669" s="23">
        <v>228</v>
      </c>
      <c r="H669" s="19">
        <f t="shared" si="40"/>
        <v>3416.05</v>
      </c>
      <c r="I669" s="19">
        <f t="shared" si="41"/>
        <v>3843.52</v>
      </c>
      <c r="J669" s="19">
        <f t="shared" si="42"/>
        <v>4523.4</v>
      </c>
      <c r="K669" s="19">
        <f t="shared" si="43"/>
        <v>6023.54</v>
      </c>
      <c r="L669" s="24">
        <v>13.19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44679</v>
      </c>
      <c r="B670" s="18">
        <v>13</v>
      </c>
      <c r="C670" s="23">
        <v>1852.9</v>
      </c>
      <c r="D670" s="23">
        <v>3.87</v>
      </c>
      <c r="E670" s="23">
        <v>0</v>
      </c>
      <c r="F670" s="23">
        <v>1870.96</v>
      </c>
      <c r="G670" s="23">
        <v>228</v>
      </c>
      <c r="H670" s="19">
        <f t="shared" si="40"/>
        <v>3415.4500000000003</v>
      </c>
      <c r="I670" s="19">
        <f t="shared" si="41"/>
        <v>3842.92</v>
      </c>
      <c r="J670" s="19">
        <f t="shared" si="42"/>
        <v>4522.8</v>
      </c>
      <c r="K670" s="19">
        <f t="shared" si="43"/>
        <v>6022.9400000000005</v>
      </c>
      <c r="L670" s="24">
        <v>3.87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44679</v>
      </c>
      <c r="B671" s="18">
        <v>14</v>
      </c>
      <c r="C671" s="23">
        <v>1856.31</v>
      </c>
      <c r="D671" s="23">
        <v>0</v>
      </c>
      <c r="E671" s="23">
        <v>15.02</v>
      </c>
      <c r="F671" s="23">
        <v>1874.37</v>
      </c>
      <c r="G671" s="23">
        <v>228</v>
      </c>
      <c r="H671" s="19">
        <f t="shared" si="40"/>
        <v>3418.86</v>
      </c>
      <c r="I671" s="19">
        <f t="shared" si="41"/>
        <v>3846.33</v>
      </c>
      <c r="J671" s="19">
        <f t="shared" si="42"/>
        <v>4526.21</v>
      </c>
      <c r="K671" s="19">
        <f t="shared" si="43"/>
        <v>6026.35</v>
      </c>
      <c r="L671" s="24">
        <v>0</v>
      </c>
      <c r="M671" s="31">
        <v>15.02</v>
      </c>
      <c r="V671" s="17"/>
      <c r="W671" s="17"/>
    </row>
    <row r="672" spans="1:23" s="16" customFormat="1" ht="14.25" customHeight="1">
      <c r="A672" s="30">
        <f>'до 150 кВт'!A672</f>
        <v>44679</v>
      </c>
      <c r="B672" s="18">
        <v>15</v>
      </c>
      <c r="C672" s="23">
        <v>1839.65</v>
      </c>
      <c r="D672" s="23">
        <v>0</v>
      </c>
      <c r="E672" s="23">
        <v>1.37</v>
      </c>
      <c r="F672" s="23">
        <v>1857.71</v>
      </c>
      <c r="G672" s="23">
        <v>228</v>
      </c>
      <c r="H672" s="19">
        <f t="shared" si="40"/>
        <v>3402.2000000000003</v>
      </c>
      <c r="I672" s="19">
        <f t="shared" si="41"/>
        <v>3829.67</v>
      </c>
      <c r="J672" s="19">
        <f t="shared" si="42"/>
        <v>4509.55</v>
      </c>
      <c r="K672" s="19">
        <f t="shared" si="43"/>
        <v>6009.6900000000005</v>
      </c>
      <c r="L672" s="24">
        <v>0</v>
      </c>
      <c r="M672" s="31">
        <v>1.37</v>
      </c>
      <c r="V672" s="17"/>
      <c r="W672" s="17"/>
    </row>
    <row r="673" spans="1:23" s="16" customFormat="1" ht="14.25" customHeight="1">
      <c r="A673" s="30">
        <f>'до 150 кВт'!A673</f>
        <v>44679</v>
      </c>
      <c r="B673" s="18">
        <v>16</v>
      </c>
      <c r="C673" s="23">
        <v>1827.75</v>
      </c>
      <c r="D673" s="23">
        <v>18.79</v>
      </c>
      <c r="E673" s="23">
        <v>0</v>
      </c>
      <c r="F673" s="23">
        <v>1845.81</v>
      </c>
      <c r="G673" s="23">
        <v>228</v>
      </c>
      <c r="H673" s="19">
        <f t="shared" si="40"/>
        <v>3390.3</v>
      </c>
      <c r="I673" s="19">
        <f t="shared" si="41"/>
        <v>3817.77</v>
      </c>
      <c r="J673" s="19">
        <f t="shared" si="42"/>
        <v>4497.65</v>
      </c>
      <c r="K673" s="19">
        <f t="shared" si="43"/>
        <v>5997.79</v>
      </c>
      <c r="L673" s="24">
        <v>18.79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44679</v>
      </c>
      <c r="B674" s="18">
        <v>17</v>
      </c>
      <c r="C674" s="23">
        <v>1816.99</v>
      </c>
      <c r="D674" s="23">
        <v>0</v>
      </c>
      <c r="E674" s="23">
        <v>38.56</v>
      </c>
      <c r="F674" s="23">
        <v>1835.05</v>
      </c>
      <c r="G674" s="23">
        <v>228</v>
      </c>
      <c r="H674" s="19">
        <f t="shared" si="40"/>
        <v>3379.54</v>
      </c>
      <c r="I674" s="19">
        <f t="shared" si="41"/>
        <v>3807.01</v>
      </c>
      <c r="J674" s="19">
        <f t="shared" si="42"/>
        <v>4486.89</v>
      </c>
      <c r="K674" s="19">
        <f t="shared" si="43"/>
        <v>5987.03</v>
      </c>
      <c r="L674" s="24">
        <v>0</v>
      </c>
      <c r="M674" s="31">
        <v>38.56</v>
      </c>
      <c r="V674" s="17"/>
      <c r="W674" s="17"/>
    </row>
    <row r="675" spans="1:23" s="16" customFormat="1" ht="14.25" customHeight="1">
      <c r="A675" s="30">
        <f>'до 150 кВт'!A675</f>
        <v>44679</v>
      </c>
      <c r="B675" s="18">
        <v>18</v>
      </c>
      <c r="C675" s="23">
        <v>1860.96</v>
      </c>
      <c r="D675" s="23">
        <v>0</v>
      </c>
      <c r="E675" s="23">
        <v>33.02</v>
      </c>
      <c r="F675" s="23">
        <v>1879.02</v>
      </c>
      <c r="G675" s="23">
        <v>228</v>
      </c>
      <c r="H675" s="19">
        <f t="shared" si="40"/>
        <v>3423.51</v>
      </c>
      <c r="I675" s="19">
        <f t="shared" si="41"/>
        <v>3850.98</v>
      </c>
      <c r="J675" s="19">
        <f t="shared" si="42"/>
        <v>4530.860000000001</v>
      </c>
      <c r="K675" s="19">
        <f t="shared" si="43"/>
        <v>6031</v>
      </c>
      <c r="L675" s="24">
        <v>0</v>
      </c>
      <c r="M675" s="31">
        <v>33.02</v>
      </c>
      <c r="V675" s="17"/>
      <c r="W675" s="17"/>
    </row>
    <row r="676" spans="1:23" s="16" customFormat="1" ht="14.25" customHeight="1">
      <c r="A676" s="30">
        <f>'до 150 кВт'!A676</f>
        <v>44679</v>
      </c>
      <c r="B676" s="18">
        <v>19</v>
      </c>
      <c r="C676" s="23">
        <v>1870.2</v>
      </c>
      <c r="D676" s="23">
        <v>0</v>
      </c>
      <c r="E676" s="23">
        <v>72.44</v>
      </c>
      <c r="F676" s="23">
        <v>1888.26</v>
      </c>
      <c r="G676" s="23">
        <v>228</v>
      </c>
      <c r="H676" s="19">
        <f t="shared" si="40"/>
        <v>3432.75</v>
      </c>
      <c r="I676" s="19">
        <f t="shared" si="41"/>
        <v>3860.22</v>
      </c>
      <c r="J676" s="19">
        <f t="shared" si="42"/>
        <v>4540.1</v>
      </c>
      <c r="K676" s="19">
        <f t="shared" si="43"/>
        <v>6040.24</v>
      </c>
      <c r="L676" s="24">
        <v>0</v>
      </c>
      <c r="M676" s="31">
        <v>72.44</v>
      </c>
      <c r="V676" s="17"/>
      <c r="W676" s="17"/>
    </row>
    <row r="677" spans="1:23" s="16" customFormat="1" ht="14.25" customHeight="1">
      <c r="A677" s="30">
        <f>'до 150 кВт'!A677</f>
        <v>44679</v>
      </c>
      <c r="B677" s="18">
        <v>20</v>
      </c>
      <c r="C677" s="23">
        <v>1874.22</v>
      </c>
      <c r="D677" s="23">
        <v>0</v>
      </c>
      <c r="E677" s="23">
        <v>138.38</v>
      </c>
      <c r="F677" s="23">
        <v>1892.28</v>
      </c>
      <c r="G677" s="23">
        <v>228</v>
      </c>
      <c r="H677" s="19">
        <f t="shared" si="40"/>
        <v>3436.7700000000004</v>
      </c>
      <c r="I677" s="19">
        <f t="shared" si="41"/>
        <v>3864.2400000000002</v>
      </c>
      <c r="J677" s="19">
        <f t="shared" si="42"/>
        <v>4544.120000000001</v>
      </c>
      <c r="K677" s="19">
        <f t="shared" si="43"/>
        <v>6044.26</v>
      </c>
      <c r="L677" s="24">
        <v>0</v>
      </c>
      <c r="M677" s="31">
        <v>138.38</v>
      </c>
      <c r="V677" s="17"/>
      <c r="W677" s="17"/>
    </row>
    <row r="678" spans="1:23" s="16" customFormat="1" ht="14.25" customHeight="1">
      <c r="A678" s="30">
        <f>'до 150 кВт'!A678</f>
        <v>44679</v>
      </c>
      <c r="B678" s="18">
        <v>21</v>
      </c>
      <c r="C678" s="23">
        <v>1853.94</v>
      </c>
      <c r="D678" s="23">
        <v>0</v>
      </c>
      <c r="E678" s="23">
        <v>674.01</v>
      </c>
      <c r="F678" s="23">
        <v>1872</v>
      </c>
      <c r="G678" s="23">
        <v>228</v>
      </c>
      <c r="H678" s="19">
        <f t="shared" si="40"/>
        <v>3416.4900000000002</v>
      </c>
      <c r="I678" s="19">
        <f t="shared" si="41"/>
        <v>3843.96</v>
      </c>
      <c r="J678" s="19">
        <f t="shared" si="42"/>
        <v>4523.84</v>
      </c>
      <c r="K678" s="19">
        <f t="shared" si="43"/>
        <v>6023.98</v>
      </c>
      <c r="L678" s="24">
        <v>0</v>
      </c>
      <c r="M678" s="31">
        <v>674.01</v>
      </c>
      <c r="V678" s="17"/>
      <c r="W678" s="17"/>
    </row>
    <row r="679" spans="1:23" s="16" customFormat="1" ht="14.25" customHeight="1">
      <c r="A679" s="30">
        <f>'до 150 кВт'!A679</f>
        <v>44679</v>
      </c>
      <c r="B679" s="18">
        <v>22</v>
      </c>
      <c r="C679" s="23">
        <v>1635.85</v>
      </c>
      <c r="D679" s="23">
        <v>0</v>
      </c>
      <c r="E679" s="23">
        <v>689.21</v>
      </c>
      <c r="F679" s="23">
        <v>1653.91</v>
      </c>
      <c r="G679" s="23">
        <v>228</v>
      </c>
      <c r="H679" s="19">
        <f t="shared" si="40"/>
        <v>3198.4</v>
      </c>
      <c r="I679" s="19">
        <f t="shared" si="41"/>
        <v>3625.87</v>
      </c>
      <c r="J679" s="19">
        <f t="shared" si="42"/>
        <v>4305.75</v>
      </c>
      <c r="K679" s="19">
        <f t="shared" si="43"/>
        <v>5805.889999999999</v>
      </c>
      <c r="L679" s="24">
        <v>0</v>
      </c>
      <c r="M679" s="31">
        <v>689.21</v>
      </c>
      <c r="V679" s="17"/>
      <c r="W679" s="17"/>
    </row>
    <row r="680" spans="1:23" s="16" customFormat="1" ht="14.25" customHeight="1">
      <c r="A680" s="30">
        <f>'до 150 кВт'!A680</f>
        <v>44679</v>
      </c>
      <c r="B680" s="18">
        <v>23</v>
      </c>
      <c r="C680" s="23">
        <v>1258.76</v>
      </c>
      <c r="D680" s="23">
        <v>0</v>
      </c>
      <c r="E680" s="23">
        <v>282.85</v>
      </c>
      <c r="F680" s="23">
        <v>1276.82</v>
      </c>
      <c r="G680" s="23">
        <v>228</v>
      </c>
      <c r="H680" s="19">
        <f t="shared" si="40"/>
        <v>2821.3100000000004</v>
      </c>
      <c r="I680" s="19">
        <f t="shared" si="41"/>
        <v>3248.7799999999997</v>
      </c>
      <c r="J680" s="19">
        <f t="shared" si="42"/>
        <v>3928.66</v>
      </c>
      <c r="K680" s="19">
        <f t="shared" si="43"/>
        <v>5428.8</v>
      </c>
      <c r="L680" s="24">
        <v>0</v>
      </c>
      <c r="M680" s="31">
        <v>282.85</v>
      </c>
      <c r="V680" s="17"/>
      <c r="W680" s="17"/>
    </row>
    <row r="681" spans="1:23" s="16" customFormat="1" ht="14.25" customHeight="1">
      <c r="A681" s="30">
        <v>44680</v>
      </c>
      <c r="B681" s="18">
        <v>0</v>
      </c>
      <c r="C681" s="23">
        <v>1202.2</v>
      </c>
      <c r="D681" s="23">
        <v>0</v>
      </c>
      <c r="E681" s="23">
        <v>231.45</v>
      </c>
      <c r="F681" s="23">
        <v>1220.26</v>
      </c>
      <c r="G681" s="23">
        <v>228</v>
      </c>
      <c r="H681" s="19">
        <v>2764.75</v>
      </c>
      <c r="I681" s="19">
        <v>3192.2200000000003</v>
      </c>
      <c r="J681" s="19">
        <v>3872.1000000000004</v>
      </c>
      <c r="K681" s="19">
        <v>5372.24</v>
      </c>
      <c r="L681" s="24">
        <v>0</v>
      </c>
      <c r="M681" s="31">
        <v>231.45</v>
      </c>
      <c r="V681" s="17"/>
      <c r="W681" s="17"/>
    </row>
    <row r="682" spans="1:23" s="16" customFormat="1" ht="14.25" customHeight="1">
      <c r="A682" s="30">
        <v>44680</v>
      </c>
      <c r="B682" s="18">
        <v>1</v>
      </c>
      <c r="C682" s="23">
        <v>1121.12</v>
      </c>
      <c r="D682" s="23">
        <v>0</v>
      </c>
      <c r="E682" s="23">
        <v>279.44</v>
      </c>
      <c r="F682" s="23">
        <v>1139.18</v>
      </c>
      <c r="G682" s="23">
        <v>228</v>
      </c>
      <c r="H682" s="19">
        <v>2683.67</v>
      </c>
      <c r="I682" s="19">
        <v>3111.14</v>
      </c>
      <c r="J682" s="19">
        <v>3791.02</v>
      </c>
      <c r="K682" s="19">
        <v>5291.16</v>
      </c>
      <c r="L682" s="24">
        <v>0</v>
      </c>
      <c r="M682" s="31">
        <v>279.44</v>
      </c>
      <c r="V682" s="17"/>
      <c r="W682" s="17"/>
    </row>
    <row r="683" spans="1:23" s="16" customFormat="1" ht="14.25" customHeight="1">
      <c r="A683" s="30">
        <v>44680</v>
      </c>
      <c r="B683" s="18">
        <v>2</v>
      </c>
      <c r="C683" s="23">
        <v>1053.37</v>
      </c>
      <c r="D683" s="23">
        <v>0</v>
      </c>
      <c r="E683" s="23">
        <v>192.97</v>
      </c>
      <c r="F683" s="23">
        <v>1071.43</v>
      </c>
      <c r="G683" s="23">
        <v>228</v>
      </c>
      <c r="H683" s="19">
        <v>2615.92</v>
      </c>
      <c r="I683" s="19">
        <v>3043.39</v>
      </c>
      <c r="J683" s="19">
        <v>3723.27</v>
      </c>
      <c r="K683" s="19">
        <v>5223.41</v>
      </c>
      <c r="L683" s="24">
        <v>0</v>
      </c>
      <c r="M683" s="31">
        <v>192.97</v>
      </c>
      <c r="V683" s="17"/>
      <c r="W683" s="17"/>
    </row>
    <row r="684" spans="1:23" s="16" customFormat="1" ht="14.25" customHeight="1">
      <c r="A684" s="30">
        <v>44680</v>
      </c>
      <c r="B684" s="18">
        <v>3</v>
      </c>
      <c r="C684" s="23">
        <v>1028.24</v>
      </c>
      <c r="D684" s="23">
        <v>0</v>
      </c>
      <c r="E684" s="23">
        <v>178.4</v>
      </c>
      <c r="F684" s="23">
        <v>1046.3</v>
      </c>
      <c r="G684" s="23">
        <v>228</v>
      </c>
      <c r="H684" s="19">
        <v>2590.79</v>
      </c>
      <c r="I684" s="19">
        <v>3018.26</v>
      </c>
      <c r="J684" s="19">
        <v>3698.1400000000003</v>
      </c>
      <c r="K684" s="19">
        <v>5198.28</v>
      </c>
      <c r="L684" s="24">
        <v>0</v>
      </c>
      <c r="M684" s="31">
        <v>178.4</v>
      </c>
      <c r="V684" s="17"/>
      <c r="W684" s="17"/>
    </row>
    <row r="685" spans="1:23" s="16" customFormat="1" ht="14.25" customHeight="1">
      <c r="A685" s="30">
        <v>44680</v>
      </c>
      <c r="B685" s="18">
        <v>4</v>
      </c>
      <c r="C685" s="23">
        <v>1040.37</v>
      </c>
      <c r="D685" s="23">
        <v>0</v>
      </c>
      <c r="E685" s="23">
        <v>99.91</v>
      </c>
      <c r="F685" s="23">
        <v>1058.43</v>
      </c>
      <c r="G685" s="23">
        <v>228</v>
      </c>
      <c r="H685" s="19">
        <v>2602.92</v>
      </c>
      <c r="I685" s="19">
        <v>3030.39</v>
      </c>
      <c r="J685" s="19">
        <v>3710.27</v>
      </c>
      <c r="K685" s="19">
        <v>5210.41</v>
      </c>
      <c r="L685" s="24">
        <v>0</v>
      </c>
      <c r="M685" s="31">
        <v>99.91</v>
      </c>
      <c r="V685" s="17"/>
      <c r="W685" s="17"/>
    </row>
    <row r="686" spans="1:23" s="16" customFormat="1" ht="14.25" customHeight="1">
      <c r="A686" s="30">
        <v>44680</v>
      </c>
      <c r="B686" s="18">
        <v>5</v>
      </c>
      <c r="C686" s="23">
        <v>1075.91</v>
      </c>
      <c r="D686" s="23">
        <v>0</v>
      </c>
      <c r="E686" s="23">
        <v>158.77</v>
      </c>
      <c r="F686" s="23">
        <v>1093.97</v>
      </c>
      <c r="G686" s="23">
        <v>228</v>
      </c>
      <c r="H686" s="19">
        <v>2638.46</v>
      </c>
      <c r="I686" s="19">
        <v>3065.9300000000003</v>
      </c>
      <c r="J686" s="19">
        <v>3745.8100000000004</v>
      </c>
      <c r="K686" s="19">
        <v>5245.95</v>
      </c>
      <c r="L686" s="24">
        <v>0</v>
      </c>
      <c r="M686" s="31">
        <v>158.77</v>
      </c>
      <c r="V686" s="17"/>
      <c r="W686" s="17"/>
    </row>
    <row r="687" spans="1:23" s="16" customFormat="1" ht="14.25" customHeight="1">
      <c r="A687" s="30">
        <v>44680</v>
      </c>
      <c r="B687" s="18">
        <v>6</v>
      </c>
      <c r="C687" s="23">
        <v>1122.19</v>
      </c>
      <c r="D687" s="23">
        <v>0</v>
      </c>
      <c r="E687" s="23">
        <v>134.35</v>
      </c>
      <c r="F687" s="23">
        <v>1140.25</v>
      </c>
      <c r="G687" s="23">
        <v>228</v>
      </c>
      <c r="H687" s="19">
        <v>2684.7400000000002</v>
      </c>
      <c r="I687" s="19">
        <v>3112.21</v>
      </c>
      <c r="J687" s="19">
        <v>3792.09</v>
      </c>
      <c r="K687" s="19">
        <v>5292.23</v>
      </c>
      <c r="L687" s="24">
        <v>0</v>
      </c>
      <c r="M687" s="31">
        <v>134.35</v>
      </c>
      <c r="V687" s="17"/>
      <c r="W687" s="17"/>
    </row>
    <row r="688" spans="1:23" s="16" customFormat="1" ht="14.25" customHeight="1">
      <c r="A688" s="30">
        <v>44680</v>
      </c>
      <c r="B688" s="18">
        <v>7</v>
      </c>
      <c r="C688" s="23">
        <v>1192.97</v>
      </c>
      <c r="D688" s="23">
        <v>0</v>
      </c>
      <c r="E688" s="23">
        <v>289.07</v>
      </c>
      <c r="F688" s="23">
        <v>1211.03</v>
      </c>
      <c r="G688" s="23">
        <v>228</v>
      </c>
      <c r="H688" s="19">
        <v>2755.5200000000004</v>
      </c>
      <c r="I688" s="19">
        <v>3182.99</v>
      </c>
      <c r="J688" s="19">
        <v>3862.87</v>
      </c>
      <c r="K688" s="19">
        <v>5363.01</v>
      </c>
      <c r="L688" s="24">
        <v>0</v>
      </c>
      <c r="M688" s="31">
        <v>289.07</v>
      </c>
      <c r="V688" s="17"/>
      <c r="W688" s="17"/>
    </row>
    <row r="689" spans="1:23" s="16" customFormat="1" ht="14.25" customHeight="1">
      <c r="A689" s="30">
        <v>44680</v>
      </c>
      <c r="B689" s="18">
        <v>8</v>
      </c>
      <c r="C689" s="23">
        <v>1323.58</v>
      </c>
      <c r="D689" s="23">
        <v>111.07</v>
      </c>
      <c r="E689" s="23">
        <v>0</v>
      </c>
      <c r="F689" s="23">
        <v>1341.64</v>
      </c>
      <c r="G689" s="23">
        <v>228</v>
      </c>
      <c r="H689" s="19">
        <v>2886.13</v>
      </c>
      <c r="I689" s="19">
        <v>3313.6</v>
      </c>
      <c r="J689" s="19">
        <v>3993.48</v>
      </c>
      <c r="K689" s="19">
        <v>5493.62</v>
      </c>
      <c r="L689" s="24">
        <v>111.07</v>
      </c>
      <c r="M689" s="31">
        <v>0</v>
      </c>
      <c r="V689" s="17"/>
      <c r="W689" s="17"/>
    </row>
    <row r="690" spans="1:23" s="16" customFormat="1" ht="14.25" customHeight="1">
      <c r="A690" s="30">
        <v>44680</v>
      </c>
      <c r="B690" s="18">
        <v>9</v>
      </c>
      <c r="C690" s="23">
        <v>1564.78</v>
      </c>
      <c r="D690" s="23">
        <v>141.14</v>
      </c>
      <c r="E690" s="23">
        <v>0</v>
      </c>
      <c r="F690" s="23">
        <v>1582.84</v>
      </c>
      <c r="G690" s="23">
        <v>228</v>
      </c>
      <c r="H690" s="19">
        <v>3127.33</v>
      </c>
      <c r="I690" s="19">
        <v>3554.8</v>
      </c>
      <c r="J690" s="19">
        <v>4234.68</v>
      </c>
      <c r="K690" s="19">
        <v>5734.82</v>
      </c>
      <c r="L690" s="24">
        <v>141.14</v>
      </c>
      <c r="M690" s="31">
        <v>0</v>
      </c>
      <c r="V690" s="17"/>
      <c r="W690" s="17"/>
    </row>
    <row r="691" spans="1:23" s="16" customFormat="1" ht="14.25" customHeight="1">
      <c r="A691" s="30">
        <v>44680</v>
      </c>
      <c r="B691" s="18">
        <v>10</v>
      </c>
      <c r="C691" s="23">
        <v>1567.15</v>
      </c>
      <c r="D691" s="23">
        <v>0</v>
      </c>
      <c r="E691" s="23">
        <v>65.71</v>
      </c>
      <c r="F691" s="23">
        <v>1585.21</v>
      </c>
      <c r="G691" s="23">
        <v>228</v>
      </c>
      <c r="H691" s="19">
        <v>3129.7000000000003</v>
      </c>
      <c r="I691" s="19">
        <v>3557.17</v>
      </c>
      <c r="J691" s="19">
        <v>4237.05</v>
      </c>
      <c r="K691" s="19">
        <v>5737.1900000000005</v>
      </c>
      <c r="L691" s="24">
        <v>0</v>
      </c>
      <c r="M691" s="31">
        <v>65.71</v>
      </c>
      <c r="V691" s="17"/>
      <c r="W691" s="17"/>
    </row>
    <row r="692" spans="1:23" s="16" customFormat="1" ht="14.25" customHeight="1">
      <c r="A692" s="30">
        <v>44680</v>
      </c>
      <c r="B692" s="18">
        <v>11</v>
      </c>
      <c r="C692" s="23">
        <v>1640.62</v>
      </c>
      <c r="D692" s="23">
        <v>0</v>
      </c>
      <c r="E692" s="23">
        <v>87.58</v>
      </c>
      <c r="F692" s="23">
        <v>1658.68</v>
      </c>
      <c r="G692" s="23">
        <v>228</v>
      </c>
      <c r="H692" s="19">
        <v>3203.17</v>
      </c>
      <c r="I692" s="19">
        <v>3630.64</v>
      </c>
      <c r="J692" s="19">
        <v>4310.52</v>
      </c>
      <c r="K692" s="19">
        <v>5810.66</v>
      </c>
      <c r="L692" s="24">
        <v>0</v>
      </c>
      <c r="M692" s="31">
        <v>87.58</v>
      </c>
      <c r="V692" s="17"/>
      <c r="W692" s="17"/>
    </row>
    <row r="693" spans="1:23" s="16" customFormat="1" ht="14.25" customHeight="1">
      <c r="A693" s="30">
        <v>44680</v>
      </c>
      <c r="B693" s="18">
        <v>12</v>
      </c>
      <c r="C693" s="23">
        <v>1566.59</v>
      </c>
      <c r="D693" s="23">
        <v>0</v>
      </c>
      <c r="E693" s="23">
        <v>1.84</v>
      </c>
      <c r="F693" s="23">
        <v>1584.65</v>
      </c>
      <c r="G693" s="23">
        <v>228</v>
      </c>
      <c r="H693" s="19">
        <v>3129.1400000000003</v>
      </c>
      <c r="I693" s="19">
        <v>3556.6099999999997</v>
      </c>
      <c r="J693" s="19">
        <v>4236.49</v>
      </c>
      <c r="K693" s="19">
        <v>5736.63</v>
      </c>
      <c r="L693" s="24">
        <v>0</v>
      </c>
      <c r="M693" s="31">
        <v>1.84</v>
      </c>
      <c r="V693" s="17"/>
      <c r="W693" s="17"/>
    </row>
    <row r="694" spans="1:23" s="16" customFormat="1" ht="14.25" customHeight="1">
      <c r="A694" s="30">
        <v>44680</v>
      </c>
      <c r="B694" s="18">
        <v>13</v>
      </c>
      <c r="C694" s="23">
        <v>1523.62</v>
      </c>
      <c r="D694" s="23">
        <v>19.42</v>
      </c>
      <c r="E694" s="23">
        <v>0</v>
      </c>
      <c r="F694" s="23">
        <v>1541.68</v>
      </c>
      <c r="G694" s="23">
        <v>228</v>
      </c>
      <c r="H694" s="19">
        <v>3086.17</v>
      </c>
      <c r="I694" s="19">
        <v>3513.64</v>
      </c>
      <c r="J694" s="19">
        <v>4193.52</v>
      </c>
      <c r="K694" s="19">
        <v>5693.66</v>
      </c>
      <c r="L694" s="24">
        <v>19.42</v>
      </c>
      <c r="M694" s="31">
        <v>0</v>
      </c>
      <c r="V694" s="17"/>
      <c r="W694" s="17"/>
    </row>
    <row r="695" spans="1:23" s="16" customFormat="1" ht="14.25" customHeight="1">
      <c r="A695" s="30">
        <v>44680</v>
      </c>
      <c r="B695" s="18">
        <v>14</v>
      </c>
      <c r="C695" s="23">
        <v>1535.82</v>
      </c>
      <c r="D695" s="23">
        <v>40.83</v>
      </c>
      <c r="E695" s="23">
        <v>0</v>
      </c>
      <c r="F695" s="23">
        <v>1553.88</v>
      </c>
      <c r="G695" s="23">
        <v>228</v>
      </c>
      <c r="H695" s="19">
        <v>3098.37</v>
      </c>
      <c r="I695" s="19">
        <v>3525.84</v>
      </c>
      <c r="J695" s="19">
        <v>4205.72</v>
      </c>
      <c r="K695" s="19">
        <v>5705.86</v>
      </c>
      <c r="L695" s="24">
        <v>40.83</v>
      </c>
      <c r="M695" s="31">
        <v>0</v>
      </c>
      <c r="V695" s="17"/>
      <c r="W695" s="17"/>
    </row>
    <row r="696" spans="1:23" s="16" customFormat="1" ht="14.25" customHeight="1">
      <c r="A696" s="30">
        <v>44680</v>
      </c>
      <c r="B696" s="18">
        <v>15</v>
      </c>
      <c r="C696" s="23">
        <v>1392.56</v>
      </c>
      <c r="D696" s="23">
        <v>242.62</v>
      </c>
      <c r="E696" s="23">
        <v>0</v>
      </c>
      <c r="F696" s="23">
        <v>1410.62</v>
      </c>
      <c r="G696" s="23">
        <v>228</v>
      </c>
      <c r="H696" s="19">
        <v>2955.11</v>
      </c>
      <c r="I696" s="19">
        <v>3382.58</v>
      </c>
      <c r="J696" s="19">
        <v>4062.46</v>
      </c>
      <c r="K696" s="19">
        <v>5562.6</v>
      </c>
      <c r="L696" s="24">
        <v>242.62</v>
      </c>
      <c r="M696" s="31">
        <v>0</v>
      </c>
      <c r="V696" s="17"/>
      <c r="W696" s="17"/>
    </row>
    <row r="697" spans="1:23" s="16" customFormat="1" ht="14.25" customHeight="1">
      <c r="A697" s="30">
        <v>44680</v>
      </c>
      <c r="B697" s="18">
        <v>16</v>
      </c>
      <c r="C697" s="23">
        <v>1566.48</v>
      </c>
      <c r="D697" s="23">
        <v>121.96</v>
      </c>
      <c r="E697" s="23">
        <v>0</v>
      </c>
      <c r="F697" s="23">
        <v>1584.54</v>
      </c>
      <c r="G697" s="23">
        <v>228</v>
      </c>
      <c r="H697" s="19">
        <v>3129.03</v>
      </c>
      <c r="I697" s="19">
        <v>3556.5</v>
      </c>
      <c r="J697" s="19">
        <v>4236.38</v>
      </c>
      <c r="K697" s="19">
        <v>5736.52</v>
      </c>
      <c r="L697" s="24">
        <v>121.96</v>
      </c>
      <c r="M697" s="31">
        <v>0</v>
      </c>
      <c r="V697" s="17"/>
      <c r="W697" s="17"/>
    </row>
    <row r="698" spans="1:23" s="16" customFormat="1" ht="14.25" customHeight="1">
      <c r="A698" s="30">
        <v>44680</v>
      </c>
      <c r="B698" s="18">
        <v>17</v>
      </c>
      <c r="C698" s="23">
        <v>1542.31</v>
      </c>
      <c r="D698" s="23">
        <v>192.83</v>
      </c>
      <c r="E698" s="23">
        <v>0</v>
      </c>
      <c r="F698" s="23">
        <v>1560.37</v>
      </c>
      <c r="G698" s="23">
        <v>228</v>
      </c>
      <c r="H698" s="19">
        <v>3104.86</v>
      </c>
      <c r="I698" s="19">
        <v>3532.33</v>
      </c>
      <c r="J698" s="19">
        <v>4212.21</v>
      </c>
      <c r="K698" s="19">
        <v>5712.35</v>
      </c>
      <c r="L698" s="24">
        <v>192.83</v>
      </c>
      <c r="M698" s="31">
        <v>0</v>
      </c>
      <c r="V698" s="17"/>
      <c r="W698" s="17"/>
    </row>
    <row r="699" spans="1:23" s="16" customFormat="1" ht="14.25" customHeight="1">
      <c r="A699" s="30">
        <v>44680</v>
      </c>
      <c r="B699" s="18">
        <v>18</v>
      </c>
      <c r="C699" s="23">
        <v>1832.22</v>
      </c>
      <c r="D699" s="23">
        <v>5.28</v>
      </c>
      <c r="E699" s="23">
        <v>0</v>
      </c>
      <c r="F699" s="23">
        <v>1850.28</v>
      </c>
      <c r="G699" s="23">
        <v>228</v>
      </c>
      <c r="H699" s="19">
        <v>3394.7700000000004</v>
      </c>
      <c r="I699" s="19">
        <v>3822.2400000000002</v>
      </c>
      <c r="J699" s="19">
        <v>4502.120000000001</v>
      </c>
      <c r="K699" s="19">
        <v>6002.26</v>
      </c>
      <c r="L699" s="24">
        <v>5.28</v>
      </c>
      <c r="M699" s="31">
        <v>0</v>
      </c>
      <c r="V699" s="17"/>
      <c r="W699" s="17"/>
    </row>
    <row r="700" spans="1:23" s="16" customFormat="1" ht="14.25" customHeight="1">
      <c r="A700" s="30">
        <v>44680</v>
      </c>
      <c r="B700" s="18">
        <v>19</v>
      </c>
      <c r="C700" s="23">
        <v>1866.53</v>
      </c>
      <c r="D700" s="23">
        <v>0</v>
      </c>
      <c r="E700" s="23">
        <v>27.83</v>
      </c>
      <c r="F700" s="23">
        <v>1884.59</v>
      </c>
      <c r="G700" s="23">
        <v>228</v>
      </c>
      <c r="H700" s="19">
        <v>3429.08</v>
      </c>
      <c r="I700" s="19">
        <v>3856.5499999999997</v>
      </c>
      <c r="J700" s="19">
        <v>4536.43</v>
      </c>
      <c r="K700" s="19">
        <v>6036.57</v>
      </c>
      <c r="L700" s="24">
        <v>0</v>
      </c>
      <c r="M700" s="31">
        <v>27.83</v>
      </c>
      <c r="V700" s="17"/>
      <c r="W700" s="17"/>
    </row>
    <row r="701" spans="1:23" s="16" customFormat="1" ht="14.25" customHeight="1">
      <c r="A701" s="30">
        <v>44680</v>
      </c>
      <c r="B701" s="18">
        <v>20</v>
      </c>
      <c r="C701" s="23">
        <v>1874.35</v>
      </c>
      <c r="D701" s="23">
        <v>0</v>
      </c>
      <c r="E701" s="23">
        <v>123</v>
      </c>
      <c r="F701" s="23">
        <v>1892.41</v>
      </c>
      <c r="G701" s="23">
        <v>228</v>
      </c>
      <c r="H701" s="19">
        <v>3436.9</v>
      </c>
      <c r="I701" s="19">
        <v>3864.37</v>
      </c>
      <c r="J701" s="19">
        <v>4544.25</v>
      </c>
      <c r="K701" s="19">
        <v>6044.389999999999</v>
      </c>
      <c r="L701" s="24">
        <v>0</v>
      </c>
      <c r="M701" s="31">
        <v>123</v>
      </c>
      <c r="V701" s="17"/>
      <c r="W701" s="17"/>
    </row>
    <row r="702" spans="1:23" s="16" customFormat="1" ht="14.25" customHeight="1">
      <c r="A702" s="30">
        <v>44680</v>
      </c>
      <c r="B702" s="18">
        <v>21</v>
      </c>
      <c r="C702" s="23">
        <v>1874.57</v>
      </c>
      <c r="D702" s="23">
        <v>0</v>
      </c>
      <c r="E702" s="23">
        <v>475.21</v>
      </c>
      <c r="F702" s="23">
        <v>1892.63</v>
      </c>
      <c r="G702" s="23">
        <v>228</v>
      </c>
      <c r="H702" s="19">
        <v>3437.12</v>
      </c>
      <c r="I702" s="19">
        <v>3864.5899999999997</v>
      </c>
      <c r="J702" s="19">
        <v>4544.469999999999</v>
      </c>
      <c r="K702" s="19">
        <v>6044.61</v>
      </c>
      <c r="L702" s="24">
        <v>0</v>
      </c>
      <c r="M702" s="31">
        <v>475.21</v>
      </c>
      <c r="V702" s="17"/>
      <c r="W702" s="17"/>
    </row>
    <row r="703" spans="1:23" s="16" customFormat="1" ht="14.25" customHeight="1">
      <c r="A703" s="30">
        <v>44680</v>
      </c>
      <c r="B703" s="18">
        <v>22</v>
      </c>
      <c r="C703" s="23">
        <v>1809.93</v>
      </c>
      <c r="D703" s="23">
        <v>0</v>
      </c>
      <c r="E703" s="23">
        <v>519.7</v>
      </c>
      <c r="F703" s="23">
        <v>1827.99</v>
      </c>
      <c r="G703" s="23">
        <v>228</v>
      </c>
      <c r="H703" s="19">
        <v>3372.4800000000005</v>
      </c>
      <c r="I703" s="19">
        <v>3799.95</v>
      </c>
      <c r="J703" s="19">
        <v>4479.83</v>
      </c>
      <c r="K703" s="19">
        <v>5979.97</v>
      </c>
      <c r="L703" s="24">
        <v>0</v>
      </c>
      <c r="M703" s="31">
        <v>519.7</v>
      </c>
      <c r="V703" s="17"/>
      <c r="W703" s="17"/>
    </row>
    <row r="704" spans="1:23" s="16" customFormat="1" ht="14.25" customHeight="1">
      <c r="A704" s="30">
        <v>44680</v>
      </c>
      <c r="B704" s="18">
        <v>23</v>
      </c>
      <c r="C704" s="23">
        <v>1408.18</v>
      </c>
      <c r="D704" s="23">
        <v>0</v>
      </c>
      <c r="E704" s="23">
        <v>226.12</v>
      </c>
      <c r="F704" s="23">
        <v>1426.24</v>
      </c>
      <c r="G704" s="23">
        <v>228</v>
      </c>
      <c r="H704" s="19">
        <v>2970.7300000000005</v>
      </c>
      <c r="I704" s="19">
        <v>3398.2</v>
      </c>
      <c r="J704" s="19">
        <v>4078.08</v>
      </c>
      <c r="K704" s="19">
        <v>5578.22</v>
      </c>
      <c r="L704" s="24">
        <v>0</v>
      </c>
      <c r="M704" s="31">
        <v>226.12</v>
      </c>
      <c r="V704" s="17"/>
      <c r="W704" s="17"/>
    </row>
    <row r="705" spans="1:23" s="16" customFormat="1" ht="14.25" customHeight="1">
      <c r="A705" s="30">
        <v>44681</v>
      </c>
      <c r="B705" s="18">
        <v>0</v>
      </c>
      <c r="C705" s="23">
        <v>1315.46</v>
      </c>
      <c r="D705" s="23">
        <v>0</v>
      </c>
      <c r="E705" s="23">
        <v>310.03</v>
      </c>
      <c r="F705" s="23">
        <v>1333.52</v>
      </c>
      <c r="G705" s="23">
        <v>228</v>
      </c>
      <c r="H705" s="19">
        <v>2878.01</v>
      </c>
      <c r="I705" s="19">
        <v>3305.48</v>
      </c>
      <c r="J705" s="19">
        <v>3985.36</v>
      </c>
      <c r="K705" s="19">
        <v>5485.5</v>
      </c>
      <c r="L705" s="24">
        <v>0</v>
      </c>
      <c r="M705" s="31">
        <v>310.03</v>
      </c>
      <c r="V705" s="17"/>
      <c r="W705" s="17"/>
    </row>
    <row r="706" spans="1:23" s="16" customFormat="1" ht="14.25" customHeight="1">
      <c r="A706" s="30">
        <v>44681</v>
      </c>
      <c r="B706" s="18">
        <v>1</v>
      </c>
      <c r="C706" s="23">
        <v>1212.43</v>
      </c>
      <c r="D706" s="23">
        <v>0</v>
      </c>
      <c r="E706" s="23">
        <v>269.79</v>
      </c>
      <c r="F706" s="23">
        <v>1230.49</v>
      </c>
      <c r="G706" s="23">
        <v>228</v>
      </c>
      <c r="H706" s="19">
        <v>2774.9800000000005</v>
      </c>
      <c r="I706" s="19">
        <v>3202.45</v>
      </c>
      <c r="J706" s="19">
        <v>3882.33</v>
      </c>
      <c r="K706" s="19">
        <v>5382.47</v>
      </c>
      <c r="L706" s="24">
        <v>0</v>
      </c>
      <c r="M706" s="31">
        <v>269.79</v>
      </c>
      <c r="V706" s="17"/>
      <c r="W706" s="17"/>
    </row>
    <row r="707" spans="1:23" s="16" customFormat="1" ht="14.25" customHeight="1">
      <c r="A707" s="30">
        <v>44681</v>
      </c>
      <c r="B707" s="18">
        <v>2</v>
      </c>
      <c r="C707" s="23">
        <v>1119.53</v>
      </c>
      <c r="D707" s="23">
        <v>0</v>
      </c>
      <c r="E707" s="23">
        <v>207.7</v>
      </c>
      <c r="F707" s="23">
        <v>1137.59</v>
      </c>
      <c r="G707" s="23">
        <v>228</v>
      </c>
      <c r="H707" s="19">
        <v>2682.08</v>
      </c>
      <c r="I707" s="19">
        <v>3109.55</v>
      </c>
      <c r="J707" s="19">
        <v>3789.4300000000003</v>
      </c>
      <c r="K707" s="19">
        <v>5289.57</v>
      </c>
      <c r="L707" s="24">
        <v>0</v>
      </c>
      <c r="M707" s="31">
        <v>207.7</v>
      </c>
      <c r="V707" s="17"/>
      <c r="W707" s="17"/>
    </row>
    <row r="708" spans="1:23" s="16" customFormat="1" ht="14.25" customHeight="1">
      <c r="A708" s="30">
        <v>44681</v>
      </c>
      <c r="B708" s="18">
        <v>3</v>
      </c>
      <c r="C708" s="23">
        <v>1118.79</v>
      </c>
      <c r="D708" s="23">
        <v>0</v>
      </c>
      <c r="E708" s="23">
        <v>49.15</v>
      </c>
      <c r="F708" s="23">
        <v>1136.85</v>
      </c>
      <c r="G708" s="23">
        <v>228</v>
      </c>
      <c r="H708" s="19">
        <v>2681.34</v>
      </c>
      <c r="I708" s="19">
        <v>3108.81</v>
      </c>
      <c r="J708" s="19">
        <v>3788.69</v>
      </c>
      <c r="K708" s="19">
        <v>5288.83</v>
      </c>
      <c r="L708" s="24">
        <v>0</v>
      </c>
      <c r="M708" s="31">
        <v>49.15</v>
      </c>
      <c r="V708" s="17"/>
      <c r="W708" s="17"/>
    </row>
    <row r="709" spans="1:23" s="16" customFormat="1" ht="14.25" customHeight="1">
      <c r="A709" s="30">
        <v>44681</v>
      </c>
      <c r="B709" s="18">
        <v>4</v>
      </c>
      <c r="C709" s="23">
        <v>1133.04</v>
      </c>
      <c r="D709" s="23">
        <v>13.32</v>
      </c>
      <c r="E709" s="23">
        <v>0</v>
      </c>
      <c r="F709" s="23">
        <v>1151.1</v>
      </c>
      <c r="G709" s="23">
        <v>228</v>
      </c>
      <c r="H709" s="19">
        <v>2695.59</v>
      </c>
      <c r="I709" s="19">
        <v>3123.06</v>
      </c>
      <c r="J709" s="19">
        <v>3802.94</v>
      </c>
      <c r="K709" s="19">
        <v>5303.08</v>
      </c>
      <c r="L709" s="24">
        <v>13.32</v>
      </c>
      <c r="M709" s="31">
        <v>0</v>
      </c>
      <c r="V709" s="17"/>
      <c r="W709" s="17"/>
    </row>
    <row r="710" spans="1:23" s="16" customFormat="1" ht="14.25" customHeight="1">
      <c r="A710" s="30">
        <v>44681</v>
      </c>
      <c r="B710" s="18">
        <v>5</v>
      </c>
      <c r="C710" s="23">
        <v>1237.76</v>
      </c>
      <c r="D710" s="23">
        <v>50.21</v>
      </c>
      <c r="E710" s="23">
        <v>0</v>
      </c>
      <c r="F710" s="23">
        <v>1255.82</v>
      </c>
      <c r="G710" s="23">
        <v>228</v>
      </c>
      <c r="H710" s="19">
        <v>2800.3100000000004</v>
      </c>
      <c r="I710" s="19">
        <v>3227.7799999999997</v>
      </c>
      <c r="J710" s="19">
        <v>3907.66</v>
      </c>
      <c r="K710" s="19">
        <v>5407.8</v>
      </c>
      <c r="L710" s="24">
        <v>50.21</v>
      </c>
      <c r="M710" s="31">
        <v>0</v>
      </c>
      <c r="V710" s="17"/>
      <c r="W710" s="17"/>
    </row>
    <row r="711" spans="1:23" s="16" customFormat="1" ht="14.25" customHeight="1">
      <c r="A711" s="30">
        <v>44681</v>
      </c>
      <c r="B711" s="18">
        <v>6</v>
      </c>
      <c r="C711" s="23">
        <v>1534.92</v>
      </c>
      <c r="D711" s="23">
        <v>220.24</v>
      </c>
      <c r="E711" s="23">
        <v>0</v>
      </c>
      <c r="F711" s="23">
        <v>1552.98</v>
      </c>
      <c r="G711" s="23">
        <v>228</v>
      </c>
      <c r="H711" s="19">
        <v>3097.4700000000003</v>
      </c>
      <c r="I711" s="19">
        <v>3524.94</v>
      </c>
      <c r="J711" s="19">
        <v>4204.82</v>
      </c>
      <c r="K711" s="19">
        <v>5704.96</v>
      </c>
      <c r="L711" s="24">
        <v>220.24</v>
      </c>
      <c r="M711" s="31">
        <v>0</v>
      </c>
      <c r="V711" s="17"/>
      <c r="W711" s="17"/>
    </row>
    <row r="712" spans="1:23" s="16" customFormat="1" ht="14.25" customHeight="1">
      <c r="A712" s="30">
        <v>44681</v>
      </c>
      <c r="B712" s="18">
        <v>7</v>
      </c>
      <c r="C712" s="23">
        <v>1804.26</v>
      </c>
      <c r="D712" s="23">
        <v>6.92</v>
      </c>
      <c r="E712" s="23">
        <v>0</v>
      </c>
      <c r="F712" s="23">
        <v>1822.32</v>
      </c>
      <c r="G712" s="23">
        <v>228</v>
      </c>
      <c r="H712" s="19">
        <v>3366.8100000000004</v>
      </c>
      <c r="I712" s="19">
        <v>3794.2799999999997</v>
      </c>
      <c r="J712" s="19">
        <v>4474.16</v>
      </c>
      <c r="K712" s="19">
        <v>5974.3</v>
      </c>
      <c r="L712" s="24">
        <v>6.92</v>
      </c>
      <c r="M712" s="31">
        <v>0</v>
      </c>
      <c r="V712" s="17"/>
      <c r="W712" s="17"/>
    </row>
    <row r="713" spans="1:23" s="16" customFormat="1" ht="14.25" customHeight="1">
      <c r="A713" s="30">
        <v>44681</v>
      </c>
      <c r="B713" s="18">
        <v>8</v>
      </c>
      <c r="C713" s="23">
        <v>1888.05</v>
      </c>
      <c r="D713" s="23">
        <v>6.4</v>
      </c>
      <c r="E713" s="23">
        <v>0</v>
      </c>
      <c r="F713" s="23">
        <v>1906.11</v>
      </c>
      <c r="G713" s="23">
        <v>228</v>
      </c>
      <c r="H713" s="19">
        <v>3450.6000000000004</v>
      </c>
      <c r="I713" s="19">
        <v>3878.07</v>
      </c>
      <c r="J713" s="19">
        <v>4557.950000000001</v>
      </c>
      <c r="K713" s="19">
        <v>6058.09</v>
      </c>
      <c r="L713" s="24">
        <v>6.4</v>
      </c>
      <c r="M713" s="31">
        <v>0</v>
      </c>
      <c r="V713" s="17"/>
      <c r="W713" s="17"/>
    </row>
    <row r="714" spans="1:23" s="16" customFormat="1" ht="14.25" customHeight="1">
      <c r="A714" s="30">
        <v>44681</v>
      </c>
      <c r="B714" s="18">
        <v>9</v>
      </c>
      <c r="C714" s="23">
        <v>1897.32</v>
      </c>
      <c r="D714" s="23">
        <v>14.64</v>
      </c>
      <c r="E714" s="23">
        <v>0</v>
      </c>
      <c r="F714" s="23">
        <v>1915.38</v>
      </c>
      <c r="G714" s="23">
        <v>228</v>
      </c>
      <c r="H714" s="19">
        <v>3459.87</v>
      </c>
      <c r="I714" s="19">
        <v>3887.3399999999997</v>
      </c>
      <c r="J714" s="19">
        <v>4567.219999999999</v>
      </c>
      <c r="K714" s="19">
        <v>6067.36</v>
      </c>
      <c r="L714" s="24">
        <v>14.64</v>
      </c>
      <c r="M714" s="31">
        <v>0</v>
      </c>
      <c r="V714" s="17"/>
      <c r="W714" s="17"/>
    </row>
    <row r="715" spans="1:23" s="16" customFormat="1" ht="14.25" customHeight="1">
      <c r="A715" s="30">
        <v>44681</v>
      </c>
      <c r="B715" s="18">
        <v>10</v>
      </c>
      <c r="C715" s="23">
        <v>1855.29</v>
      </c>
      <c r="D715" s="23">
        <v>21.5</v>
      </c>
      <c r="E715" s="23">
        <v>0</v>
      </c>
      <c r="F715" s="23">
        <v>1873.35</v>
      </c>
      <c r="G715" s="23">
        <v>228</v>
      </c>
      <c r="H715" s="19">
        <v>3417.84</v>
      </c>
      <c r="I715" s="19">
        <v>3845.31</v>
      </c>
      <c r="J715" s="19">
        <v>4525.1900000000005</v>
      </c>
      <c r="K715" s="19">
        <v>6025.33</v>
      </c>
      <c r="L715" s="24">
        <v>21.5</v>
      </c>
      <c r="M715" s="31">
        <v>0</v>
      </c>
      <c r="V715" s="17"/>
      <c r="W715" s="17"/>
    </row>
    <row r="716" spans="1:23" s="16" customFormat="1" ht="14.25" customHeight="1">
      <c r="A716" s="30">
        <v>44681</v>
      </c>
      <c r="B716" s="18">
        <v>11</v>
      </c>
      <c r="C716" s="23">
        <v>1853.71</v>
      </c>
      <c r="D716" s="23">
        <v>12.99</v>
      </c>
      <c r="E716" s="23">
        <v>0</v>
      </c>
      <c r="F716" s="23">
        <v>1871.77</v>
      </c>
      <c r="G716" s="23">
        <v>228</v>
      </c>
      <c r="H716" s="19">
        <v>3416.26</v>
      </c>
      <c r="I716" s="19">
        <v>3843.73</v>
      </c>
      <c r="J716" s="19">
        <v>4523.610000000001</v>
      </c>
      <c r="K716" s="19">
        <v>6023.75</v>
      </c>
      <c r="L716" s="24">
        <v>12.99</v>
      </c>
      <c r="M716" s="31">
        <v>0</v>
      </c>
      <c r="V716" s="17"/>
      <c r="W716" s="17"/>
    </row>
    <row r="717" spans="1:23" s="16" customFormat="1" ht="14.25" customHeight="1">
      <c r="A717" s="30">
        <v>44681</v>
      </c>
      <c r="B717" s="18">
        <v>12</v>
      </c>
      <c r="C717" s="23">
        <v>1853.5</v>
      </c>
      <c r="D717" s="23">
        <v>13.19</v>
      </c>
      <c r="E717" s="23">
        <v>0</v>
      </c>
      <c r="F717" s="23">
        <v>1871.56</v>
      </c>
      <c r="G717" s="23">
        <v>228</v>
      </c>
      <c r="H717" s="19">
        <v>3416.05</v>
      </c>
      <c r="I717" s="19">
        <v>3843.52</v>
      </c>
      <c r="J717" s="19">
        <v>4523.4</v>
      </c>
      <c r="K717" s="19">
        <v>6023.54</v>
      </c>
      <c r="L717" s="24">
        <v>13.19</v>
      </c>
      <c r="M717" s="31">
        <v>0</v>
      </c>
      <c r="V717" s="17"/>
      <c r="W717" s="17"/>
    </row>
    <row r="718" spans="1:23" s="16" customFormat="1" ht="14.25" customHeight="1">
      <c r="A718" s="30">
        <v>44681</v>
      </c>
      <c r="B718" s="18">
        <v>13</v>
      </c>
      <c r="C718" s="23">
        <v>1852.9</v>
      </c>
      <c r="D718" s="23">
        <v>3.87</v>
      </c>
      <c r="E718" s="23">
        <v>0</v>
      </c>
      <c r="F718" s="23">
        <v>1870.96</v>
      </c>
      <c r="G718" s="23">
        <v>228</v>
      </c>
      <c r="H718" s="19">
        <v>3415.4500000000003</v>
      </c>
      <c r="I718" s="19">
        <v>3842.92</v>
      </c>
      <c r="J718" s="19">
        <v>4522.8</v>
      </c>
      <c r="K718" s="19">
        <v>6022.9400000000005</v>
      </c>
      <c r="L718" s="24">
        <v>3.87</v>
      </c>
      <c r="M718" s="31">
        <v>0</v>
      </c>
      <c r="V718" s="17"/>
      <c r="W718" s="17"/>
    </row>
    <row r="719" spans="1:23" s="16" customFormat="1" ht="14.25" customHeight="1">
      <c r="A719" s="30">
        <v>44681</v>
      </c>
      <c r="B719" s="18">
        <v>14</v>
      </c>
      <c r="C719" s="23">
        <v>1856.31</v>
      </c>
      <c r="D719" s="23">
        <v>0</v>
      </c>
      <c r="E719" s="23">
        <v>15.02</v>
      </c>
      <c r="F719" s="23">
        <v>1874.37</v>
      </c>
      <c r="G719" s="23">
        <v>228</v>
      </c>
      <c r="H719" s="19">
        <v>3418.86</v>
      </c>
      <c r="I719" s="19">
        <v>3846.33</v>
      </c>
      <c r="J719" s="19">
        <v>4526.21</v>
      </c>
      <c r="K719" s="19">
        <v>6026.35</v>
      </c>
      <c r="L719" s="24">
        <v>0</v>
      </c>
      <c r="M719" s="31">
        <v>15.02</v>
      </c>
      <c r="V719" s="17"/>
      <c r="W719" s="17"/>
    </row>
    <row r="720" spans="1:23" s="16" customFormat="1" ht="14.25" customHeight="1">
      <c r="A720" s="30">
        <v>44681</v>
      </c>
      <c r="B720" s="18">
        <v>15</v>
      </c>
      <c r="C720" s="23">
        <v>1839.65</v>
      </c>
      <c r="D720" s="23">
        <v>0</v>
      </c>
      <c r="E720" s="23">
        <v>1.37</v>
      </c>
      <c r="F720" s="23">
        <v>1857.71</v>
      </c>
      <c r="G720" s="23">
        <v>228</v>
      </c>
      <c r="H720" s="19">
        <v>3402.2000000000003</v>
      </c>
      <c r="I720" s="19">
        <v>3829.67</v>
      </c>
      <c r="J720" s="19">
        <v>4509.55</v>
      </c>
      <c r="K720" s="19">
        <v>6009.6900000000005</v>
      </c>
      <c r="L720" s="24">
        <v>0</v>
      </c>
      <c r="M720" s="31">
        <v>1.37</v>
      </c>
      <c r="V720" s="17"/>
      <c r="W720" s="17"/>
    </row>
    <row r="721" spans="1:23" s="16" customFormat="1" ht="14.25" customHeight="1">
      <c r="A721" s="30">
        <v>44681</v>
      </c>
      <c r="B721" s="18">
        <v>16</v>
      </c>
      <c r="C721" s="23">
        <v>1827.75</v>
      </c>
      <c r="D721" s="23">
        <v>18.79</v>
      </c>
      <c r="E721" s="23">
        <v>0</v>
      </c>
      <c r="F721" s="23">
        <v>1845.81</v>
      </c>
      <c r="G721" s="23">
        <v>228</v>
      </c>
      <c r="H721" s="19">
        <v>3390.3</v>
      </c>
      <c r="I721" s="19">
        <v>3817.77</v>
      </c>
      <c r="J721" s="19">
        <v>4497.65</v>
      </c>
      <c r="K721" s="19">
        <v>5997.79</v>
      </c>
      <c r="L721" s="24">
        <v>18.79</v>
      </c>
      <c r="M721" s="31">
        <v>0</v>
      </c>
      <c r="V721" s="17"/>
      <c r="W721" s="17"/>
    </row>
    <row r="722" spans="1:23" s="16" customFormat="1" ht="14.25" customHeight="1">
      <c r="A722" s="30">
        <v>44681</v>
      </c>
      <c r="B722" s="18">
        <v>17</v>
      </c>
      <c r="C722" s="23">
        <v>1816.99</v>
      </c>
      <c r="D722" s="23">
        <v>0</v>
      </c>
      <c r="E722" s="23">
        <v>38.56</v>
      </c>
      <c r="F722" s="23">
        <v>1835.05</v>
      </c>
      <c r="G722" s="23">
        <v>228</v>
      </c>
      <c r="H722" s="19">
        <v>3379.54</v>
      </c>
      <c r="I722" s="19">
        <v>3807.01</v>
      </c>
      <c r="J722" s="19">
        <v>4486.89</v>
      </c>
      <c r="K722" s="19">
        <v>5987.03</v>
      </c>
      <c r="L722" s="24">
        <v>0</v>
      </c>
      <c r="M722" s="31">
        <v>38.56</v>
      </c>
      <c r="V722" s="17"/>
      <c r="W722" s="17"/>
    </row>
    <row r="723" spans="1:23" s="16" customFormat="1" ht="14.25" customHeight="1">
      <c r="A723" s="30">
        <v>44681</v>
      </c>
      <c r="B723" s="18">
        <v>18</v>
      </c>
      <c r="C723" s="23">
        <v>1860.96</v>
      </c>
      <c r="D723" s="23">
        <v>0</v>
      </c>
      <c r="E723" s="23">
        <v>33.02</v>
      </c>
      <c r="F723" s="23">
        <v>1879.02</v>
      </c>
      <c r="G723" s="23">
        <v>228</v>
      </c>
      <c r="H723" s="19">
        <v>3423.51</v>
      </c>
      <c r="I723" s="19">
        <v>3850.98</v>
      </c>
      <c r="J723" s="19">
        <v>4530.860000000001</v>
      </c>
      <c r="K723" s="19">
        <v>6031</v>
      </c>
      <c r="L723" s="24">
        <v>0</v>
      </c>
      <c r="M723" s="31">
        <v>33.02</v>
      </c>
      <c r="V723" s="17"/>
      <c r="W723" s="17"/>
    </row>
    <row r="724" spans="1:23" s="16" customFormat="1" ht="14.25" customHeight="1">
      <c r="A724" s="30">
        <v>44681</v>
      </c>
      <c r="B724" s="18">
        <v>19</v>
      </c>
      <c r="C724" s="23">
        <v>1870.2</v>
      </c>
      <c r="D724" s="23">
        <v>0</v>
      </c>
      <c r="E724" s="23">
        <v>72.44</v>
      </c>
      <c r="F724" s="23">
        <v>1888.26</v>
      </c>
      <c r="G724" s="23">
        <v>228</v>
      </c>
      <c r="H724" s="19">
        <v>3432.75</v>
      </c>
      <c r="I724" s="19">
        <v>3860.22</v>
      </c>
      <c r="J724" s="19">
        <v>4540.1</v>
      </c>
      <c r="K724" s="19">
        <v>6040.24</v>
      </c>
      <c r="L724" s="24">
        <v>0</v>
      </c>
      <c r="M724" s="31">
        <v>72.44</v>
      </c>
      <c r="V724" s="17"/>
      <c r="W724" s="17"/>
    </row>
    <row r="725" spans="1:23" s="16" customFormat="1" ht="14.25" customHeight="1">
      <c r="A725" s="30">
        <v>44681</v>
      </c>
      <c r="B725" s="18">
        <v>20</v>
      </c>
      <c r="C725" s="23">
        <v>1874.22</v>
      </c>
      <c r="D725" s="23">
        <v>0</v>
      </c>
      <c r="E725" s="23">
        <v>138.38</v>
      </c>
      <c r="F725" s="23">
        <v>1892.28</v>
      </c>
      <c r="G725" s="23">
        <v>228</v>
      </c>
      <c r="H725" s="19">
        <v>3436.7700000000004</v>
      </c>
      <c r="I725" s="19">
        <v>3864.2400000000002</v>
      </c>
      <c r="J725" s="19">
        <v>4544.120000000001</v>
      </c>
      <c r="K725" s="19">
        <v>6044.26</v>
      </c>
      <c r="L725" s="24">
        <v>0</v>
      </c>
      <c r="M725" s="31">
        <v>138.38</v>
      </c>
      <c r="V725" s="17"/>
      <c r="W725" s="17"/>
    </row>
    <row r="726" spans="1:23" s="16" customFormat="1" ht="14.25" customHeight="1">
      <c r="A726" s="30">
        <v>44681</v>
      </c>
      <c r="B726" s="18">
        <v>21</v>
      </c>
      <c r="C726" s="23">
        <v>1853.94</v>
      </c>
      <c r="D726" s="23">
        <v>0</v>
      </c>
      <c r="E726" s="23">
        <v>674.01</v>
      </c>
      <c r="F726" s="23">
        <v>1872</v>
      </c>
      <c r="G726" s="23">
        <v>228</v>
      </c>
      <c r="H726" s="19">
        <v>3416.4900000000002</v>
      </c>
      <c r="I726" s="19">
        <v>3843.96</v>
      </c>
      <c r="J726" s="19">
        <v>4523.84</v>
      </c>
      <c r="K726" s="19">
        <v>6023.98</v>
      </c>
      <c r="L726" s="24">
        <v>0</v>
      </c>
      <c r="M726" s="31">
        <v>674.01</v>
      </c>
      <c r="V726" s="17"/>
      <c r="W726" s="17"/>
    </row>
    <row r="727" spans="1:23" s="16" customFormat="1" ht="14.25" customHeight="1">
      <c r="A727" s="30">
        <v>44681</v>
      </c>
      <c r="B727" s="18">
        <v>22</v>
      </c>
      <c r="C727" s="23">
        <v>1635.85</v>
      </c>
      <c r="D727" s="23">
        <v>0</v>
      </c>
      <c r="E727" s="23">
        <v>689.21</v>
      </c>
      <c r="F727" s="23">
        <v>1653.91</v>
      </c>
      <c r="G727" s="23">
        <v>228</v>
      </c>
      <c r="H727" s="19">
        <v>3198.4</v>
      </c>
      <c r="I727" s="19">
        <v>3625.87</v>
      </c>
      <c r="J727" s="19">
        <v>4305.75</v>
      </c>
      <c r="K727" s="19">
        <v>5805.889999999999</v>
      </c>
      <c r="L727" s="24">
        <v>0</v>
      </c>
      <c r="M727" s="31">
        <v>689.21</v>
      </c>
      <c r="V727" s="17"/>
      <c r="W727" s="17"/>
    </row>
    <row r="728" spans="1:23" s="16" customFormat="1" ht="14.25" customHeight="1">
      <c r="A728" s="30">
        <v>44681</v>
      </c>
      <c r="B728" s="18">
        <v>23</v>
      </c>
      <c r="C728" s="23">
        <v>1258.76</v>
      </c>
      <c r="D728" s="23">
        <v>0</v>
      </c>
      <c r="E728" s="23">
        <v>282.85</v>
      </c>
      <c r="F728" s="23">
        <v>1276.82</v>
      </c>
      <c r="G728" s="23">
        <v>228</v>
      </c>
      <c r="H728" s="19">
        <v>2821.3100000000004</v>
      </c>
      <c r="I728" s="19">
        <v>3248.7799999999997</v>
      </c>
      <c r="J728" s="19">
        <v>3928.66</v>
      </c>
      <c r="K728" s="19">
        <v>5428.8</v>
      </c>
      <c r="L728" s="24">
        <v>0</v>
      </c>
      <c r="M728" s="31">
        <v>282.85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859736.9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1" t="s">
        <v>18</v>
      </c>
      <c r="B759" s="62"/>
      <c r="C759" s="6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3" t="s">
        <v>22</v>
      </c>
      <c r="B761" s="64"/>
      <c r="C761" s="64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tr">
        <f>'до 150 кВт'!A1:C1</f>
        <v>ПРОГНОЗ АПРЕЛЬ  2022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26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5.67</v>
      </c>
      <c r="S6" s="14">
        <f>'до 150 кВт'!S6</f>
        <v>5.67</v>
      </c>
      <c r="T6" s="14">
        <f>'до 150 кВт'!T6</f>
        <v>5.67</v>
      </c>
      <c r="U6" s="14">
        <f>'до 150 кВт'!U6</f>
        <v>5.67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44652</v>
      </c>
      <c r="B9" s="22">
        <v>0</v>
      </c>
      <c r="C9" s="23">
        <v>1190.53</v>
      </c>
      <c r="D9" s="23">
        <v>0</v>
      </c>
      <c r="E9" s="23">
        <v>183.47</v>
      </c>
      <c r="F9" s="23">
        <v>1208.59</v>
      </c>
      <c r="G9" s="23">
        <v>217</v>
      </c>
      <c r="H9" s="24">
        <f>SUM($C9,$G9,$R$5,$R$6)</f>
        <v>2742.08</v>
      </c>
      <c r="I9" s="24">
        <f>SUM($C9,$G9,$S$5,$S$6)</f>
        <v>3169.55</v>
      </c>
      <c r="J9" s="24">
        <f>SUM($C9,$G9,$T$5,$T$6)</f>
        <v>3849.4300000000003</v>
      </c>
      <c r="K9" s="24">
        <f>SUM($C9,$G9,$U$5,$U$6)</f>
        <v>5349.57</v>
      </c>
      <c r="L9" s="24">
        <v>0</v>
      </c>
      <c r="M9" s="31">
        <v>183.47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44652</v>
      </c>
      <c r="B10" s="18">
        <v>1</v>
      </c>
      <c r="C10" s="23">
        <v>1146.55</v>
      </c>
      <c r="D10" s="23">
        <v>0</v>
      </c>
      <c r="E10" s="23">
        <v>173.09</v>
      </c>
      <c r="F10" s="23">
        <v>1164.61</v>
      </c>
      <c r="G10" s="23">
        <v>217</v>
      </c>
      <c r="H10" s="19">
        <f aca="true" t="shared" si="0" ref="H10:H73">SUM($C10,$G10,$R$5,$R$6)</f>
        <v>2698.1000000000004</v>
      </c>
      <c r="I10" s="19">
        <f aca="true" t="shared" si="1" ref="I10:I73">SUM($C10,$G10,$S$5,$S$6)</f>
        <v>3125.5699999999997</v>
      </c>
      <c r="J10" s="19">
        <f aca="true" t="shared" si="2" ref="J10:J73">SUM($C10,$G10,$T$5,$T$6)</f>
        <v>3805.45</v>
      </c>
      <c r="K10" s="19">
        <f aca="true" t="shared" si="3" ref="K10:K73">SUM($C10,$G10,$U$5,$U$6)</f>
        <v>5305.59</v>
      </c>
      <c r="L10" s="24">
        <v>0</v>
      </c>
      <c r="M10" s="31">
        <v>173.09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44652</v>
      </c>
      <c r="B11" s="18">
        <v>2</v>
      </c>
      <c r="C11" s="23">
        <v>1091.06</v>
      </c>
      <c r="D11" s="23">
        <v>0</v>
      </c>
      <c r="E11" s="23">
        <v>117.74</v>
      </c>
      <c r="F11" s="23">
        <v>1109.12</v>
      </c>
      <c r="G11" s="23">
        <v>217</v>
      </c>
      <c r="H11" s="19">
        <f t="shared" si="0"/>
        <v>2642.61</v>
      </c>
      <c r="I11" s="19">
        <f t="shared" si="1"/>
        <v>3070.08</v>
      </c>
      <c r="J11" s="19">
        <f t="shared" si="2"/>
        <v>3749.96</v>
      </c>
      <c r="K11" s="19">
        <f t="shared" si="3"/>
        <v>5250.1</v>
      </c>
      <c r="L11" s="24">
        <v>0</v>
      </c>
      <c r="M11" s="31">
        <v>117.74</v>
      </c>
      <c r="V11" s="17"/>
      <c r="W11" s="17"/>
    </row>
    <row r="12" spans="1:23" s="16" customFormat="1" ht="14.25" customHeight="1">
      <c r="A12" s="30">
        <f>'до 150 кВт'!A12</f>
        <v>44652</v>
      </c>
      <c r="B12" s="18">
        <v>3</v>
      </c>
      <c r="C12" s="23">
        <v>1076.32</v>
      </c>
      <c r="D12" s="23">
        <v>0</v>
      </c>
      <c r="E12" s="23">
        <v>54.16</v>
      </c>
      <c r="F12" s="23">
        <v>1094.38</v>
      </c>
      <c r="G12" s="23">
        <v>217</v>
      </c>
      <c r="H12" s="19">
        <f t="shared" si="0"/>
        <v>2627.87</v>
      </c>
      <c r="I12" s="19">
        <f t="shared" si="1"/>
        <v>3055.34</v>
      </c>
      <c r="J12" s="19">
        <f t="shared" si="2"/>
        <v>3735.2200000000003</v>
      </c>
      <c r="K12" s="19">
        <f t="shared" si="3"/>
        <v>5235.36</v>
      </c>
      <c r="L12" s="24">
        <v>0</v>
      </c>
      <c r="M12" s="31">
        <v>54.16</v>
      </c>
      <c r="V12" s="17"/>
      <c r="W12" s="17"/>
    </row>
    <row r="13" spans="1:23" s="16" customFormat="1" ht="14.25" customHeight="1">
      <c r="A13" s="30">
        <f>'до 150 кВт'!A13</f>
        <v>44652</v>
      </c>
      <c r="B13" s="18">
        <v>4</v>
      </c>
      <c r="C13" s="23">
        <v>1144.39</v>
      </c>
      <c r="D13" s="23">
        <v>0</v>
      </c>
      <c r="E13" s="23">
        <v>78.18</v>
      </c>
      <c r="F13" s="23">
        <v>1162.45</v>
      </c>
      <c r="G13" s="23">
        <v>217</v>
      </c>
      <c r="H13" s="19">
        <f t="shared" si="0"/>
        <v>2695.9400000000005</v>
      </c>
      <c r="I13" s="19">
        <f t="shared" si="1"/>
        <v>3123.41</v>
      </c>
      <c r="J13" s="19">
        <f t="shared" si="2"/>
        <v>3803.29</v>
      </c>
      <c r="K13" s="19">
        <f t="shared" si="3"/>
        <v>5303.43</v>
      </c>
      <c r="L13" s="24">
        <v>0</v>
      </c>
      <c r="M13" s="31">
        <v>78.18</v>
      </c>
      <c r="V13" s="17"/>
      <c r="W13" s="17"/>
    </row>
    <row r="14" spans="1:23" s="16" customFormat="1" ht="14.25" customHeight="1">
      <c r="A14" s="30">
        <f>'до 150 кВт'!A14</f>
        <v>44652</v>
      </c>
      <c r="B14" s="18">
        <v>5</v>
      </c>
      <c r="C14" s="23">
        <v>1253.14</v>
      </c>
      <c r="D14" s="23">
        <v>102.53</v>
      </c>
      <c r="E14" s="23">
        <v>0</v>
      </c>
      <c r="F14" s="23">
        <v>1271.2</v>
      </c>
      <c r="G14" s="23">
        <v>217</v>
      </c>
      <c r="H14" s="19">
        <f t="shared" si="0"/>
        <v>2804.6900000000005</v>
      </c>
      <c r="I14" s="19">
        <f t="shared" si="1"/>
        <v>3232.16</v>
      </c>
      <c r="J14" s="19">
        <f t="shared" si="2"/>
        <v>3912.04</v>
      </c>
      <c r="K14" s="19">
        <f t="shared" si="3"/>
        <v>5412.18</v>
      </c>
      <c r="L14" s="24">
        <v>102.53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44652</v>
      </c>
      <c r="B15" s="18">
        <v>6</v>
      </c>
      <c r="C15" s="23">
        <v>1535.04</v>
      </c>
      <c r="D15" s="23">
        <v>153.76</v>
      </c>
      <c r="E15" s="23">
        <v>0</v>
      </c>
      <c r="F15" s="23">
        <v>1553.1</v>
      </c>
      <c r="G15" s="23">
        <v>217</v>
      </c>
      <c r="H15" s="19">
        <f t="shared" si="0"/>
        <v>3086.59</v>
      </c>
      <c r="I15" s="19">
        <f t="shared" si="1"/>
        <v>3514.06</v>
      </c>
      <c r="J15" s="19">
        <f t="shared" si="2"/>
        <v>4193.9400000000005</v>
      </c>
      <c r="K15" s="19">
        <f t="shared" si="3"/>
        <v>5694.08</v>
      </c>
      <c r="L15" s="24">
        <v>153.76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44652</v>
      </c>
      <c r="B16" s="18">
        <v>7</v>
      </c>
      <c r="C16" s="23">
        <v>1849.44</v>
      </c>
      <c r="D16" s="23">
        <v>21.99</v>
      </c>
      <c r="E16" s="23">
        <v>0</v>
      </c>
      <c r="F16" s="23">
        <v>1867.5</v>
      </c>
      <c r="G16" s="23">
        <v>217</v>
      </c>
      <c r="H16" s="19">
        <f t="shared" si="0"/>
        <v>3400.9900000000002</v>
      </c>
      <c r="I16" s="19">
        <f t="shared" si="1"/>
        <v>3828.46</v>
      </c>
      <c r="J16" s="19">
        <f t="shared" si="2"/>
        <v>4508.34</v>
      </c>
      <c r="K16" s="19">
        <f t="shared" si="3"/>
        <v>6008.48</v>
      </c>
      <c r="L16" s="24">
        <v>21.99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44652</v>
      </c>
      <c r="B17" s="18">
        <v>8</v>
      </c>
      <c r="C17" s="23">
        <v>1915.09</v>
      </c>
      <c r="D17" s="23">
        <v>15</v>
      </c>
      <c r="E17" s="23">
        <v>0</v>
      </c>
      <c r="F17" s="23">
        <v>1933.15</v>
      </c>
      <c r="G17" s="23">
        <v>217</v>
      </c>
      <c r="H17" s="19">
        <f t="shared" si="0"/>
        <v>3466.6400000000003</v>
      </c>
      <c r="I17" s="19">
        <f t="shared" si="1"/>
        <v>3894.11</v>
      </c>
      <c r="J17" s="19">
        <f t="shared" si="2"/>
        <v>4573.99</v>
      </c>
      <c r="K17" s="19">
        <f t="shared" si="3"/>
        <v>6074.13</v>
      </c>
      <c r="L17" s="24">
        <v>15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44652</v>
      </c>
      <c r="B18" s="18">
        <v>9</v>
      </c>
      <c r="C18" s="23">
        <v>1919.75</v>
      </c>
      <c r="D18" s="23">
        <v>19.09</v>
      </c>
      <c r="E18" s="23">
        <v>0</v>
      </c>
      <c r="F18" s="23">
        <v>1937.81</v>
      </c>
      <c r="G18" s="23">
        <v>217</v>
      </c>
      <c r="H18" s="19">
        <f t="shared" si="0"/>
        <v>3471.3</v>
      </c>
      <c r="I18" s="19">
        <f t="shared" si="1"/>
        <v>3898.77</v>
      </c>
      <c r="J18" s="19">
        <f t="shared" si="2"/>
        <v>4578.65</v>
      </c>
      <c r="K18" s="19">
        <f t="shared" si="3"/>
        <v>6078.79</v>
      </c>
      <c r="L18" s="24">
        <v>19.09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44652</v>
      </c>
      <c r="B19" s="18">
        <v>10</v>
      </c>
      <c r="C19" s="23">
        <v>1945.7</v>
      </c>
      <c r="D19" s="23">
        <v>0</v>
      </c>
      <c r="E19" s="23">
        <v>21.66</v>
      </c>
      <c r="F19" s="23">
        <v>1963.76</v>
      </c>
      <c r="G19" s="23">
        <v>217</v>
      </c>
      <c r="H19" s="19">
        <f t="shared" si="0"/>
        <v>3497.25</v>
      </c>
      <c r="I19" s="19">
        <f t="shared" si="1"/>
        <v>3924.72</v>
      </c>
      <c r="J19" s="19">
        <f t="shared" si="2"/>
        <v>4604.6</v>
      </c>
      <c r="K19" s="19">
        <f t="shared" si="3"/>
        <v>6104.74</v>
      </c>
      <c r="L19" s="24">
        <v>0</v>
      </c>
      <c r="M19" s="31">
        <v>21.66</v>
      </c>
      <c r="V19" s="17"/>
      <c r="W19" s="17"/>
    </row>
    <row r="20" spans="1:23" s="16" customFormat="1" ht="14.25" customHeight="1">
      <c r="A20" s="30">
        <f>'до 150 кВт'!A20</f>
        <v>44652</v>
      </c>
      <c r="B20" s="18">
        <v>11</v>
      </c>
      <c r="C20" s="23">
        <v>1921.23</v>
      </c>
      <c r="D20" s="23">
        <v>0</v>
      </c>
      <c r="E20" s="23">
        <v>49.41</v>
      </c>
      <c r="F20" s="23">
        <v>1939.29</v>
      </c>
      <c r="G20" s="23">
        <v>217</v>
      </c>
      <c r="H20" s="19">
        <f t="shared" si="0"/>
        <v>3472.78</v>
      </c>
      <c r="I20" s="19">
        <f t="shared" si="1"/>
        <v>3900.25</v>
      </c>
      <c r="J20" s="19">
        <f t="shared" si="2"/>
        <v>4580.13</v>
      </c>
      <c r="K20" s="19">
        <f t="shared" si="3"/>
        <v>6080.27</v>
      </c>
      <c r="L20" s="24">
        <v>0</v>
      </c>
      <c r="M20" s="31">
        <v>49.41</v>
      </c>
      <c r="V20" s="17"/>
      <c r="W20" s="17"/>
    </row>
    <row r="21" spans="1:23" s="16" customFormat="1" ht="14.25" customHeight="1">
      <c r="A21" s="30">
        <f>'до 150 кВт'!A21</f>
        <v>44652</v>
      </c>
      <c r="B21" s="18">
        <v>12</v>
      </c>
      <c r="C21" s="23">
        <v>1916.23</v>
      </c>
      <c r="D21" s="23">
        <v>0</v>
      </c>
      <c r="E21" s="23">
        <v>10.79</v>
      </c>
      <c r="F21" s="23">
        <v>1934.29</v>
      </c>
      <c r="G21" s="23">
        <v>217</v>
      </c>
      <c r="H21" s="19">
        <f t="shared" si="0"/>
        <v>3467.78</v>
      </c>
      <c r="I21" s="19">
        <f t="shared" si="1"/>
        <v>3895.25</v>
      </c>
      <c r="J21" s="19">
        <f t="shared" si="2"/>
        <v>4575.13</v>
      </c>
      <c r="K21" s="19">
        <f t="shared" si="3"/>
        <v>6075.27</v>
      </c>
      <c r="L21" s="24">
        <v>0</v>
      </c>
      <c r="M21" s="31">
        <v>10.79</v>
      </c>
      <c r="V21" s="17"/>
      <c r="W21" s="17"/>
    </row>
    <row r="22" spans="1:23" s="16" customFormat="1" ht="14.25" customHeight="1">
      <c r="A22" s="30">
        <f>'до 150 кВт'!A22</f>
        <v>44652</v>
      </c>
      <c r="B22" s="18">
        <v>13</v>
      </c>
      <c r="C22" s="23">
        <v>1912.52</v>
      </c>
      <c r="D22" s="23">
        <v>0</v>
      </c>
      <c r="E22" s="23">
        <v>11.44</v>
      </c>
      <c r="F22" s="23">
        <v>1930.58</v>
      </c>
      <c r="G22" s="23">
        <v>217</v>
      </c>
      <c r="H22" s="19">
        <f t="shared" si="0"/>
        <v>3464.07</v>
      </c>
      <c r="I22" s="19">
        <f t="shared" si="1"/>
        <v>3891.54</v>
      </c>
      <c r="J22" s="19">
        <f t="shared" si="2"/>
        <v>4571.42</v>
      </c>
      <c r="K22" s="19">
        <f t="shared" si="3"/>
        <v>6071.5599999999995</v>
      </c>
      <c r="L22" s="24">
        <v>0</v>
      </c>
      <c r="M22" s="31">
        <v>11.44</v>
      </c>
      <c r="V22" s="17"/>
      <c r="W22" s="17"/>
    </row>
    <row r="23" spans="1:23" s="16" customFormat="1" ht="14.25" customHeight="1">
      <c r="A23" s="30">
        <f>'до 150 кВт'!A23</f>
        <v>44652</v>
      </c>
      <c r="B23" s="18">
        <v>14</v>
      </c>
      <c r="C23" s="23">
        <v>1902.1</v>
      </c>
      <c r="D23" s="23">
        <v>0</v>
      </c>
      <c r="E23" s="23">
        <v>0.28</v>
      </c>
      <c r="F23" s="23">
        <v>1920.16</v>
      </c>
      <c r="G23" s="23">
        <v>217</v>
      </c>
      <c r="H23" s="19">
        <f t="shared" si="0"/>
        <v>3453.65</v>
      </c>
      <c r="I23" s="19">
        <f t="shared" si="1"/>
        <v>3881.12</v>
      </c>
      <c r="J23" s="19">
        <f t="shared" si="2"/>
        <v>4561</v>
      </c>
      <c r="K23" s="19">
        <f t="shared" si="3"/>
        <v>6061.139999999999</v>
      </c>
      <c r="L23" s="24">
        <v>0</v>
      </c>
      <c r="M23" s="31">
        <v>0.28</v>
      </c>
      <c r="V23" s="17"/>
      <c r="W23" s="17"/>
    </row>
    <row r="24" spans="1:23" s="16" customFormat="1" ht="14.25" customHeight="1">
      <c r="A24" s="30">
        <f>'до 150 кВт'!A24</f>
        <v>44652</v>
      </c>
      <c r="B24" s="18">
        <v>15</v>
      </c>
      <c r="C24" s="23">
        <v>1918.3</v>
      </c>
      <c r="D24" s="23">
        <v>0</v>
      </c>
      <c r="E24" s="23">
        <v>48.46</v>
      </c>
      <c r="F24" s="23">
        <v>1936.36</v>
      </c>
      <c r="G24" s="23">
        <v>217</v>
      </c>
      <c r="H24" s="19">
        <f t="shared" si="0"/>
        <v>3469.8500000000004</v>
      </c>
      <c r="I24" s="19">
        <f t="shared" si="1"/>
        <v>3897.32</v>
      </c>
      <c r="J24" s="19">
        <f t="shared" si="2"/>
        <v>4577.200000000001</v>
      </c>
      <c r="K24" s="19">
        <f t="shared" si="3"/>
        <v>6077.34</v>
      </c>
      <c r="L24" s="24">
        <v>0</v>
      </c>
      <c r="M24" s="31">
        <v>48.46</v>
      </c>
      <c r="V24" s="17"/>
      <c r="W24" s="17"/>
    </row>
    <row r="25" spans="1:23" s="16" customFormat="1" ht="14.25" customHeight="1">
      <c r="A25" s="30">
        <f>'до 150 кВт'!A25</f>
        <v>44652</v>
      </c>
      <c r="B25" s="18">
        <v>16</v>
      </c>
      <c r="C25" s="23">
        <v>1918.65</v>
      </c>
      <c r="D25" s="23">
        <v>0</v>
      </c>
      <c r="E25" s="23">
        <v>17.31</v>
      </c>
      <c r="F25" s="23">
        <v>1936.71</v>
      </c>
      <c r="G25" s="23">
        <v>217</v>
      </c>
      <c r="H25" s="19">
        <f t="shared" si="0"/>
        <v>3470.2000000000003</v>
      </c>
      <c r="I25" s="19">
        <f t="shared" si="1"/>
        <v>3897.67</v>
      </c>
      <c r="J25" s="19">
        <f t="shared" si="2"/>
        <v>4577.55</v>
      </c>
      <c r="K25" s="19">
        <f t="shared" si="3"/>
        <v>6077.6900000000005</v>
      </c>
      <c r="L25" s="24">
        <v>0</v>
      </c>
      <c r="M25" s="31">
        <v>17.31</v>
      </c>
      <c r="V25" s="17"/>
      <c r="W25" s="17"/>
    </row>
    <row r="26" spans="1:23" s="16" customFormat="1" ht="14.25" customHeight="1">
      <c r="A26" s="30">
        <f>'до 150 кВт'!A26</f>
        <v>44652</v>
      </c>
      <c r="B26" s="18">
        <v>17</v>
      </c>
      <c r="C26" s="23">
        <v>1891.84</v>
      </c>
      <c r="D26" s="23">
        <v>0</v>
      </c>
      <c r="E26" s="23">
        <v>45.67</v>
      </c>
      <c r="F26" s="23">
        <v>1909.9</v>
      </c>
      <c r="G26" s="23">
        <v>217</v>
      </c>
      <c r="H26" s="19">
        <f t="shared" si="0"/>
        <v>3443.3900000000003</v>
      </c>
      <c r="I26" s="19">
        <f t="shared" si="1"/>
        <v>3870.86</v>
      </c>
      <c r="J26" s="19">
        <f t="shared" si="2"/>
        <v>4550.74</v>
      </c>
      <c r="K26" s="19">
        <f t="shared" si="3"/>
        <v>6050.88</v>
      </c>
      <c r="L26" s="24">
        <v>0</v>
      </c>
      <c r="M26" s="31">
        <v>45.67</v>
      </c>
      <c r="V26" s="17"/>
      <c r="W26" s="17"/>
    </row>
    <row r="27" spans="1:23" s="16" customFormat="1" ht="14.25" customHeight="1">
      <c r="A27" s="30">
        <f>'до 150 кВт'!A27</f>
        <v>44652</v>
      </c>
      <c r="B27" s="18">
        <v>18</v>
      </c>
      <c r="C27" s="23">
        <v>1910.78</v>
      </c>
      <c r="D27" s="23">
        <v>0</v>
      </c>
      <c r="E27" s="23">
        <v>74.27</v>
      </c>
      <c r="F27" s="23">
        <v>1928.84</v>
      </c>
      <c r="G27" s="23">
        <v>217</v>
      </c>
      <c r="H27" s="19">
        <f t="shared" si="0"/>
        <v>3462.33</v>
      </c>
      <c r="I27" s="19">
        <f t="shared" si="1"/>
        <v>3889.7999999999997</v>
      </c>
      <c r="J27" s="19">
        <f t="shared" si="2"/>
        <v>4569.68</v>
      </c>
      <c r="K27" s="19">
        <f t="shared" si="3"/>
        <v>6069.82</v>
      </c>
      <c r="L27" s="24">
        <v>0</v>
      </c>
      <c r="M27" s="31">
        <v>74.27</v>
      </c>
      <c r="V27" s="17"/>
      <c r="W27" s="17"/>
    </row>
    <row r="28" spans="1:23" s="16" customFormat="1" ht="14.25" customHeight="1">
      <c r="A28" s="30">
        <f>'до 150 кВт'!A28</f>
        <v>44652</v>
      </c>
      <c r="B28" s="18">
        <v>19</v>
      </c>
      <c r="C28" s="23">
        <v>1903.59</v>
      </c>
      <c r="D28" s="23">
        <v>0</v>
      </c>
      <c r="E28" s="23">
        <v>75.86</v>
      </c>
      <c r="F28" s="23">
        <v>1921.65</v>
      </c>
      <c r="G28" s="23">
        <v>217</v>
      </c>
      <c r="H28" s="19">
        <f t="shared" si="0"/>
        <v>3455.1400000000003</v>
      </c>
      <c r="I28" s="19">
        <f t="shared" si="1"/>
        <v>3882.61</v>
      </c>
      <c r="J28" s="19">
        <f t="shared" si="2"/>
        <v>4562.49</v>
      </c>
      <c r="K28" s="19">
        <f t="shared" si="3"/>
        <v>6062.63</v>
      </c>
      <c r="L28" s="24">
        <v>0</v>
      </c>
      <c r="M28" s="31">
        <v>75.86</v>
      </c>
      <c r="V28" s="17"/>
      <c r="W28" s="17"/>
    </row>
    <row r="29" spans="1:23" s="16" customFormat="1" ht="14.25" customHeight="1">
      <c r="A29" s="30">
        <f>'до 150 кВт'!A29</f>
        <v>44652</v>
      </c>
      <c r="B29" s="18">
        <v>20</v>
      </c>
      <c r="C29" s="23">
        <v>1912.56</v>
      </c>
      <c r="D29" s="23">
        <v>0</v>
      </c>
      <c r="E29" s="23">
        <v>57.81</v>
      </c>
      <c r="F29" s="23">
        <v>1930.62</v>
      </c>
      <c r="G29" s="23">
        <v>217</v>
      </c>
      <c r="H29" s="19">
        <f t="shared" si="0"/>
        <v>3464.11</v>
      </c>
      <c r="I29" s="19">
        <f t="shared" si="1"/>
        <v>3891.58</v>
      </c>
      <c r="J29" s="19">
        <f t="shared" si="2"/>
        <v>4571.46</v>
      </c>
      <c r="K29" s="19">
        <f t="shared" si="3"/>
        <v>6071.6</v>
      </c>
      <c r="L29" s="24">
        <v>0</v>
      </c>
      <c r="M29" s="31">
        <v>57.81</v>
      </c>
      <c r="V29" s="17"/>
      <c r="W29" s="17"/>
    </row>
    <row r="30" spans="1:23" s="16" customFormat="1" ht="14.25" customHeight="1">
      <c r="A30" s="30">
        <f>'до 150 кВт'!A30</f>
        <v>44652</v>
      </c>
      <c r="B30" s="18">
        <v>21</v>
      </c>
      <c r="C30" s="23">
        <v>1903.1</v>
      </c>
      <c r="D30" s="23">
        <v>0</v>
      </c>
      <c r="E30" s="23">
        <v>640.46</v>
      </c>
      <c r="F30" s="23">
        <v>1921.16</v>
      </c>
      <c r="G30" s="23">
        <v>217</v>
      </c>
      <c r="H30" s="19">
        <f t="shared" si="0"/>
        <v>3454.65</v>
      </c>
      <c r="I30" s="19">
        <f t="shared" si="1"/>
        <v>3882.12</v>
      </c>
      <c r="J30" s="19">
        <f t="shared" si="2"/>
        <v>4562</v>
      </c>
      <c r="K30" s="19">
        <f t="shared" si="3"/>
        <v>6062.139999999999</v>
      </c>
      <c r="L30" s="24">
        <v>0</v>
      </c>
      <c r="M30" s="31">
        <v>640.46</v>
      </c>
      <c r="V30" s="17"/>
      <c r="W30" s="17"/>
    </row>
    <row r="31" spans="1:23" s="16" customFormat="1" ht="14.25" customHeight="1">
      <c r="A31" s="30">
        <f>'до 150 кВт'!A31</f>
        <v>44652</v>
      </c>
      <c r="B31" s="18">
        <v>22</v>
      </c>
      <c r="C31" s="23">
        <v>1813.19</v>
      </c>
      <c r="D31" s="23">
        <v>0</v>
      </c>
      <c r="E31" s="23">
        <v>425.85</v>
      </c>
      <c r="F31" s="23">
        <v>1831.25</v>
      </c>
      <c r="G31" s="23">
        <v>217</v>
      </c>
      <c r="H31" s="19">
        <f t="shared" si="0"/>
        <v>3364.7400000000002</v>
      </c>
      <c r="I31" s="19">
        <f t="shared" si="1"/>
        <v>3792.21</v>
      </c>
      <c r="J31" s="19">
        <f t="shared" si="2"/>
        <v>4472.09</v>
      </c>
      <c r="K31" s="19">
        <f t="shared" si="3"/>
        <v>5972.23</v>
      </c>
      <c r="L31" s="24">
        <v>0</v>
      </c>
      <c r="M31" s="31">
        <v>425.85</v>
      </c>
      <c r="V31" s="17"/>
      <c r="W31" s="17"/>
    </row>
    <row r="32" spans="1:23" s="16" customFormat="1" ht="14.25" customHeight="1">
      <c r="A32" s="30">
        <f>'до 150 кВт'!A32</f>
        <v>44652</v>
      </c>
      <c r="B32" s="18">
        <v>23</v>
      </c>
      <c r="C32" s="23">
        <v>1765.62</v>
      </c>
      <c r="D32" s="23">
        <v>0</v>
      </c>
      <c r="E32" s="23">
        <v>1307.63</v>
      </c>
      <c r="F32" s="23">
        <v>1783.68</v>
      </c>
      <c r="G32" s="23">
        <v>217</v>
      </c>
      <c r="H32" s="19">
        <f t="shared" si="0"/>
        <v>3317.17</v>
      </c>
      <c r="I32" s="19">
        <f t="shared" si="1"/>
        <v>3744.64</v>
      </c>
      <c r="J32" s="19">
        <f t="shared" si="2"/>
        <v>4424.52</v>
      </c>
      <c r="K32" s="19">
        <f t="shared" si="3"/>
        <v>5924.66</v>
      </c>
      <c r="L32" s="24">
        <v>0</v>
      </c>
      <c r="M32" s="31">
        <v>1307.63</v>
      </c>
      <c r="V32" s="17"/>
      <c r="W32" s="17"/>
    </row>
    <row r="33" spans="1:23" s="16" customFormat="1" ht="14.25" customHeight="1">
      <c r="A33" s="30">
        <f>'до 150 кВт'!A33</f>
        <v>44653</v>
      </c>
      <c r="B33" s="18">
        <v>0</v>
      </c>
      <c r="C33" s="23">
        <v>1254.44</v>
      </c>
      <c r="D33" s="23">
        <v>0</v>
      </c>
      <c r="E33" s="23">
        <v>233.14</v>
      </c>
      <c r="F33" s="23">
        <v>1272.5</v>
      </c>
      <c r="G33" s="23">
        <v>217</v>
      </c>
      <c r="H33" s="19">
        <f t="shared" si="0"/>
        <v>2805.9900000000002</v>
      </c>
      <c r="I33" s="19">
        <f t="shared" si="1"/>
        <v>3233.46</v>
      </c>
      <c r="J33" s="19">
        <f t="shared" si="2"/>
        <v>3913.34</v>
      </c>
      <c r="K33" s="19">
        <f t="shared" si="3"/>
        <v>5413.48</v>
      </c>
      <c r="L33" s="24">
        <v>0</v>
      </c>
      <c r="M33" s="31">
        <v>233.14</v>
      </c>
      <c r="V33" s="17"/>
      <c r="W33" s="17"/>
    </row>
    <row r="34" spans="1:23" s="16" customFormat="1" ht="14.25" customHeight="1">
      <c r="A34" s="30">
        <f>'до 150 кВт'!A34</f>
        <v>44653</v>
      </c>
      <c r="B34" s="18">
        <v>1</v>
      </c>
      <c r="C34" s="23">
        <v>1188.16</v>
      </c>
      <c r="D34" s="23">
        <v>0</v>
      </c>
      <c r="E34" s="23">
        <v>276.5</v>
      </c>
      <c r="F34" s="23">
        <v>1206.22</v>
      </c>
      <c r="G34" s="23">
        <v>217</v>
      </c>
      <c r="H34" s="19">
        <f t="shared" si="0"/>
        <v>2739.71</v>
      </c>
      <c r="I34" s="19">
        <f t="shared" si="1"/>
        <v>3167.1800000000003</v>
      </c>
      <c r="J34" s="19">
        <f t="shared" si="2"/>
        <v>3847.0600000000004</v>
      </c>
      <c r="K34" s="19">
        <f t="shared" si="3"/>
        <v>5347.2</v>
      </c>
      <c r="L34" s="24">
        <v>0</v>
      </c>
      <c r="M34" s="31">
        <v>276.5</v>
      </c>
      <c r="V34" s="17"/>
      <c r="W34" s="17"/>
    </row>
    <row r="35" spans="1:23" s="16" customFormat="1" ht="14.25" customHeight="1">
      <c r="A35" s="30">
        <f>'до 150 кВт'!A35</f>
        <v>44653</v>
      </c>
      <c r="B35" s="18">
        <v>2</v>
      </c>
      <c r="C35" s="23">
        <v>1147.39</v>
      </c>
      <c r="D35" s="23">
        <v>0</v>
      </c>
      <c r="E35" s="23">
        <v>210.7</v>
      </c>
      <c r="F35" s="23">
        <v>1165.45</v>
      </c>
      <c r="G35" s="23">
        <v>217</v>
      </c>
      <c r="H35" s="19">
        <f t="shared" si="0"/>
        <v>2698.9400000000005</v>
      </c>
      <c r="I35" s="19">
        <f t="shared" si="1"/>
        <v>3126.41</v>
      </c>
      <c r="J35" s="19">
        <f t="shared" si="2"/>
        <v>3806.29</v>
      </c>
      <c r="K35" s="19">
        <f t="shared" si="3"/>
        <v>5306.43</v>
      </c>
      <c r="L35" s="24">
        <v>0</v>
      </c>
      <c r="M35" s="31">
        <v>210.7</v>
      </c>
      <c r="V35" s="17"/>
      <c r="W35" s="17"/>
    </row>
    <row r="36" spans="1:23" s="16" customFormat="1" ht="14.25" customHeight="1">
      <c r="A36" s="30">
        <f>'до 150 кВт'!A36</f>
        <v>44653</v>
      </c>
      <c r="B36" s="18">
        <v>3</v>
      </c>
      <c r="C36" s="23">
        <v>1145.96</v>
      </c>
      <c r="D36" s="23">
        <v>0</v>
      </c>
      <c r="E36" s="23">
        <v>155.74</v>
      </c>
      <c r="F36" s="23">
        <v>1164.02</v>
      </c>
      <c r="G36" s="23">
        <v>217</v>
      </c>
      <c r="H36" s="19">
        <f t="shared" si="0"/>
        <v>2697.51</v>
      </c>
      <c r="I36" s="19">
        <f t="shared" si="1"/>
        <v>3124.98</v>
      </c>
      <c r="J36" s="19">
        <f t="shared" si="2"/>
        <v>3804.86</v>
      </c>
      <c r="K36" s="19">
        <f t="shared" si="3"/>
        <v>5305</v>
      </c>
      <c r="L36" s="24">
        <v>0</v>
      </c>
      <c r="M36" s="31">
        <v>155.74</v>
      </c>
      <c r="V36" s="17"/>
      <c r="W36" s="17"/>
    </row>
    <row r="37" spans="1:23" s="16" customFormat="1" ht="14.25" customHeight="1">
      <c r="A37" s="30">
        <f>'до 150 кВт'!A37</f>
        <v>44653</v>
      </c>
      <c r="B37" s="18">
        <v>4</v>
      </c>
      <c r="C37" s="23">
        <v>1156.69</v>
      </c>
      <c r="D37" s="23">
        <v>0</v>
      </c>
      <c r="E37" s="23">
        <v>49.03</v>
      </c>
      <c r="F37" s="23">
        <v>1174.75</v>
      </c>
      <c r="G37" s="23">
        <v>217</v>
      </c>
      <c r="H37" s="19">
        <f t="shared" si="0"/>
        <v>2708.2400000000002</v>
      </c>
      <c r="I37" s="19">
        <f t="shared" si="1"/>
        <v>3135.71</v>
      </c>
      <c r="J37" s="19">
        <f t="shared" si="2"/>
        <v>3815.59</v>
      </c>
      <c r="K37" s="19">
        <f t="shared" si="3"/>
        <v>5315.73</v>
      </c>
      <c r="L37" s="24">
        <v>0</v>
      </c>
      <c r="M37" s="31">
        <v>49.03</v>
      </c>
      <c r="V37" s="17"/>
      <c r="W37" s="17"/>
    </row>
    <row r="38" spans="1:23" s="16" customFormat="1" ht="14.25" customHeight="1">
      <c r="A38" s="30">
        <f>'до 150 кВт'!A38</f>
        <v>44653</v>
      </c>
      <c r="B38" s="18">
        <v>5</v>
      </c>
      <c r="C38" s="23">
        <v>1312.6</v>
      </c>
      <c r="D38" s="23">
        <v>99.96</v>
      </c>
      <c r="E38" s="23">
        <v>0</v>
      </c>
      <c r="F38" s="23">
        <v>1330.66</v>
      </c>
      <c r="G38" s="23">
        <v>217</v>
      </c>
      <c r="H38" s="19">
        <f t="shared" si="0"/>
        <v>2864.15</v>
      </c>
      <c r="I38" s="19">
        <f t="shared" si="1"/>
        <v>3291.62</v>
      </c>
      <c r="J38" s="19">
        <f t="shared" si="2"/>
        <v>3971.5</v>
      </c>
      <c r="K38" s="19">
        <f t="shared" si="3"/>
        <v>5471.639999999999</v>
      </c>
      <c r="L38" s="24">
        <v>99.96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44653</v>
      </c>
      <c r="B39" s="18">
        <v>6</v>
      </c>
      <c r="C39" s="23">
        <v>1710.12</v>
      </c>
      <c r="D39" s="23">
        <v>104.25</v>
      </c>
      <c r="E39" s="23">
        <v>0</v>
      </c>
      <c r="F39" s="23">
        <v>1728.18</v>
      </c>
      <c r="G39" s="23">
        <v>217</v>
      </c>
      <c r="H39" s="19">
        <f t="shared" si="0"/>
        <v>3261.67</v>
      </c>
      <c r="I39" s="19">
        <f t="shared" si="1"/>
        <v>3689.14</v>
      </c>
      <c r="J39" s="19">
        <f t="shared" si="2"/>
        <v>4369.02</v>
      </c>
      <c r="K39" s="19">
        <f t="shared" si="3"/>
        <v>5869.16</v>
      </c>
      <c r="L39" s="24">
        <v>104.25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44653</v>
      </c>
      <c r="B40" s="18">
        <v>7</v>
      </c>
      <c r="C40" s="23">
        <v>1865.56</v>
      </c>
      <c r="D40" s="23">
        <v>0</v>
      </c>
      <c r="E40" s="23">
        <v>12.03</v>
      </c>
      <c r="F40" s="23">
        <v>1883.62</v>
      </c>
      <c r="G40" s="23">
        <v>217</v>
      </c>
      <c r="H40" s="19">
        <f t="shared" si="0"/>
        <v>3417.11</v>
      </c>
      <c r="I40" s="19">
        <f t="shared" si="1"/>
        <v>3844.58</v>
      </c>
      <c r="J40" s="19">
        <f t="shared" si="2"/>
        <v>4524.46</v>
      </c>
      <c r="K40" s="19">
        <f t="shared" si="3"/>
        <v>6024.6</v>
      </c>
      <c r="L40" s="24">
        <v>0</v>
      </c>
      <c r="M40" s="31">
        <v>12.03</v>
      </c>
      <c r="V40" s="17"/>
      <c r="W40" s="17"/>
    </row>
    <row r="41" spans="1:23" s="16" customFormat="1" ht="14.25" customHeight="1">
      <c r="A41" s="30">
        <f>'до 150 кВт'!A41</f>
        <v>44653</v>
      </c>
      <c r="B41" s="18">
        <v>8</v>
      </c>
      <c r="C41" s="23">
        <v>1919.81</v>
      </c>
      <c r="D41" s="23">
        <v>20.17</v>
      </c>
      <c r="E41" s="23">
        <v>0</v>
      </c>
      <c r="F41" s="23">
        <v>1937.87</v>
      </c>
      <c r="G41" s="23">
        <v>217</v>
      </c>
      <c r="H41" s="19">
        <f t="shared" si="0"/>
        <v>3471.36</v>
      </c>
      <c r="I41" s="19">
        <f t="shared" si="1"/>
        <v>3898.83</v>
      </c>
      <c r="J41" s="19">
        <f t="shared" si="2"/>
        <v>4578.71</v>
      </c>
      <c r="K41" s="19">
        <f t="shared" si="3"/>
        <v>6078.85</v>
      </c>
      <c r="L41" s="24">
        <v>20.17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44653</v>
      </c>
      <c r="B42" s="18">
        <v>9</v>
      </c>
      <c r="C42" s="23">
        <v>1976.21</v>
      </c>
      <c r="D42" s="23">
        <v>0</v>
      </c>
      <c r="E42" s="23">
        <v>39.08</v>
      </c>
      <c r="F42" s="23">
        <v>1994.27</v>
      </c>
      <c r="G42" s="23">
        <v>217</v>
      </c>
      <c r="H42" s="19">
        <f t="shared" si="0"/>
        <v>3527.76</v>
      </c>
      <c r="I42" s="19">
        <f t="shared" si="1"/>
        <v>3955.23</v>
      </c>
      <c r="J42" s="19">
        <f t="shared" si="2"/>
        <v>4635.110000000001</v>
      </c>
      <c r="K42" s="19">
        <f t="shared" si="3"/>
        <v>6135.25</v>
      </c>
      <c r="L42" s="24">
        <v>0</v>
      </c>
      <c r="M42" s="31">
        <v>39.08</v>
      </c>
      <c r="V42" s="17"/>
      <c r="W42" s="17"/>
    </row>
    <row r="43" spans="1:23" s="16" customFormat="1" ht="14.25" customHeight="1">
      <c r="A43" s="30">
        <f>'до 150 кВт'!A43</f>
        <v>44653</v>
      </c>
      <c r="B43" s="18">
        <v>10</v>
      </c>
      <c r="C43" s="23">
        <v>1968.98</v>
      </c>
      <c r="D43" s="23">
        <v>0</v>
      </c>
      <c r="E43" s="23">
        <v>58.08</v>
      </c>
      <c r="F43" s="23">
        <v>1987.04</v>
      </c>
      <c r="G43" s="23">
        <v>217</v>
      </c>
      <c r="H43" s="19">
        <f t="shared" si="0"/>
        <v>3520.53</v>
      </c>
      <c r="I43" s="19">
        <f t="shared" si="1"/>
        <v>3948</v>
      </c>
      <c r="J43" s="19">
        <f t="shared" si="2"/>
        <v>4627.88</v>
      </c>
      <c r="K43" s="19">
        <f t="shared" si="3"/>
        <v>6128.02</v>
      </c>
      <c r="L43" s="24">
        <v>0</v>
      </c>
      <c r="M43" s="31">
        <v>58.08</v>
      </c>
      <c r="V43" s="17"/>
      <c r="W43" s="17"/>
    </row>
    <row r="44" spans="1:23" s="16" customFormat="1" ht="14.25" customHeight="1">
      <c r="A44" s="30">
        <f>'до 150 кВт'!A44</f>
        <v>44653</v>
      </c>
      <c r="B44" s="18">
        <v>11</v>
      </c>
      <c r="C44" s="23">
        <v>1957.55</v>
      </c>
      <c r="D44" s="23">
        <v>0</v>
      </c>
      <c r="E44" s="23">
        <v>50.45</v>
      </c>
      <c r="F44" s="23">
        <v>1975.61</v>
      </c>
      <c r="G44" s="23">
        <v>217</v>
      </c>
      <c r="H44" s="19">
        <f t="shared" si="0"/>
        <v>3509.1000000000004</v>
      </c>
      <c r="I44" s="19">
        <f t="shared" si="1"/>
        <v>3936.57</v>
      </c>
      <c r="J44" s="19">
        <f t="shared" si="2"/>
        <v>4616.450000000001</v>
      </c>
      <c r="K44" s="19">
        <f t="shared" si="3"/>
        <v>6116.59</v>
      </c>
      <c r="L44" s="24">
        <v>0</v>
      </c>
      <c r="M44" s="31">
        <v>50.45</v>
      </c>
      <c r="V44" s="17"/>
      <c r="W44" s="17"/>
    </row>
    <row r="45" spans="1:23" s="16" customFormat="1" ht="14.25" customHeight="1">
      <c r="A45" s="30">
        <f>'до 150 кВт'!A45</f>
        <v>44653</v>
      </c>
      <c r="B45" s="18">
        <v>12</v>
      </c>
      <c r="C45" s="23">
        <v>1957.42</v>
      </c>
      <c r="D45" s="23">
        <v>0</v>
      </c>
      <c r="E45" s="23">
        <v>45.2</v>
      </c>
      <c r="F45" s="23">
        <v>1975.48</v>
      </c>
      <c r="G45" s="23">
        <v>217</v>
      </c>
      <c r="H45" s="19">
        <f t="shared" si="0"/>
        <v>3508.9700000000003</v>
      </c>
      <c r="I45" s="19">
        <f t="shared" si="1"/>
        <v>3936.44</v>
      </c>
      <c r="J45" s="19">
        <f t="shared" si="2"/>
        <v>4616.32</v>
      </c>
      <c r="K45" s="19">
        <f t="shared" si="3"/>
        <v>6116.46</v>
      </c>
      <c r="L45" s="24">
        <v>0</v>
      </c>
      <c r="M45" s="31">
        <v>45.2</v>
      </c>
      <c r="V45" s="17"/>
      <c r="W45" s="17"/>
    </row>
    <row r="46" spans="1:23" s="16" customFormat="1" ht="14.25" customHeight="1">
      <c r="A46" s="30">
        <f>'до 150 кВт'!A46</f>
        <v>44653</v>
      </c>
      <c r="B46" s="18">
        <v>13</v>
      </c>
      <c r="C46" s="23">
        <v>1963.41</v>
      </c>
      <c r="D46" s="23">
        <v>0</v>
      </c>
      <c r="E46" s="23">
        <v>50.12</v>
      </c>
      <c r="F46" s="23">
        <v>1981.47</v>
      </c>
      <c r="G46" s="23">
        <v>217</v>
      </c>
      <c r="H46" s="19">
        <f t="shared" si="0"/>
        <v>3514.96</v>
      </c>
      <c r="I46" s="19">
        <f t="shared" si="1"/>
        <v>3942.43</v>
      </c>
      <c r="J46" s="19">
        <f t="shared" si="2"/>
        <v>4622.3099999999995</v>
      </c>
      <c r="K46" s="19">
        <f t="shared" si="3"/>
        <v>6122.45</v>
      </c>
      <c r="L46" s="24">
        <v>0</v>
      </c>
      <c r="M46" s="31">
        <v>50.12</v>
      </c>
      <c r="V46" s="17"/>
      <c r="W46" s="17"/>
    </row>
    <row r="47" spans="1:23" s="16" customFormat="1" ht="14.25" customHeight="1">
      <c r="A47" s="30">
        <f>'до 150 кВт'!A47</f>
        <v>44653</v>
      </c>
      <c r="B47" s="18">
        <v>14</v>
      </c>
      <c r="C47" s="23">
        <v>1955.24</v>
      </c>
      <c r="D47" s="23">
        <v>0</v>
      </c>
      <c r="E47" s="23">
        <v>49.94</v>
      </c>
      <c r="F47" s="23">
        <v>1973.3</v>
      </c>
      <c r="G47" s="23">
        <v>217</v>
      </c>
      <c r="H47" s="19">
        <f t="shared" si="0"/>
        <v>3506.79</v>
      </c>
      <c r="I47" s="19">
        <f t="shared" si="1"/>
        <v>3934.2599999999998</v>
      </c>
      <c r="J47" s="19">
        <f t="shared" si="2"/>
        <v>4614.139999999999</v>
      </c>
      <c r="K47" s="19">
        <f t="shared" si="3"/>
        <v>6114.28</v>
      </c>
      <c r="L47" s="24">
        <v>0</v>
      </c>
      <c r="M47" s="31">
        <v>49.94</v>
      </c>
      <c r="V47" s="17"/>
      <c r="W47" s="17"/>
    </row>
    <row r="48" spans="1:23" s="16" customFormat="1" ht="14.25" customHeight="1">
      <c r="A48" s="30">
        <f>'до 150 кВт'!A48</f>
        <v>44653</v>
      </c>
      <c r="B48" s="18">
        <v>15</v>
      </c>
      <c r="C48" s="23">
        <v>1926.63</v>
      </c>
      <c r="D48" s="23">
        <v>0</v>
      </c>
      <c r="E48" s="23">
        <v>25.41</v>
      </c>
      <c r="F48" s="23">
        <v>1944.69</v>
      </c>
      <c r="G48" s="23">
        <v>217</v>
      </c>
      <c r="H48" s="19">
        <f t="shared" si="0"/>
        <v>3478.1800000000003</v>
      </c>
      <c r="I48" s="19">
        <f t="shared" si="1"/>
        <v>3905.65</v>
      </c>
      <c r="J48" s="19">
        <f t="shared" si="2"/>
        <v>4585.530000000001</v>
      </c>
      <c r="K48" s="19">
        <f t="shared" si="3"/>
        <v>6085.67</v>
      </c>
      <c r="L48" s="24">
        <v>0</v>
      </c>
      <c r="M48" s="31">
        <v>25.41</v>
      </c>
      <c r="V48" s="17"/>
      <c r="W48" s="17"/>
    </row>
    <row r="49" spans="1:23" s="16" customFormat="1" ht="14.25" customHeight="1">
      <c r="A49" s="30">
        <f>'до 150 кВт'!A49</f>
        <v>44653</v>
      </c>
      <c r="B49" s="18">
        <v>16</v>
      </c>
      <c r="C49" s="23">
        <v>1913.8</v>
      </c>
      <c r="D49" s="23">
        <v>0</v>
      </c>
      <c r="E49" s="23">
        <v>23.57</v>
      </c>
      <c r="F49" s="23">
        <v>1931.86</v>
      </c>
      <c r="G49" s="23">
        <v>217</v>
      </c>
      <c r="H49" s="19">
        <f t="shared" si="0"/>
        <v>3465.3500000000004</v>
      </c>
      <c r="I49" s="19">
        <f t="shared" si="1"/>
        <v>3892.82</v>
      </c>
      <c r="J49" s="19">
        <f t="shared" si="2"/>
        <v>4572.700000000001</v>
      </c>
      <c r="K49" s="19">
        <f t="shared" si="3"/>
        <v>6072.84</v>
      </c>
      <c r="L49" s="24">
        <v>0</v>
      </c>
      <c r="M49" s="31">
        <v>23.57</v>
      </c>
      <c r="V49" s="17"/>
      <c r="W49" s="17"/>
    </row>
    <row r="50" spans="1:23" s="16" customFormat="1" ht="14.25" customHeight="1">
      <c r="A50" s="30">
        <f>'до 150 кВт'!A50</f>
        <v>44653</v>
      </c>
      <c r="B50" s="18">
        <v>17</v>
      </c>
      <c r="C50" s="23">
        <v>1880.75</v>
      </c>
      <c r="D50" s="23">
        <v>0</v>
      </c>
      <c r="E50" s="23">
        <v>17.58</v>
      </c>
      <c r="F50" s="23">
        <v>1898.81</v>
      </c>
      <c r="G50" s="23">
        <v>217</v>
      </c>
      <c r="H50" s="19">
        <f t="shared" si="0"/>
        <v>3432.3</v>
      </c>
      <c r="I50" s="19">
        <f t="shared" si="1"/>
        <v>3859.77</v>
      </c>
      <c r="J50" s="19">
        <f t="shared" si="2"/>
        <v>4539.65</v>
      </c>
      <c r="K50" s="19">
        <f t="shared" si="3"/>
        <v>6039.79</v>
      </c>
      <c r="L50" s="24">
        <v>0</v>
      </c>
      <c r="M50" s="31">
        <v>17.58</v>
      </c>
      <c r="V50" s="17"/>
      <c r="W50" s="17"/>
    </row>
    <row r="51" spans="1:23" s="16" customFormat="1" ht="14.25" customHeight="1">
      <c r="A51" s="30">
        <f>'до 150 кВт'!A51</f>
        <v>44653</v>
      </c>
      <c r="B51" s="18">
        <v>18</v>
      </c>
      <c r="C51" s="23">
        <v>1905.23</v>
      </c>
      <c r="D51" s="23">
        <v>0</v>
      </c>
      <c r="E51" s="23">
        <v>22.33</v>
      </c>
      <c r="F51" s="23">
        <v>1923.29</v>
      </c>
      <c r="G51" s="23">
        <v>217</v>
      </c>
      <c r="H51" s="19">
        <f t="shared" si="0"/>
        <v>3456.78</v>
      </c>
      <c r="I51" s="19">
        <f t="shared" si="1"/>
        <v>3884.25</v>
      </c>
      <c r="J51" s="19">
        <f t="shared" si="2"/>
        <v>4564.13</v>
      </c>
      <c r="K51" s="19">
        <f t="shared" si="3"/>
        <v>6064.27</v>
      </c>
      <c r="L51" s="24">
        <v>0</v>
      </c>
      <c r="M51" s="31">
        <v>22.33</v>
      </c>
      <c r="V51" s="17"/>
      <c r="W51" s="17"/>
    </row>
    <row r="52" spans="1:23" s="16" customFormat="1" ht="14.25" customHeight="1">
      <c r="A52" s="30">
        <f>'до 150 кВт'!A52</f>
        <v>44653</v>
      </c>
      <c r="B52" s="18">
        <v>19</v>
      </c>
      <c r="C52" s="23">
        <v>1921.08</v>
      </c>
      <c r="D52" s="23">
        <v>0</v>
      </c>
      <c r="E52" s="23">
        <v>40.73</v>
      </c>
      <c r="F52" s="23">
        <v>1939.14</v>
      </c>
      <c r="G52" s="23">
        <v>217</v>
      </c>
      <c r="H52" s="19">
        <f t="shared" si="0"/>
        <v>3472.63</v>
      </c>
      <c r="I52" s="19">
        <f t="shared" si="1"/>
        <v>3900.1</v>
      </c>
      <c r="J52" s="19">
        <f t="shared" si="2"/>
        <v>4579.98</v>
      </c>
      <c r="K52" s="19">
        <f t="shared" si="3"/>
        <v>6080.12</v>
      </c>
      <c r="L52" s="24">
        <v>0</v>
      </c>
      <c r="M52" s="31">
        <v>40.73</v>
      </c>
      <c r="V52" s="17"/>
      <c r="W52" s="17"/>
    </row>
    <row r="53" spans="1:23" s="16" customFormat="1" ht="14.25" customHeight="1">
      <c r="A53" s="30">
        <f>'до 150 кВт'!A53</f>
        <v>44653</v>
      </c>
      <c r="B53" s="18">
        <v>20</v>
      </c>
      <c r="C53" s="23">
        <v>1905.93</v>
      </c>
      <c r="D53" s="23">
        <v>0</v>
      </c>
      <c r="E53" s="23">
        <v>133.29</v>
      </c>
      <c r="F53" s="23">
        <v>1923.99</v>
      </c>
      <c r="G53" s="23">
        <v>217</v>
      </c>
      <c r="H53" s="19">
        <f t="shared" si="0"/>
        <v>3457.4800000000005</v>
      </c>
      <c r="I53" s="19">
        <f t="shared" si="1"/>
        <v>3884.9500000000003</v>
      </c>
      <c r="J53" s="19">
        <f t="shared" si="2"/>
        <v>4564.83</v>
      </c>
      <c r="K53" s="19">
        <f t="shared" si="3"/>
        <v>6064.97</v>
      </c>
      <c r="L53" s="24">
        <v>0</v>
      </c>
      <c r="M53" s="31">
        <v>133.29</v>
      </c>
      <c r="V53" s="17"/>
      <c r="W53" s="17"/>
    </row>
    <row r="54" spans="1:23" s="16" customFormat="1" ht="14.25" customHeight="1">
      <c r="A54" s="30">
        <f>'до 150 кВт'!A54</f>
        <v>44653</v>
      </c>
      <c r="B54" s="18">
        <v>21</v>
      </c>
      <c r="C54" s="23">
        <v>1861.92</v>
      </c>
      <c r="D54" s="23">
        <v>0</v>
      </c>
      <c r="E54" s="23">
        <v>338.1</v>
      </c>
      <c r="F54" s="23">
        <v>1879.98</v>
      </c>
      <c r="G54" s="23">
        <v>217</v>
      </c>
      <c r="H54" s="19">
        <f t="shared" si="0"/>
        <v>3413.4700000000003</v>
      </c>
      <c r="I54" s="19">
        <f t="shared" si="1"/>
        <v>3840.94</v>
      </c>
      <c r="J54" s="19">
        <f t="shared" si="2"/>
        <v>4520.82</v>
      </c>
      <c r="K54" s="19">
        <f t="shared" si="3"/>
        <v>6020.96</v>
      </c>
      <c r="L54" s="24">
        <v>0</v>
      </c>
      <c r="M54" s="31">
        <v>338.1</v>
      </c>
      <c r="V54" s="17"/>
      <c r="W54" s="17"/>
    </row>
    <row r="55" spans="1:23" s="16" customFormat="1" ht="14.25" customHeight="1">
      <c r="A55" s="30">
        <f>'до 150 кВт'!A55</f>
        <v>44653</v>
      </c>
      <c r="B55" s="18">
        <v>22</v>
      </c>
      <c r="C55" s="23">
        <v>1811.16</v>
      </c>
      <c r="D55" s="23">
        <v>0</v>
      </c>
      <c r="E55" s="23">
        <v>584.98</v>
      </c>
      <c r="F55" s="23">
        <v>1829.22</v>
      </c>
      <c r="G55" s="23">
        <v>217</v>
      </c>
      <c r="H55" s="19">
        <f t="shared" si="0"/>
        <v>3362.71</v>
      </c>
      <c r="I55" s="19">
        <f t="shared" si="1"/>
        <v>3790.1800000000003</v>
      </c>
      <c r="J55" s="19">
        <f t="shared" si="2"/>
        <v>4470.06</v>
      </c>
      <c r="K55" s="19">
        <f t="shared" si="3"/>
        <v>5970.2</v>
      </c>
      <c r="L55" s="24">
        <v>0</v>
      </c>
      <c r="M55" s="31">
        <v>584.98</v>
      </c>
      <c r="V55" s="17"/>
      <c r="W55" s="17"/>
    </row>
    <row r="56" spans="1:23" s="16" customFormat="1" ht="14.25" customHeight="1">
      <c r="A56" s="30">
        <f>'до 150 кВт'!A56</f>
        <v>44653</v>
      </c>
      <c r="B56" s="18">
        <v>23</v>
      </c>
      <c r="C56" s="23">
        <v>1386.16</v>
      </c>
      <c r="D56" s="23">
        <v>0</v>
      </c>
      <c r="E56" s="23">
        <v>504.72</v>
      </c>
      <c r="F56" s="23">
        <v>1404.22</v>
      </c>
      <c r="G56" s="23">
        <v>217</v>
      </c>
      <c r="H56" s="19">
        <f t="shared" si="0"/>
        <v>2937.71</v>
      </c>
      <c r="I56" s="19">
        <f t="shared" si="1"/>
        <v>3365.1800000000003</v>
      </c>
      <c r="J56" s="19">
        <f t="shared" si="2"/>
        <v>4045.0600000000004</v>
      </c>
      <c r="K56" s="19">
        <f t="shared" si="3"/>
        <v>5545.2</v>
      </c>
      <c r="L56" s="24">
        <v>0</v>
      </c>
      <c r="M56" s="31">
        <v>504.72</v>
      </c>
      <c r="V56" s="17"/>
      <c r="W56" s="17"/>
    </row>
    <row r="57" spans="1:23" s="16" customFormat="1" ht="14.25" customHeight="1">
      <c r="A57" s="30">
        <f>'до 150 кВт'!A57</f>
        <v>44654</v>
      </c>
      <c r="B57" s="18">
        <v>0</v>
      </c>
      <c r="C57" s="23">
        <v>1263.13</v>
      </c>
      <c r="D57" s="23">
        <v>0</v>
      </c>
      <c r="E57" s="23">
        <v>247.07</v>
      </c>
      <c r="F57" s="23">
        <v>1281.19</v>
      </c>
      <c r="G57" s="23">
        <v>217</v>
      </c>
      <c r="H57" s="19">
        <f t="shared" si="0"/>
        <v>2814.6800000000003</v>
      </c>
      <c r="I57" s="19">
        <f t="shared" si="1"/>
        <v>3242.15</v>
      </c>
      <c r="J57" s="19">
        <f t="shared" si="2"/>
        <v>3922.03</v>
      </c>
      <c r="K57" s="19">
        <f t="shared" si="3"/>
        <v>5422.17</v>
      </c>
      <c r="L57" s="24">
        <v>0</v>
      </c>
      <c r="M57" s="31">
        <v>247.07</v>
      </c>
      <c r="V57" s="17"/>
      <c r="W57" s="17"/>
    </row>
    <row r="58" spans="1:23" s="16" customFormat="1" ht="14.25" customHeight="1">
      <c r="A58" s="30">
        <f>'до 150 кВт'!A58</f>
        <v>44654</v>
      </c>
      <c r="B58" s="18">
        <v>1</v>
      </c>
      <c r="C58" s="23">
        <v>1182.97</v>
      </c>
      <c r="D58" s="23">
        <v>0</v>
      </c>
      <c r="E58" s="23">
        <v>327.36</v>
      </c>
      <c r="F58" s="23">
        <v>1201.03</v>
      </c>
      <c r="G58" s="23">
        <v>217</v>
      </c>
      <c r="H58" s="19">
        <f t="shared" si="0"/>
        <v>2734.5200000000004</v>
      </c>
      <c r="I58" s="19">
        <f t="shared" si="1"/>
        <v>3161.99</v>
      </c>
      <c r="J58" s="19">
        <f t="shared" si="2"/>
        <v>3841.87</v>
      </c>
      <c r="K58" s="19">
        <f t="shared" si="3"/>
        <v>5342.01</v>
      </c>
      <c r="L58" s="24">
        <v>0</v>
      </c>
      <c r="M58" s="31">
        <v>327.36</v>
      </c>
      <c r="V58" s="17"/>
      <c r="W58" s="17"/>
    </row>
    <row r="59" spans="1:23" s="16" customFormat="1" ht="14.25" customHeight="1">
      <c r="A59" s="30">
        <f>'до 150 кВт'!A59</f>
        <v>44654</v>
      </c>
      <c r="B59" s="18">
        <v>2</v>
      </c>
      <c r="C59" s="23">
        <v>1126.77</v>
      </c>
      <c r="D59" s="23">
        <v>0</v>
      </c>
      <c r="E59" s="23">
        <v>234.69</v>
      </c>
      <c r="F59" s="23">
        <v>1144.83</v>
      </c>
      <c r="G59" s="23">
        <v>217</v>
      </c>
      <c r="H59" s="19">
        <f t="shared" si="0"/>
        <v>2678.32</v>
      </c>
      <c r="I59" s="19">
        <f t="shared" si="1"/>
        <v>3105.79</v>
      </c>
      <c r="J59" s="19">
        <f t="shared" si="2"/>
        <v>3785.67</v>
      </c>
      <c r="K59" s="19">
        <f t="shared" si="3"/>
        <v>5285.8099999999995</v>
      </c>
      <c r="L59" s="24">
        <v>0</v>
      </c>
      <c r="M59" s="31">
        <v>234.69</v>
      </c>
      <c r="V59" s="17"/>
      <c r="W59" s="17"/>
    </row>
    <row r="60" spans="1:23" s="16" customFormat="1" ht="14.25" customHeight="1">
      <c r="A60" s="30">
        <f>'до 150 кВт'!A60</f>
        <v>44654</v>
      </c>
      <c r="B60" s="18">
        <v>3</v>
      </c>
      <c r="C60" s="23">
        <v>1126.96</v>
      </c>
      <c r="D60" s="23">
        <v>0</v>
      </c>
      <c r="E60" s="23">
        <v>191.44</v>
      </c>
      <c r="F60" s="23">
        <v>1145.02</v>
      </c>
      <c r="G60" s="23">
        <v>217</v>
      </c>
      <c r="H60" s="19">
        <f t="shared" si="0"/>
        <v>2678.51</v>
      </c>
      <c r="I60" s="19">
        <f t="shared" si="1"/>
        <v>3105.98</v>
      </c>
      <c r="J60" s="19">
        <f t="shared" si="2"/>
        <v>3785.86</v>
      </c>
      <c r="K60" s="19">
        <f t="shared" si="3"/>
        <v>5286</v>
      </c>
      <c r="L60" s="24">
        <v>0</v>
      </c>
      <c r="M60" s="31">
        <v>191.44</v>
      </c>
      <c r="V60" s="17"/>
      <c r="W60" s="17"/>
    </row>
    <row r="61" spans="1:23" s="16" customFormat="1" ht="14.25" customHeight="1">
      <c r="A61" s="30">
        <f>'до 150 кВт'!A61</f>
        <v>44654</v>
      </c>
      <c r="B61" s="18">
        <v>4</v>
      </c>
      <c r="C61" s="23">
        <v>1151.92</v>
      </c>
      <c r="D61" s="23">
        <v>0</v>
      </c>
      <c r="E61" s="23">
        <v>63.32</v>
      </c>
      <c r="F61" s="23">
        <v>1169.98</v>
      </c>
      <c r="G61" s="23">
        <v>217</v>
      </c>
      <c r="H61" s="19">
        <f t="shared" si="0"/>
        <v>2703.4700000000003</v>
      </c>
      <c r="I61" s="19">
        <f t="shared" si="1"/>
        <v>3130.94</v>
      </c>
      <c r="J61" s="19">
        <f t="shared" si="2"/>
        <v>3810.82</v>
      </c>
      <c r="K61" s="19">
        <f t="shared" si="3"/>
        <v>5310.96</v>
      </c>
      <c r="L61" s="24">
        <v>0</v>
      </c>
      <c r="M61" s="31">
        <v>63.32</v>
      </c>
      <c r="V61" s="17"/>
      <c r="W61" s="17"/>
    </row>
    <row r="62" spans="1:23" s="16" customFormat="1" ht="14.25" customHeight="1">
      <c r="A62" s="30">
        <f>'до 150 кВт'!A62</f>
        <v>44654</v>
      </c>
      <c r="B62" s="18">
        <v>5</v>
      </c>
      <c r="C62" s="23">
        <v>1321.82</v>
      </c>
      <c r="D62" s="23">
        <v>72.71</v>
      </c>
      <c r="E62" s="23">
        <v>0</v>
      </c>
      <c r="F62" s="23">
        <v>1339.88</v>
      </c>
      <c r="G62" s="23">
        <v>217</v>
      </c>
      <c r="H62" s="19">
        <f t="shared" si="0"/>
        <v>2873.37</v>
      </c>
      <c r="I62" s="19">
        <f t="shared" si="1"/>
        <v>3300.84</v>
      </c>
      <c r="J62" s="19">
        <f t="shared" si="2"/>
        <v>3980.7200000000003</v>
      </c>
      <c r="K62" s="19">
        <f t="shared" si="3"/>
        <v>5480.86</v>
      </c>
      <c r="L62" s="24">
        <v>72.71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44654</v>
      </c>
      <c r="B63" s="18">
        <v>6</v>
      </c>
      <c r="C63" s="23">
        <v>1608.5</v>
      </c>
      <c r="D63" s="23">
        <v>142.26</v>
      </c>
      <c r="E63" s="23">
        <v>0</v>
      </c>
      <c r="F63" s="23">
        <v>1626.56</v>
      </c>
      <c r="G63" s="23">
        <v>217</v>
      </c>
      <c r="H63" s="19">
        <f t="shared" si="0"/>
        <v>3160.05</v>
      </c>
      <c r="I63" s="19">
        <f t="shared" si="1"/>
        <v>3587.52</v>
      </c>
      <c r="J63" s="19">
        <f t="shared" si="2"/>
        <v>4267.4</v>
      </c>
      <c r="K63" s="19">
        <f t="shared" si="3"/>
        <v>5767.54</v>
      </c>
      <c r="L63" s="24">
        <v>142.26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44654</v>
      </c>
      <c r="B64" s="18">
        <v>7</v>
      </c>
      <c r="C64" s="23">
        <v>1848.69</v>
      </c>
      <c r="D64" s="23">
        <v>0</v>
      </c>
      <c r="E64" s="23">
        <v>19.45</v>
      </c>
      <c r="F64" s="23">
        <v>1866.75</v>
      </c>
      <c r="G64" s="23">
        <v>217</v>
      </c>
      <c r="H64" s="19">
        <f t="shared" si="0"/>
        <v>3400.2400000000002</v>
      </c>
      <c r="I64" s="19">
        <f t="shared" si="1"/>
        <v>3827.71</v>
      </c>
      <c r="J64" s="19">
        <f t="shared" si="2"/>
        <v>4507.59</v>
      </c>
      <c r="K64" s="19">
        <f t="shared" si="3"/>
        <v>6007.73</v>
      </c>
      <c r="L64" s="24">
        <v>0</v>
      </c>
      <c r="M64" s="31">
        <v>19.45</v>
      </c>
      <c r="V64" s="17"/>
      <c r="W64" s="17"/>
    </row>
    <row r="65" spans="1:23" s="16" customFormat="1" ht="14.25" customHeight="1">
      <c r="A65" s="30">
        <f>'до 150 кВт'!A65</f>
        <v>44654</v>
      </c>
      <c r="B65" s="18">
        <v>8</v>
      </c>
      <c r="C65" s="23">
        <v>1914.66</v>
      </c>
      <c r="D65" s="23">
        <v>8.58</v>
      </c>
      <c r="E65" s="23">
        <v>0</v>
      </c>
      <c r="F65" s="23">
        <v>1932.72</v>
      </c>
      <c r="G65" s="23">
        <v>217</v>
      </c>
      <c r="H65" s="19">
        <f t="shared" si="0"/>
        <v>3466.21</v>
      </c>
      <c r="I65" s="19">
        <f t="shared" si="1"/>
        <v>3893.68</v>
      </c>
      <c r="J65" s="19">
        <f t="shared" si="2"/>
        <v>4573.5599999999995</v>
      </c>
      <c r="K65" s="19">
        <f t="shared" si="3"/>
        <v>6073.7</v>
      </c>
      <c r="L65" s="24">
        <v>8.58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44654</v>
      </c>
      <c r="B66" s="18">
        <v>9</v>
      </c>
      <c r="C66" s="23">
        <v>1945.94</v>
      </c>
      <c r="D66" s="23">
        <v>0</v>
      </c>
      <c r="E66" s="23">
        <v>14.1</v>
      </c>
      <c r="F66" s="23">
        <v>1964</v>
      </c>
      <c r="G66" s="23">
        <v>217</v>
      </c>
      <c r="H66" s="19">
        <f t="shared" si="0"/>
        <v>3497.4900000000002</v>
      </c>
      <c r="I66" s="19">
        <f t="shared" si="1"/>
        <v>3924.96</v>
      </c>
      <c r="J66" s="19">
        <f t="shared" si="2"/>
        <v>4604.84</v>
      </c>
      <c r="K66" s="19">
        <f t="shared" si="3"/>
        <v>6104.98</v>
      </c>
      <c r="L66" s="24">
        <v>0</v>
      </c>
      <c r="M66" s="31">
        <v>14.1</v>
      </c>
      <c r="V66" s="17"/>
      <c r="W66" s="17"/>
    </row>
    <row r="67" spans="1:23" s="16" customFormat="1" ht="14.25" customHeight="1">
      <c r="A67" s="30">
        <f>'до 150 кВт'!A67</f>
        <v>44654</v>
      </c>
      <c r="B67" s="18">
        <v>10</v>
      </c>
      <c r="C67" s="23">
        <v>1932.36</v>
      </c>
      <c r="D67" s="23">
        <v>0</v>
      </c>
      <c r="E67" s="23">
        <v>10.32</v>
      </c>
      <c r="F67" s="23">
        <v>1950.42</v>
      </c>
      <c r="G67" s="23">
        <v>217</v>
      </c>
      <c r="H67" s="19">
        <f t="shared" si="0"/>
        <v>3483.91</v>
      </c>
      <c r="I67" s="19">
        <f t="shared" si="1"/>
        <v>3911.3799999999997</v>
      </c>
      <c r="J67" s="19">
        <f t="shared" si="2"/>
        <v>4591.26</v>
      </c>
      <c r="K67" s="19">
        <f t="shared" si="3"/>
        <v>6091.4</v>
      </c>
      <c r="L67" s="24">
        <v>0</v>
      </c>
      <c r="M67" s="31">
        <v>10.32</v>
      </c>
      <c r="V67" s="17"/>
      <c r="W67" s="17"/>
    </row>
    <row r="68" spans="1:23" s="16" customFormat="1" ht="14.25" customHeight="1">
      <c r="A68" s="30">
        <f>'до 150 кВт'!A68</f>
        <v>44654</v>
      </c>
      <c r="B68" s="18">
        <v>11</v>
      </c>
      <c r="C68" s="23">
        <v>1933.42</v>
      </c>
      <c r="D68" s="23">
        <v>0</v>
      </c>
      <c r="E68" s="23">
        <v>30.56</v>
      </c>
      <c r="F68" s="23">
        <v>1951.48</v>
      </c>
      <c r="G68" s="23">
        <v>217</v>
      </c>
      <c r="H68" s="19">
        <f t="shared" si="0"/>
        <v>3484.9700000000003</v>
      </c>
      <c r="I68" s="19">
        <f t="shared" si="1"/>
        <v>3912.44</v>
      </c>
      <c r="J68" s="19">
        <f t="shared" si="2"/>
        <v>4592.32</v>
      </c>
      <c r="K68" s="19">
        <f t="shared" si="3"/>
        <v>6092.46</v>
      </c>
      <c r="L68" s="24">
        <v>0</v>
      </c>
      <c r="M68" s="31">
        <v>30.56</v>
      </c>
      <c r="V68" s="17"/>
      <c r="W68" s="17"/>
    </row>
    <row r="69" spans="1:23" s="16" customFormat="1" ht="14.25" customHeight="1">
      <c r="A69" s="30">
        <f>'до 150 кВт'!A69</f>
        <v>44654</v>
      </c>
      <c r="B69" s="18">
        <v>12</v>
      </c>
      <c r="C69" s="23">
        <v>1930.36</v>
      </c>
      <c r="D69" s="23">
        <v>0</v>
      </c>
      <c r="E69" s="23">
        <v>5.5</v>
      </c>
      <c r="F69" s="23">
        <v>1948.42</v>
      </c>
      <c r="G69" s="23">
        <v>217</v>
      </c>
      <c r="H69" s="19">
        <f t="shared" si="0"/>
        <v>3481.91</v>
      </c>
      <c r="I69" s="19">
        <f t="shared" si="1"/>
        <v>3909.3799999999997</v>
      </c>
      <c r="J69" s="19">
        <f t="shared" si="2"/>
        <v>4589.26</v>
      </c>
      <c r="K69" s="19">
        <f t="shared" si="3"/>
        <v>6089.4</v>
      </c>
      <c r="L69" s="24">
        <v>0</v>
      </c>
      <c r="M69" s="31">
        <v>5.5</v>
      </c>
      <c r="V69" s="17"/>
      <c r="W69" s="17"/>
    </row>
    <row r="70" spans="1:23" s="16" customFormat="1" ht="14.25" customHeight="1">
      <c r="A70" s="30">
        <f>'до 150 кВт'!A70</f>
        <v>44654</v>
      </c>
      <c r="B70" s="18">
        <v>13</v>
      </c>
      <c r="C70" s="23">
        <v>1934.7</v>
      </c>
      <c r="D70" s="23">
        <v>0</v>
      </c>
      <c r="E70" s="23">
        <v>20.76</v>
      </c>
      <c r="F70" s="23">
        <v>1952.76</v>
      </c>
      <c r="G70" s="23">
        <v>217</v>
      </c>
      <c r="H70" s="19">
        <f t="shared" si="0"/>
        <v>3486.25</v>
      </c>
      <c r="I70" s="19">
        <f t="shared" si="1"/>
        <v>3913.72</v>
      </c>
      <c r="J70" s="19">
        <f t="shared" si="2"/>
        <v>4593.6</v>
      </c>
      <c r="K70" s="19">
        <f t="shared" si="3"/>
        <v>6093.74</v>
      </c>
      <c r="L70" s="24">
        <v>0</v>
      </c>
      <c r="M70" s="31">
        <v>20.76</v>
      </c>
      <c r="V70" s="17"/>
      <c r="W70" s="17"/>
    </row>
    <row r="71" spans="1:23" s="16" customFormat="1" ht="14.25" customHeight="1">
      <c r="A71" s="30">
        <f>'до 150 кВт'!A71</f>
        <v>44654</v>
      </c>
      <c r="B71" s="18">
        <v>14</v>
      </c>
      <c r="C71" s="23">
        <v>1931.9</v>
      </c>
      <c r="D71" s="23">
        <v>0</v>
      </c>
      <c r="E71" s="23">
        <v>23.58</v>
      </c>
      <c r="F71" s="23">
        <v>1949.96</v>
      </c>
      <c r="G71" s="23">
        <v>217</v>
      </c>
      <c r="H71" s="19">
        <f t="shared" si="0"/>
        <v>3483.4500000000003</v>
      </c>
      <c r="I71" s="19">
        <f t="shared" si="1"/>
        <v>3910.92</v>
      </c>
      <c r="J71" s="19">
        <f t="shared" si="2"/>
        <v>4590.8</v>
      </c>
      <c r="K71" s="19">
        <f t="shared" si="3"/>
        <v>6090.9400000000005</v>
      </c>
      <c r="L71" s="24">
        <v>0</v>
      </c>
      <c r="M71" s="31">
        <v>23.58</v>
      </c>
      <c r="V71" s="17"/>
      <c r="W71" s="17"/>
    </row>
    <row r="72" spans="1:23" s="16" customFormat="1" ht="14.25" customHeight="1">
      <c r="A72" s="30">
        <f>'до 150 кВт'!A72</f>
        <v>44654</v>
      </c>
      <c r="B72" s="18">
        <v>15</v>
      </c>
      <c r="C72" s="23">
        <v>1920.09</v>
      </c>
      <c r="D72" s="23">
        <v>0</v>
      </c>
      <c r="E72" s="23">
        <v>44.58</v>
      </c>
      <c r="F72" s="23">
        <v>1938.15</v>
      </c>
      <c r="G72" s="23">
        <v>217</v>
      </c>
      <c r="H72" s="19">
        <f t="shared" si="0"/>
        <v>3471.6400000000003</v>
      </c>
      <c r="I72" s="19">
        <f t="shared" si="1"/>
        <v>3899.11</v>
      </c>
      <c r="J72" s="19">
        <f t="shared" si="2"/>
        <v>4578.99</v>
      </c>
      <c r="K72" s="19">
        <f t="shared" si="3"/>
        <v>6079.13</v>
      </c>
      <c r="L72" s="24">
        <v>0</v>
      </c>
      <c r="M72" s="31">
        <v>44.58</v>
      </c>
      <c r="V72" s="17"/>
      <c r="W72" s="17"/>
    </row>
    <row r="73" spans="1:23" s="16" customFormat="1" ht="14.25" customHeight="1">
      <c r="A73" s="30">
        <f>'до 150 кВт'!A73</f>
        <v>44654</v>
      </c>
      <c r="B73" s="18">
        <v>16</v>
      </c>
      <c r="C73" s="23">
        <v>1909.9</v>
      </c>
      <c r="D73" s="23">
        <v>0</v>
      </c>
      <c r="E73" s="23">
        <v>51.75</v>
      </c>
      <c r="F73" s="23">
        <v>1927.96</v>
      </c>
      <c r="G73" s="23">
        <v>217</v>
      </c>
      <c r="H73" s="19">
        <f t="shared" si="0"/>
        <v>3461.4500000000003</v>
      </c>
      <c r="I73" s="19">
        <f t="shared" si="1"/>
        <v>3888.92</v>
      </c>
      <c r="J73" s="19">
        <f t="shared" si="2"/>
        <v>4568.8</v>
      </c>
      <c r="K73" s="19">
        <f t="shared" si="3"/>
        <v>6068.9400000000005</v>
      </c>
      <c r="L73" s="24">
        <v>0</v>
      </c>
      <c r="M73" s="31">
        <v>51.75</v>
      </c>
      <c r="V73" s="17"/>
      <c r="W73" s="17"/>
    </row>
    <row r="74" spans="1:23" s="16" customFormat="1" ht="14.25" customHeight="1">
      <c r="A74" s="30">
        <f>'до 150 кВт'!A74</f>
        <v>44654</v>
      </c>
      <c r="B74" s="18">
        <v>17</v>
      </c>
      <c r="C74" s="23">
        <v>1876.15</v>
      </c>
      <c r="D74" s="23">
        <v>0</v>
      </c>
      <c r="E74" s="23">
        <v>9.96</v>
      </c>
      <c r="F74" s="23">
        <v>1894.21</v>
      </c>
      <c r="G74" s="23">
        <v>217</v>
      </c>
      <c r="H74" s="19">
        <f aca="true" t="shared" si="4" ref="H74:H137">SUM($C74,$G74,$R$5,$R$6)</f>
        <v>3427.7000000000003</v>
      </c>
      <c r="I74" s="19">
        <f aca="true" t="shared" si="5" ref="I74:I137">SUM($C74,$G74,$S$5,$S$6)</f>
        <v>3855.17</v>
      </c>
      <c r="J74" s="19">
        <f aca="true" t="shared" si="6" ref="J74:J137">SUM($C74,$G74,$T$5,$T$6)</f>
        <v>4535.05</v>
      </c>
      <c r="K74" s="19">
        <f aca="true" t="shared" si="7" ref="K74:K137">SUM($C74,$G74,$U$5,$U$6)</f>
        <v>6035.1900000000005</v>
      </c>
      <c r="L74" s="24">
        <v>0</v>
      </c>
      <c r="M74" s="31">
        <v>9.96</v>
      </c>
      <c r="V74" s="17"/>
      <c r="W74" s="17"/>
    </row>
    <row r="75" spans="1:23" s="16" customFormat="1" ht="14.25" customHeight="1">
      <c r="A75" s="30">
        <f>'до 150 кВт'!A75</f>
        <v>44654</v>
      </c>
      <c r="B75" s="18">
        <v>18</v>
      </c>
      <c r="C75" s="23">
        <v>1908.49</v>
      </c>
      <c r="D75" s="23">
        <v>0</v>
      </c>
      <c r="E75" s="23">
        <v>27.84</v>
      </c>
      <c r="F75" s="23">
        <v>1926.55</v>
      </c>
      <c r="G75" s="23">
        <v>217</v>
      </c>
      <c r="H75" s="19">
        <f t="shared" si="4"/>
        <v>3460.04</v>
      </c>
      <c r="I75" s="19">
        <f t="shared" si="5"/>
        <v>3887.5099999999998</v>
      </c>
      <c r="J75" s="19">
        <f t="shared" si="6"/>
        <v>4567.389999999999</v>
      </c>
      <c r="K75" s="19">
        <f t="shared" si="7"/>
        <v>6067.53</v>
      </c>
      <c r="L75" s="24">
        <v>0</v>
      </c>
      <c r="M75" s="31">
        <v>27.84</v>
      </c>
      <c r="V75" s="17"/>
      <c r="W75" s="17"/>
    </row>
    <row r="76" spans="1:23" s="16" customFormat="1" ht="14.25" customHeight="1">
      <c r="A76" s="30">
        <f>'до 150 кВт'!A76</f>
        <v>44654</v>
      </c>
      <c r="B76" s="18">
        <v>19</v>
      </c>
      <c r="C76" s="23">
        <v>1927.61</v>
      </c>
      <c r="D76" s="23">
        <v>0</v>
      </c>
      <c r="E76" s="23">
        <v>55.49</v>
      </c>
      <c r="F76" s="23">
        <v>1945.67</v>
      </c>
      <c r="G76" s="23">
        <v>217</v>
      </c>
      <c r="H76" s="19">
        <f t="shared" si="4"/>
        <v>3479.16</v>
      </c>
      <c r="I76" s="19">
        <f t="shared" si="5"/>
        <v>3906.6299999999997</v>
      </c>
      <c r="J76" s="19">
        <f t="shared" si="6"/>
        <v>4586.51</v>
      </c>
      <c r="K76" s="19">
        <f t="shared" si="7"/>
        <v>6086.65</v>
      </c>
      <c r="L76" s="24">
        <v>0</v>
      </c>
      <c r="M76" s="31">
        <v>55.49</v>
      </c>
      <c r="V76" s="17"/>
      <c r="W76" s="17"/>
    </row>
    <row r="77" spans="1:23" s="16" customFormat="1" ht="14.25" customHeight="1">
      <c r="A77" s="30">
        <f>'до 150 кВт'!A77</f>
        <v>44654</v>
      </c>
      <c r="B77" s="18">
        <v>20</v>
      </c>
      <c r="C77" s="23">
        <v>1912.27</v>
      </c>
      <c r="D77" s="23">
        <v>0</v>
      </c>
      <c r="E77" s="23">
        <v>39.24</v>
      </c>
      <c r="F77" s="23">
        <v>1930.33</v>
      </c>
      <c r="G77" s="23">
        <v>217</v>
      </c>
      <c r="H77" s="19">
        <f t="shared" si="4"/>
        <v>3463.82</v>
      </c>
      <c r="I77" s="19">
        <f t="shared" si="5"/>
        <v>3891.29</v>
      </c>
      <c r="J77" s="19">
        <f t="shared" si="6"/>
        <v>4571.17</v>
      </c>
      <c r="K77" s="19">
        <f t="shared" si="7"/>
        <v>6071.3099999999995</v>
      </c>
      <c r="L77" s="24">
        <v>0</v>
      </c>
      <c r="M77" s="31">
        <v>39.24</v>
      </c>
      <c r="V77" s="17"/>
      <c r="W77" s="17"/>
    </row>
    <row r="78" spans="1:23" s="16" customFormat="1" ht="14.25" customHeight="1">
      <c r="A78" s="30">
        <f>'до 150 кВт'!A78</f>
        <v>44654</v>
      </c>
      <c r="B78" s="18">
        <v>21</v>
      </c>
      <c r="C78" s="23">
        <v>1889.88</v>
      </c>
      <c r="D78" s="23">
        <v>0</v>
      </c>
      <c r="E78" s="23">
        <v>437.77</v>
      </c>
      <c r="F78" s="23">
        <v>1907.94</v>
      </c>
      <c r="G78" s="23">
        <v>217</v>
      </c>
      <c r="H78" s="19">
        <f t="shared" si="4"/>
        <v>3441.4300000000003</v>
      </c>
      <c r="I78" s="19">
        <f t="shared" si="5"/>
        <v>3868.9</v>
      </c>
      <c r="J78" s="19">
        <f t="shared" si="6"/>
        <v>4548.780000000001</v>
      </c>
      <c r="K78" s="19">
        <f t="shared" si="7"/>
        <v>6048.92</v>
      </c>
      <c r="L78" s="24">
        <v>0</v>
      </c>
      <c r="M78" s="31">
        <v>437.77</v>
      </c>
      <c r="V78" s="17"/>
      <c r="W78" s="17"/>
    </row>
    <row r="79" spans="1:23" s="16" customFormat="1" ht="14.25" customHeight="1">
      <c r="A79" s="30">
        <f>'до 150 кВт'!A79</f>
        <v>44654</v>
      </c>
      <c r="B79" s="18">
        <v>22</v>
      </c>
      <c r="C79" s="23">
        <v>1811.13</v>
      </c>
      <c r="D79" s="23">
        <v>0</v>
      </c>
      <c r="E79" s="23">
        <v>217.16</v>
      </c>
      <c r="F79" s="23">
        <v>1829.19</v>
      </c>
      <c r="G79" s="23">
        <v>217</v>
      </c>
      <c r="H79" s="19">
        <f t="shared" si="4"/>
        <v>3362.6800000000003</v>
      </c>
      <c r="I79" s="19">
        <f t="shared" si="5"/>
        <v>3790.15</v>
      </c>
      <c r="J79" s="19">
        <f t="shared" si="6"/>
        <v>4470.030000000001</v>
      </c>
      <c r="K79" s="19">
        <f t="shared" si="7"/>
        <v>5970.17</v>
      </c>
      <c r="L79" s="24">
        <v>0</v>
      </c>
      <c r="M79" s="31">
        <v>217.16</v>
      </c>
      <c r="V79" s="17"/>
      <c r="W79" s="17"/>
    </row>
    <row r="80" spans="1:23" s="16" customFormat="1" ht="14.25" customHeight="1">
      <c r="A80" s="30">
        <f>'до 150 кВт'!A80</f>
        <v>44654</v>
      </c>
      <c r="B80" s="18">
        <v>23</v>
      </c>
      <c r="C80" s="23">
        <v>1504.41</v>
      </c>
      <c r="D80" s="23">
        <v>0</v>
      </c>
      <c r="E80" s="23">
        <v>420.82</v>
      </c>
      <c r="F80" s="23">
        <v>1522.47</v>
      </c>
      <c r="G80" s="23">
        <v>217</v>
      </c>
      <c r="H80" s="19">
        <f t="shared" si="4"/>
        <v>3055.96</v>
      </c>
      <c r="I80" s="19">
        <f t="shared" si="5"/>
        <v>3483.4300000000003</v>
      </c>
      <c r="J80" s="19">
        <f t="shared" si="6"/>
        <v>4163.31</v>
      </c>
      <c r="K80" s="19">
        <f t="shared" si="7"/>
        <v>5663.45</v>
      </c>
      <c r="L80" s="24">
        <v>0</v>
      </c>
      <c r="M80" s="31">
        <v>420.82</v>
      </c>
      <c r="V80" s="17"/>
      <c r="W80" s="17"/>
    </row>
    <row r="81" spans="1:23" s="16" customFormat="1" ht="14.25" customHeight="1">
      <c r="A81" s="30">
        <f>'до 150 кВт'!A81</f>
        <v>44655</v>
      </c>
      <c r="B81" s="18">
        <v>0</v>
      </c>
      <c r="C81" s="23">
        <v>1318.5</v>
      </c>
      <c r="D81" s="23">
        <v>0</v>
      </c>
      <c r="E81" s="23">
        <v>201.65</v>
      </c>
      <c r="F81" s="23">
        <v>1336.56</v>
      </c>
      <c r="G81" s="23">
        <v>217</v>
      </c>
      <c r="H81" s="19">
        <f t="shared" si="4"/>
        <v>2870.05</v>
      </c>
      <c r="I81" s="19">
        <f t="shared" si="5"/>
        <v>3297.52</v>
      </c>
      <c r="J81" s="19">
        <f t="shared" si="6"/>
        <v>3977.4</v>
      </c>
      <c r="K81" s="19">
        <f t="shared" si="7"/>
        <v>5477.54</v>
      </c>
      <c r="L81" s="24">
        <v>0</v>
      </c>
      <c r="M81" s="31">
        <v>201.65</v>
      </c>
      <c r="V81" s="17"/>
      <c r="W81" s="17"/>
    </row>
    <row r="82" spans="1:23" s="16" customFormat="1" ht="14.25" customHeight="1">
      <c r="A82" s="30">
        <f>'до 150 кВт'!A82</f>
        <v>44655</v>
      </c>
      <c r="B82" s="18">
        <v>1</v>
      </c>
      <c r="C82" s="23">
        <v>1222.21</v>
      </c>
      <c r="D82" s="23">
        <v>0</v>
      </c>
      <c r="E82" s="23">
        <v>102.38</v>
      </c>
      <c r="F82" s="23">
        <v>1240.27</v>
      </c>
      <c r="G82" s="23">
        <v>217</v>
      </c>
      <c r="H82" s="19">
        <f t="shared" si="4"/>
        <v>2773.76</v>
      </c>
      <c r="I82" s="19">
        <f t="shared" si="5"/>
        <v>3201.23</v>
      </c>
      <c r="J82" s="19">
        <f t="shared" si="6"/>
        <v>3881.11</v>
      </c>
      <c r="K82" s="19">
        <f t="shared" si="7"/>
        <v>5381.25</v>
      </c>
      <c r="L82" s="24">
        <v>0</v>
      </c>
      <c r="M82" s="31">
        <v>102.38</v>
      </c>
      <c r="V82" s="17"/>
      <c r="W82" s="17"/>
    </row>
    <row r="83" spans="1:23" s="16" customFormat="1" ht="14.25" customHeight="1">
      <c r="A83" s="30">
        <f>'до 150 кВт'!A83</f>
        <v>44655</v>
      </c>
      <c r="B83" s="18">
        <v>2</v>
      </c>
      <c r="C83" s="23">
        <v>1187.84</v>
      </c>
      <c r="D83" s="23">
        <v>0</v>
      </c>
      <c r="E83" s="23">
        <v>109.01</v>
      </c>
      <c r="F83" s="23">
        <v>1205.9</v>
      </c>
      <c r="G83" s="23">
        <v>217</v>
      </c>
      <c r="H83" s="19">
        <f t="shared" si="4"/>
        <v>2739.3900000000003</v>
      </c>
      <c r="I83" s="19">
        <f t="shared" si="5"/>
        <v>3166.8599999999997</v>
      </c>
      <c r="J83" s="19">
        <f t="shared" si="6"/>
        <v>3846.74</v>
      </c>
      <c r="K83" s="19">
        <f t="shared" si="7"/>
        <v>5346.88</v>
      </c>
      <c r="L83" s="24">
        <v>0</v>
      </c>
      <c r="M83" s="31">
        <v>109.01</v>
      </c>
      <c r="V83" s="17"/>
      <c r="W83" s="17"/>
    </row>
    <row r="84" spans="1:23" s="16" customFormat="1" ht="14.25" customHeight="1">
      <c r="A84" s="30">
        <f>'до 150 кВт'!A84</f>
        <v>44655</v>
      </c>
      <c r="B84" s="18">
        <v>3</v>
      </c>
      <c r="C84" s="23">
        <v>1166.63</v>
      </c>
      <c r="D84" s="23">
        <v>0</v>
      </c>
      <c r="E84" s="23">
        <v>30.71</v>
      </c>
      <c r="F84" s="23">
        <v>1184.69</v>
      </c>
      <c r="G84" s="23">
        <v>217</v>
      </c>
      <c r="H84" s="19">
        <f t="shared" si="4"/>
        <v>2718.1800000000003</v>
      </c>
      <c r="I84" s="19">
        <f t="shared" si="5"/>
        <v>3145.65</v>
      </c>
      <c r="J84" s="19">
        <f t="shared" si="6"/>
        <v>3825.53</v>
      </c>
      <c r="K84" s="19">
        <f t="shared" si="7"/>
        <v>5325.67</v>
      </c>
      <c r="L84" s="24">
        <v>0</v>
      </c>
      <c r="M84" s="31">
        <v>30.71</v>
      </c>
      <c r="V84" s="17"/>
      <c r="W84" s="17"/>
    </row>
    <row r="85" spans="1:23" s="16" customFormat="1" ht="14.25" customHeight="1">
      <c r="A85" s="30">
        <f>'до 150 кВт'!A85</f>
        <v>44655</v>
      </c>
      <c r="B85" s="18">
        <v>4</v>
      </c>
      <c r="C85" s="23">
        <v>1194.48</v>
      </c>
      <c r="D85" s="23">
        <v>102.9</v>
      </c>
      <c r="E85" s="23">
        <v>0</v>
      </c>
      <c r="F85" s="23">
        <v>1212.54</v>
      </c>
      <c r="G85" s="23">
        <v>217</v>
      </c>
      <c r="H85" s="19">
        <f t="shared" si="4"/>
        <v>2746.03</v>
      </c>
      <c r="I85" s="19">
        <f t="shared" si="5"/>
        <v>3173.5</v>
      </c>
      <c r="J85" s="19">
        <f t="shared" si="6"/>
        <v>3853.38</v>
      </c>
      <c r="K85" s="19">
        <f t="shared" si="7"/>
        <v>5353.52</v>
      </c>
      <c r="L85" s="24">
        <v>102.9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44655</v>
      </c>
      <c r="B86" s="18">
        <v>5</v>
      </c>
      <c r="C86" s="23">
        <v>1367.55</v>
      </c>
      <c r="D86" s="23">
        <v>156.44</v>
      </c>
      <c r="E86" s="23">
        <v>0</v>
      </c>
      <c r="F86" s="23">
        <v>1385.61</v>
      </c>
      <c r="G86" s="23">
        <v>217</v>
      </c>
      <c r="H86" s="19">
        <f t="shared" si="4"/>
        <v>2919.1000000000004</v>
      </c>
      <c r="I86" s="19">
        <f t="shared" si="5"/>
        <v>3346.5699999999997</v>
      </c>
      <c r="J86" s="19">
        <f t="shared" si="6"/>
        <v>4026.45</v>
      </c>
      <c r="K86" s="19">
        <f t="shared" si="7"/>
        <v>5526.59</v>
      </c>
      <c r="L86" s="24">
        <v>156.44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44655</v>
      </c>
      <c r="B87" s="18">
        <v>6</v>
      </c>
      <c r="C87" s="23">
        <v>1731.59</v>
      </c>
      <c r="D87" s="23">
        <v>80.48</v>
      </c>
      <c r="E87" s="23">
        <v>0</v>
      </c>
      <c r="F87" s="23">
        <v>1749.65</v>
      </c>
      <c r="G87" s="23">
        <v>217</v>
      </c>
      <c r="H87" s="19">
        <f t="shared" si="4"/>
        <v>3283.1400000000003</v>
      </c>
      <c r="I87" s="19">
        <f t="shared" si="5"/>
        <v>3710.6099999999997</v>
      </c>
      <c r="J87" s="19">
        <f t="shared" si="6"/>
        <v>4390.49</v>
      </c>
      <c r="K87" s="19">
        <f t="shared" si="7"/>
        <v>5890.63</v>
      </c>
      <c r="L87" s="24">
        <v>80.48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44655</v>
      </c>
      <c r="B88" s="18">
        <v>7</v>
      </c>
      <c r="C88" s="23">
        <v>1865.77</v>
      </c>
      <c r="D88" s="23">
        <v>6.77</v>
      </c>
      <c r="E88" s="23">
        <v>0</v>
      </c>
      <c r="F88" s="23">
        <v>1883.83</v>
      </c>
      <c r="G88" s="23">
        <v>217</v>
      </c>
      <c r="H88" s="19">
        <f t="shared" si="4"/>
        <v>3417.32</v>
      </c>
      <c r="I88" s="19">
        <f t="shared" si="5"/>
        <v>3844.79</v>
      </c>
      <c r="J88" s="19">
        <f t="shared" si="6"/>
        <v>4524.67</v>
      </c>
      <c r="K88" s="19">
        <f t="shared" si="7"/>
        <v>6024.8099999999995</v>
      </c>
      <c r="L88" s="24">
        <v>6.77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44655</v>
      </c>
      <c r="B89" s="18">
        <v>8</v>
      </c>
      <c r="C89" s="23">
        <v>1917.41</v>
      </c>
      <c r="D89" s="23">
        <v>47.13</v>
      </c>
      <c r="E89" s="23">
        <v>0</v>
      </c>
      <c r="F89" s="23">
        <v>1935.47</v>
      </c>
      <c r="G89" s="23">
        <v>217</v>
      </c>
      <c r="H89" s="19">
        <f t="shared" si="4"/>
        <v>3468.96</v>
      </c>
      <c r="I89" s="19">
        <f t="shared" si="5"/>
        <v>3896.43</v>
      </c>
      <c r="J89" s="19">
        <f t="shared" si="6"/>
        <v>4576.3099999999995</v>
      </c>
      <c r="K89" s="19">
        <f t="shared" si="7"/>
        <v>6076.45</v>
      </c>
      <c r="L89" s="24">
        <v>47.13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44655</v>
      </c>
      <c r="B90" s="18">
        <v>9</v>
      </c>
      <c r="C90" s="23">
        <v>1968.44</v>
      </c>
      <c r="D90" s="23">
        <v>0</v>
      </c>
      <c r="E90" s="23">
        <v>8.77</v>
      </c>
      <c r="F90" s="23">
        <v>1986.5</v>
      </c>
      <c r="G90" s="23">
        <v>217</v>
      </c>
      <c r="H90" s="19">
        <f t="shared" si="4"/>
        <v>3519.9900000000002</v>
      </c>
      <c r="I90" s="19">
        <f t="shared" si="5"/>
        <v>3947.46</v>
      </c>
      <c r="J90" s="19">
        <f t="shared" si="6"/>
        <v>4627.34</v>
      </c>
      <c r="K90" s="19">
        <f t="shared" si="7"/>
        <v>6127.48</v>
      </c>
      <c r="L90" s="24">
        <v>0</v>
      </c>
      <c r="M90" s="31">
        <v>8.77</v>
      </c>
      <c r="V90" s="17"/>
      <c r="W90" s="17"/>
    </row>
    <row r="91" spans="1:23" s="16" customFormat="1" ht="14.25" customHeight="1">
      <c r="A91" s="30">
        <f>'до 150 кВт'!A91</f>
        <v>44655</v>
      </c>
      <c r="B91" s="18">
        <v>10</v>
      </c>
      <c r="C91" s="23">
        <v>1933.3</v>
      </c>
      <c r="D91" s="23">
        <v>0</v>
      </c>
      <c r="E91" s="23">
        <v>8.86</v>
      </c>
      <c r="F91" s="23">
        <v>1951.36</v>
      </c>
      <c r="G91" s="23">
        <v>217</v>
      </c>
      <c r="H91" s="19">
        <f t="shared" si="4"/>
        <v>3484.8500000000004</v>
      </c>
      <c r="I91" s="19">
        <f t="shared" si="5"/>
        <v>3912.32</v>
      </c>
      <c r="J91" s="19">
        <f t="shared" si="6"/>
        <v>4592.200000000001</v>
      </c>
      <c r="K91" s="19">
        <f t="shared" si="7"/>
        <v>6092.34</v>
      </c>
      <c r="L91" s="24">
        <v>0</v>
      </c>
      <c r="M91" s="31">
        <v>8.86</v>
      </c>
      <c r="V91" s="17"/>
      <c r="W91" s="17"/>
    </row>
    <row r="92" spans="1:23" s="16" customFormat="1" ht="14.25" customHeight="1">
      <c r="A92" s="30">
        <f>'до 150 кВт'!A92</f>
        <v>44655</v>
      </c>
      <c r="B92" s="18">
        <v>11</v>
      </c>
      <c r="C92" s="23">
        <v>1930.48</v>
      </c>
      <c r="D92" s="23">
        <v>0</v>
      </c>
      <c r="E92" s="23">
        <v>13.6</v>
      </c>
      <c r="F92" s="23">
        <v>1948.54</v>
      </c>
      <c r="G92" s="23">
        <v>217</v>
      </c>
      <c r="H92" s="19">
        <f t="shared" si="4"/>
        <v>3482.03</v>
      </c>
      <c r="I92" s="19">
        <f t="shared" si="5"/>
        <v>3909.5</v>
      </c>
      <c r="J92" s="19">
        <f t="shared" si="6"/>
        <v>4589.38</v>
      </c>
      <c r="K92" s="19">
        <f t="shared" si="7"/>
        <v>6089.52</v>
      </c>
      <c r="L92" s="24">
        <v>0</v>
      </c>
      <c r="M92" s="31">
        <v>13.6</v>
      </c>
      <c r="V92" s="17"/>
      <c r="W92" s="17"/>
    </row>
    <row r="93" spans="1:23" s="16" customFormat="1" ht="14.25" customHeight="1">
      <c r="A93" s="30">
        <f>'до 150 кВт'!A93</f>
        <v>44655</v>
      </c>
      <c r="B93" s="18">
        <v>12</v>
      </c>
      <c r="C93" s="23">
        <v>1924.51</v>
      </c>
      <c r="D93" s="23">
        <v>0</v>
      </c>
      <c r="E93" s="23">
        <v>1.19</v>
      </c>
      <c r="F93" s="23">
        <v>1942.57</v>
      </c>
      <c r="G93" s="23">
        <v>217</v>
      </c>
      <c r="H93" s="19">
        <f t="shared" si="4"/>
        <v>3476.0600000000004</v>
      </c>
      <c r="I93" s="19">
        <f t="shared" si="5"/>
        <v>3903.53</v>
      </c>
      <c r="J93" s="19">
        <f t="shared" si="6"/>
        <v>4583.41</v>
      </c>
      <c r="K93" s="19">
        <f t="shared" si="7"/>
        <v>6083.55</v>
      </c>
      <c r="L93" s="24">
        <v>0</v>
      </c>
      <c r="M93" s="31">
        <v>1.19</v>
      </c>
      <c r="V93" s="17"/>
      <c r="W93" s="17"/>
    </row>
    <row r="94" spans="1:23" s="16" customFormat="1" ht="14.25" customHeight="1">
      <c r="A94" s="30">
        <f>'до 150 кВт'!A94</f>
        <v>44655</v>
      </c>
      <c r="B94" s="18">
        <v>13</v>
      </c>
      <c r="C94" s="23">
        <v>1924.97</v>
      </c>
      <c r="D94" s="23">
        <v>0</v>
      </c>
      <c r="E94" s="23">
        <v>7.72</v>
      </c>
      <c r="F94" s="23">
        <v>1943.03</v>
      </c>
      <c r="G94" s="23">
        <v>217</v>
      </c>
      <c r="H94" s="19">
        <f t="shared" si="4"/>
        <v>3476.5200000000004</v>
      </c>
      <c r="I94" s="19">
        <f t="shared" si="5"/>
        <v>3903.9900000000002</v>
      </c>
      <c r="J94" s="19">
        <f t="shared" si="6"/>
        <v>4583.870000000001</v>
      </c>
      <c r="K94" s="19">
        <f t="shared" si="7"/>
        <v>6084.01</v>
      </c>
      <c r="L94" s="24">
        <v>0</v>
      </c>
      <c r="M94" s="31">
        <v>7.72</v>
      </c>
      <c r="V94" s="17"/>
      <c r="W94" s="17"/>
    </row>
    <row r="95" spans="1:23" s="16" customFormat="1" ht="14.25" customHeight="1">
      <c r="A95" s="30">
        <f>'до 150 кВт'!A95</f>
        <v>44655</v>
      </c>
      <c r="B95" s="18">
        <v>14</v>
      </c>
      <c r="C95" s="23">
        <v>1924.04</v>
      </c>
      <c r="D95" s="23">
        <v>0.39</v>
      </c>
      <c r="E95" s="23">
        <v>0</v>
      </c>
      <c r="F95" s="23">
        <v>1942.1</v>
      </c>
      <c r="G95" s="23">
        <v>217</v>
      </c>
      <c r="H95" s="19">
        <f t="shared" si="4"/>
        <v>3475.59</v>
      </c>
      <c r="I95" s="19">
        <f t="shared" si="5"/>
        <v>3903.06</v>
      </c>
      <c r="J95" s="19">
        <f t="shared" si="6"/>
        <v>4582.9400000000005</v>
      </c>
      <c r="K95" s="19">
        <f t="shared" si="7"/>
        <v>6083.08</v>
      </c>
      <c r="L95" s="24">
        <v>0.39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44655</v>
      </c>
      <c r="B96" s="18">
        <v>15</v>
      </c>
      <c r="C96" s="23">
        <v>1905.32</v>
      </c>
      <c r="D96" s="23">
        <v>0</v>
      </c>
      <c r="E96" s="23">
        <v>9</v>
      </c>
      <c r="F96" s="23">
        <v>1923.38</v>
      </c>
      <c r="G96" s="23">
        <v>217</v>
      </c>
      <c r="H96" s="19">
        <f t="shared" si="4"/>
        <v>3456.87</v>
      </c>
      <c r="I96" s="19">
        <f t="shared" si="5"/>
        <v>3884.3399999999997</v>
      </c>
      <c r="J96" s="19">
        <f t="shared" si="6"/>
        <v>4564.219999999999</v>
      </c>
      <c r="K96" s="19">
        <f t="shared" si="7"/>
        <v>6064.36</v>
      </c>
      <c r="L96" s="24">
        <v>0</v>
      </c>
      <c r="M96" s="31">
        <v>9</v>
      </c>
      <c r="V96" s="17"/>
      <c r="W96" s="17"/>
    </row>
    <row r="97" spans="1:23" s="16" customFormat="1" ht="14.25" customHeight="1">
      <c r="A97" s="30">
        <f>'до 150 кВт'!A97</f>
        <v>44655</v>
      </c>
      <c r="B97" s="18">
        <v>16</v>
      </c>
      <c r="C97" s="23">
        <v>1899.32</v>
      </c>
      <c r="D97" s="23">
        <v>0</v>
      </c>
      <c r="E97" s="23">
        <v>6.96</v>
      </c>
      <c r="F97" s="23">
        <v>1917.38</v>
      </c>
      <c r="G97" s="23">
        <v>217</v>
      </c>
      <c r="H97" s="19">
        <f t="shared" si="4"/>
        <v>3450.87</v>
      </c>
      <c r="I97" s="19">
        <f t="shared" si="5"/>
        <v>3878.3399999999997</v>
      </c>
      <c r="J97" s="19">
        <f t="shared" si="6"/>
        <v>4558.219999999999</v>
      </c>
      <c r="K97" s="19">
        <f t="shared" si="7"/>
        <v>6058.36</v>
      </c>
      <c r="L97" s="24">
        <v>0</v>
      </c>
      <c r="M97" s="31">
        <v>6.96</v>
      </c>
      <c r="V97" s="17"/>
      <c r="W97" s="17"/>
    </row>
    <row r="98" spans="1:23" s="16" customFormat="1" ht="14.25" customHeight="1">
      <c r="A98" s="30">
        <f>'до 150 кВт'!A98</f>
        <v>44655</v>
      </c>
      <c r="B98" s="18">
        <v>17</v>
      </c>
      <c r="C98" s="23">
        <v>1862</v>
      </c>
      <c r="D98" s="23">
        <v>0</v>
      </c>
      <c r="E98" s="23">
        <v>4.48</v>
      </c>
      <c r="F98" s="23">
        <v>1880.06</v>
      </c>
      <c r="G98" s="23">
        <v>217</v>
      </c>
      <c r="H98" s="19">
        <f t="shared" si="4"/>
        <v>3413.55</v>
      </c>
      <c r="I98" s="19">
        <f t="shared" si="5"/>
        <v>3841.02</v>
      </c>
      <c r="J98" s="19">
        <f t="shared" si="6"/>
        <v>4520.9</v>
      </c>
      <c r="K98" s="19">
        <f t="shared" si="7"/>
        <v>6021.04</v>
      </c>
      <c r="L98" s="24">
        <v>0</v>
      </c>
      <c r="M98" s="31">
        <v>4.48</v>
      </c>
      <c r="V98" s="17"/>
      <c r="W98" s="17"/>
    </row>
    <row r="99" spans="1:23" s="16" customFormat="1" ht="14.25" customHeight="1">
      <c r="A99" s="30">
        <f>'до 150 кВт'!A99</f>
        <v>44655</v>
      </c>
      <c r="B99" s="18">
        <v>18</v>
      </c>
      <c r="C99" s="23">
        <v>1890.7</v>
      </c>
      <c r="D99" s="23">
        <v>0</v>
      </c>
      <c r="E99" s="23">
        <v>29.9</v>
      </c>
      <c r="F99" s="23">
        <v>1908.76</v>
      </c>
      <c r="G99" s="23">
        <v>217</v>
      </c>
      <c r="H99" s="19">
        <f t="shared" si="4"/>
        <v>3442.25</v>
      </c>
      <c r="I99" s="19">
        <f t="shared" si="5"/>
        <v>3869.72</v>
      </c>
      <c r="J99" s="19">
        <f t="shared" si="6"/>
        <v>4549.6</v>
      </c>
      <c r="K99" s="19">
        <f t="shared" si="7"/>
        <v>6049.74</v>
      </c>
      <c r="L99" s="24">
        <v>0</v>
      </c>
      <c r="M99" s="31">
        <v>29.9</v>
      </c>
      <c r="V99" s="17"/>
      <c r="W99" s="17"/>
    </row>
    <row r="100" spans="1:23" s="16" customFormat="1" ht="14.25" customHeight="1">
      <c r="A100" s="30">
        <f>'до 150 кВт'!A100</f>
        <v>44655</v>
      </c>
      <c r="B100" s="18">
        <v>19</v>
      </c>
      <c r="C100" s="23">
        <v>1905.62</v>
      </c>
      <c r="D100" s="23">
        <v>0</v>
      </c>
      <c r="E100" s="23">
        <v>33.77</v>
      </c>
      <c r="F100" s="23">
        <v>1923.68</v>
      </c>
      <c r="G100" s="23">
        <v>217</v>
      </c>
      <c r="H100" s="19">
        <f t="shared" si="4"/>
        <v>3457.17</v>
      </c>
      <c r="I100" s="19">
        <f t="shared" si="5"/>
        <v>3884.64</v>
      </c>
      <c r="J100" s="19">
        <f t="shared" si="6"/>
        <v>4564.52</v>
      </c>
      <c r="K100" s="19">
        <f t="shared" si="7"/>
        <v>6064.66</v>
      </c>
      <c r="L100" s="24">
        <v>0</v>
      </c>
      <c r="M100" s="31">
        <v>33.77</v>
      </c>
      <c r="V100" s="17"/>
      <c r="W100" s="17"/>
    </row>
    <row r="101" spans="1:23" s="16" customFormat="1" ht="14.25" customHeight="1">
      <c r="A101" s="30">
        <f>'до 150 кВт'!A101</f>
        <v>44655</v>
      </c>
      <c r="B101" s="18">
        <v>20</v>
      </c>
      <c r="C101" s="23">
        <v>1901.49</v>
      </c>
      <c r="D101" s="23">
        <v>0</v>
      </c>
      <c r="E101" s="23">
        <v>101.63</v>
      </c>
      <c r="F101" s="23">
        <v>1919.55</v>
      </c>
      <c r="G101" s="23">
        <v>217</v>
      </c>
      <c r="H101" s="19">
        <f t="shared" si="4"/>
        <v>3453.04</v>
      </c>
      <c r="I101" s="19">
        <f t="shared" si="5"/>
        <v>3880.5099999999998</v>
      </c>
      <c r="J101" s="19">
        <f t="shared" si="6"/>
        <v>4560.389999999999</v>
      </c>
      <c r="K101" s="19">
        <f t="shared" si="7"/>
        <v>6060.53</v>
      </c>
      <c r="L101" s="24">
        <v>0</v>
      </c>
      <c r="M101" s="31">
        <v>101.63</v>
      </c>
      <c r="V101" s="17"/>
      <c r="W101" s="17"/>
    </row>
    <row r="102" spans="1:23" s="16" customFormat="1" ht="14.25" customHeight="1">
      <c r="A102" s="30">
        <f>'до 150 кВт'!A102</f>
        <v>44655</v>
      </c>
      <c r="B102" s="18">
        <v>21</v>
      </c>
      <c r="C102" s="23">
        <v>1883.73</v>
      </c>
      <c r="D102" s="23">
        <v>0</v>
      </c>
      <c r="E102" s="23">
        <v>391.62</v>
      </c>
      <c r="F102" s="23">
        <v>1901.79</v>
      </c>
      <c r="G102" s="23">
        <v>217</v>
      </c>
      <c r="H102" s="19">
        <f t="shared" si="4"/>
        <v>3435.28</v>
      </c>
      <c r="I102" s="19">
        <f t="shared" si="5"/>
        <v>3862.75</v>
      </c>
      <c r="J102" s="19">
        <f t="shared" si="6"/>
        <v>4542.63</v>
      </c>
      <c r="K102" s="19">
        <f t="shared" si="7"/>
        <v>6042.77</v>
      </c>
      <c r="L102" s="24">
        <v>0</v>
      </c>
      <c r="M102" s="31">
        <v>391.62</v>
      </c>
      <c r="V102" s="17"/>
      <c r="W102" s="17"/>
    </row>
    <row r="103" spans="1:23" s="16" customFormat="1" ht="14.25" customHeight="1">
      <c r="A103" s="30">
        <f>'до 150 кВт'!A103</f>
        <v>44655</v>
      </c>
      <c r="B103" s="18">
        <v>22</v>
      </c>
      <c r="C103" s="23">
        <v>1811.25</v>
      </c>
      <c r="D103" s="23">
        <v>0</v>
      </c>
      <c r="E103" s="23">
        <v>32.29</v>
      </c>
      <c r="F103" s="23">
        <v>1829.31</v>
      </c>
      <c r="G103" s="23">
        <v>217</v>
      </c>
      <c r="H103" s="19">
        <f t="shared" si="4"/>
        <v>3362.8</v>
      </c>
      <c r="I103" s="19">
        <f t="shared" si="5"/>
        <v>3790.27</v>
      </c>
      <c r="J103" s="19">
        <f t="shared" si="6"/>
        <v>4470.15</v>
      </c>
      <c r="K103" s="19">
        <f t="shared" si="7"/>
        <v>5970.29</v>
      </c>
      <c r="L103" s="24">
        <v>0</v>
      </c>
      <c r="M103" s="31">
        <v>32.29</v>
      </c>
      <c r="V103" s="17"/>
      <c r="W103" s="17"/>
    </row>
    <row r="104" spans="1:23" s="16" customFormat="1" ht="14.25" customHeight="1">
      <c r="A104" s="30">
        <f>'до 150 кВт'!A104</f>
        <v>44655</v>
      </c>
      <c r="B104" s="18">
        <v>23</v>
      </c>
      <c r="C104" s="23">
        <v>1459.69</v>
      </c>
      <c r="D104" s="23">
        <v>0</v>
      </c>
      <c r="E104" s="23">
        <v>374.29</v>
      </c>
      <c r="F104" s="23">
        <v>1477.75</v>
      </c>
      <c r="G104" s="23">
        <v>217</v>
      </c>
      <c r="H104" s="19">
        <f t="shared" si="4"/>
        <v>3011.2400000000002</v>
      </c>
      <c r="I104" s="19">
        <f t="shared" si="5"/>
        <v>3438.71</v>
      </c>
      <c r="J104" s="19">
        <f t="shared" si="6"/>
        <v>4118.59</v>
      </c>
      <c r="K104" s="19">
        <f t="shared" si="7"/>
        <v>5618.73</v>
      </c>
      <c r="L104" s="24">
        <v>0</v>
      </c>
      <c r="M104" s="31">
        <v>374.29</v>
      </c>
      <c r="V104" s="17"/>
      <c r="W104" s="17"/>
    </row>
    <row r="105" spans="1:23" s="16" customFormat="1" ht="14.25" customHeight="1">
      <c r="A105" s="30">
        <f>'до 150 кВт'!A105</f>
        <v>44659</v>
      </c>
      <c r="B105" s="18">
        <v>0</v>
      </c>
      <c r="C105" s="23">
        <v>1307.66</v>
      </c>
      <c r="D105" s="23">
        <v>0</v>
      </c>
      <c r="E105" s="23">
        <v>139.59</v>
      </c>
      <c r="F105" s="23">
        <v>1325.72</v>
      </c>
      <c r="G105" s="23">
        <v>217</v>
      </c>
      <c r="H105" s="19">
        <f t="shared" si="4"/>
        <v>2859.21</v>
      </c>
      <c r="I105" s="19">
        <f t="shared" si="5"/>
        <v>3286.6800000000003</v>
      </c>
      <c r="J105" s="19">
        <f t="shared" si="6"/>
        <v>3966.5600000000004</v>
      </c>
      <c r="K105" s="19">
        <f t="shared" si="7"/>
        <v>5466.7</v>
      </c>
      <c r="L105" s="24">
        <v>0</v>
      </c>
      <c r="M105" s="31">
        <v>139.59</v>
      </c>
      <c r="V105" s="17"/>
      <c r="W105" s="17"/>
    </row>
    <row r="106" spans="1:23" s="16" customFormat="1" ht="14.25" customHeight="1">
      <c r="A106" s="30">
        <f>'до 150 кВт'!A106</f>
        <v>44659</v>
      </c>
      <c r="B106" s="18">
        <v>1</v>
      </c>
      <c r="C106" s="23">
        <v>1205.54</v>
      </c>
      <c r="D106" s="23">
        <v>0</v>
      </c>
      <c r="E106" s="23">
        <v>83.44</v>
      </c>
      <c r="F106" s="23">
        <v>1223.6</v>
      </c>
      <c r="G106" s="23">
        <v>217</v>
      </c>
      <c r="H106" s="19">
        <f t="shared" si="4"/>
        <v>2757.09</v>
      </c>
      <c r="I106" s="19">
        <f t="shared" si="5"/>
        <v>3184.56</v>
      </c>
      <c r="J106" s="19">
        <f t="shared" si="6"/>
        <v>3864.44</v>
      </c>
      <c r="K106" s="19">
        <f t="shared" si="7"/>
        <v>5364.58</v>
      </c>
      <c r="L106" s="24">
        <v>0</v>
      </c>
      <c r="M106" s="31">
        <v>83.44</v>
      </c>
      <c r="V106" s="17"/>
      <c r="W106" s="17"/>
    </row>
    <row r="107" spans="1:23" s="16" customFormat="1" ht="14.25" customHeight="1">
      <c r="A107" s="30">
        <f>'до 150 кВт'!A107</f>
        <v>44659</v>
      </c>
      <c r="B107" s="18">
        <v>2</v>
      </c>
      <c r="C107" s="23">
        <v>1144.81</v>
      </c>
      <c r="D107" s="23">
        <v>0</v>
      </c>
      <c r="E107" s="23">
        <v>21.61</v>
      </c>
      <c r="F107" s="23">
        <v>1162.87</v>
      </c>
      <c r="G107" s="23">
        <v>217</v>
      </c>
      <c r="H107" s="19">
        <f t="shared" si="4"/>
        <v>2696.36</v>
      </c>
      <c r="I107" s="19">
        <f t="shared" si="5"/>
        <v>3123.83</v>
      </c>
      <c r="J107" s="19">
        <f t="shared" si="6"/>
        <v>3803.71</v>
      </c>
      <c r="K107" s="19">
        <f t="shared" si="7"/>
        <v>5303.85</v>
      </c>
      <c r="L107" s="24">
        <v>0</v>
      </c>
      <c r="M107" s="31">
        <v>21.61</v>
      </c>
      <c r="V107" s="17"/>
      <c r="W107" s="17"/>
    </row>
    <row r="108" spans="1:23" s="16" customFormat="1" ht="14.25" customHeight="1">
      <c r="A108" s="30">
        <f>'до 150 кВт'!A108</f>
        <v>44659</v>
      </c>
      <c r="B108" s="18">
        <v>3</v>
      </c>
      <c r="C108" s="23">
        <v>1123.85</v>
      </c>
      <c r="D108" s="23">
        <v>0</v>
      </c>
      <c r="E108" s="23">
        <v>18.09</v>
      </c>
      <c r="F108" s="23">
        <v>1141.91</v>
      </c>
      <c r="G108" s="23">
        <v>217</v>
      </c>
      <c r="H108" s="19">
        <f t="shared" si="4"/>
        <v>2675.4</v>
      </c>
      <c r="I108" s="19">
        <f t="shared" si="5"/>
        <v>3102.87</v>
      </c>
      <c r="J108" s="19">
        <f t="shared" si="6"/>
        <v>3782.75</v>
      </c>
      <c r="K108" s="19">
        <f t="shared" si="7"/>
        <v>5282.889999999999</v>
      </c>
      <c r="L108" s="24">
        <v>0</v>
      </c>
      <c r="M108" s="31">
        <v>18.09</v>
      </c>
      <c r="V108" s="17"/>
      <c r="W108" s="17"/>
    </row>
    <row r="109" spans="1:23" s="16" customFormat="1" ht="14.25" customHeight="1">
      <c r="A109" s="30">
        <f>'до 150 кВт'!A109</f>
        <v>44659</v>
      </c>
      <c r="B109" s="18">
        <v>4</v>
      </c>
      <c r="C109" s="23">
        <v>1124.45</v>
      </c>
      <c r="D109" s="23">
        <v>0</v>
      </c>
      <c r="E109" s="23">
        <v>0.44</v>
      </c>
      <c r="F109" s="23">
        <v>1142.51</v>
      </c>
      <c r="G109" s="23">
        <v>217</v>
      </c>
      <c r="H109" s="19">
        <f t="shared" si="4"/>
        <v>2676</v>
      </c>
      <c r="I109" s="19">
        <f t="shared" si="5"/>
        <v>3103.4700000000003</v>
      </c>
      <c r="J109" s="19">
        <f t="shared" si="6"/>
        <v>3783.3500000000004</v>
      </c>
      <c r="K109" s="19">
        <f t="shared" si="7"/>
        <v>5283.49</v>
      </c>
      <c r="L109" s="24">
        <v>0</v>
      </c>
      <c r="M109" s="31">
        <v>0.44</v>
      </c>
      <c r="V109" s="17"/>
      <c r="W109" s="17"/>
    </row>
    <row r="110" spans="1:23" s="16" customFormat="1" ht="14.25" customHeight="1">
      <c r="A110" s="30">
        <f>'до 150 кВт'!A110</f>
        <v>44659</v>
      </c>
      <c r="B110" s="18">
        <v>5</v>
      </c>
      <c r="C110" s="23">
        <v>1188.5</v>
      </c>
      <c r="D110" s="23">
        <v>89.28</v>
      </c>
      <c r="E110" s="23">
        <v>0</v>
      </c>
      <c r="F110" s="23">
        <v>1206.56</v>
      </c>
      <c r="G110" s="23">
        <v>217</v>
      </c>
      <c r="H110" s="19">
        <f t="shared" si="4"/>
        <v>2740.05</v>
      </c>
      <c r="I110" s="19">
        <f t="shared" si="5"/>
        <v>3167.52</v>
      </c>
      <c r="J110" s="19">
        <f t="shared" si="6"/>
        <v>3847.4</v>
      </c>
      <c r="K110" s="19">
        <f t="shared" si="7"/>
        <v>5347.54</v>
      </c>
      <c r="L110" s="24">
        <v>89.28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44659</v>
      </c>
      <c r="B111" s="18">
        <v>6</v>
      </c>
      <c r="C111" s="23">
        <v>1311.94</v>
      </c>
      <c r="D111" s="23">
        <v>177.5</v>
      </c>
      <c r="E111" s="23">
        <v>0</v>
      </c>
      <c r="F111" s="23">
        <v>1330</v>
      </c>
      <c r="G111" s="23">
        <v>217</v>
      </c>
      <c r="H111" s="19">
        <f t="shared" si="4"/>
        <v>2863.4900000000002</v>
      </c>
      <c r="I111" s="19">
        <f t="shared" si="5"/>
        <v>3290.96</v>
      </c>
      <c r="J111" s="19">
        <f t="shared" si="6"/>
        <v>3970.84</v>
      </c>
      <c r="K111" s="19">
        <f t="shared" si="7"/>
        <v>5470.98</v>
      </c>
      <c r="L111" s="24">
        <v>177.5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44659</v>
      </c>
      <c r="B112" s="18">
        <v>7</v>
      </c>
      <c r="C112" s="23">
        <v>1519.12</v>
      </c>
      <c r="D112" s="23">
        <v>0</v>
      </c>
      <c r="E112" s="23">
        <v>85.15</v>
      </c>
      <c r="F112" s="23">
        <v>1537.18</v>
      </c>
      <c r="G112" s="23">
        <v>217</v>
      </c>
      <c r="H112" s="19">
        <f t="shared" si="4"/>
        <v>3070.67</v>
      </c>
      <c r="I112" s="19">
        <f t="shared" si="5"/>
        <v>3498.14</v>
      </c>
      <c r="J112" s="19">
        <f t="shared" si="6"/>
        <v>4178.02</v>
      </c>
      <c r="K112" s="19">
        <f t="shared" si="7"/>
        <v>5678.16</v>
      </c>
      <c r="L112" s="24">
        <v>0</v>
      </c>
      <c r="M112" s="31">
        <v>85.15</v>
      </c>
      <c r="V112" s="17"/>
      <c r="W112" s="17"/>
    </row>
    <row r="113" spans="1:23" s="16" customFormat="1" ht="14.25" customHeight="1">
      <c r="A113" s="30">
        <f>'до 150 кВт'!A113</f>
        <v>44659</v>
      </c>
      <c r="B113" s="18">
        <v>8</v>
      </c>
      <c r="C113" s="23">
        <v>1797.07</v>
      </c>
      <c r="D113" s="23">
        <v>14.52</v>
      </c>
      <c r="E113" s="23">
        <v>0</v>
      </c>
      <c r="F113" s="23">
        <v>1815.13</v>
      </c>
      <c r="G113" s="23">
        <v>217</v>
      </c>
      <c r="H113" s="19">
        <f t="shared" si="4"/>
        <v>3348.62</v>
      </c>
      <c r="I113" s="19">
        <f t="shared" si="5"/>
        <v>3776.09</v>
      </c>
      <c r="J113" s="19">
        <f t="shared" si="6"/>
        <v>4455.97</v>
      </c>
      <c r="K113" s="19">
        <f t="shared" si="7"/>
        <v>5956.11</v>
      </c>
      <c r="L113" s="24">
        <v>14.52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44659</v>
      </c>
      <c r="B114" s="18">
        <v>9</v>
      </c>
      <c r="C114" s="23">
        <v>1846.67</v>
      </c>
      <c r="D114" s="23">
        <v>28.83</v>
      </c>
      <c r="E114" s="23">
        <v>0</v>
      </c>
      <c r="F114" s="23">
        <v>1864.73</v>
      </c>
      <c r="G114" s="23">
        <v>217</v>
      </c>
      <c r="H114" s="19">
        <f t="shared" si="4"/>
        <v>3398.2200000000003</v>
      </c>
      <c r="I114" s="19">
        <f t="shared" si="5"/>
        <v>3825.69</v>
      </c>
      <c r="J114" s="19">
        <f t="shared" si="6"/>
        <v>4505.57</v>
      </c>
      <c r="K114" s="19">
        <f t="shared" si="7"/>
        <v>6005.71</v>
      </c>
      <c r="L114" s="24">
        <v>28.83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44659</v>
      </c>
      <c r="B115" s="18">
        <v>10</v>
      </c>
      <c r="C115" s="23">
        <v>1862.42</v>
      </c>
      <c r="D115" s="23">
        <v>20.66</v>
      </c>
      <c r="E115" s="23">
        <v>0</v>
      </c>
      <c r="F115" s="23">
        <v>1880.48</v>
      </c>
      <c r="G115" s="23">
        <v>217</v>
      </c>
      <c r="H115" s="19">
        <f t="shared" si="4"/>
        <v>3413.9700000000003</v>
      </c>
      <c r="I115" s="19">
        <f t="shared" si="5"/>
        <v>3841.44</v>
      </c>
      <c r="J115" s="19">
        <f t="shared" si="6"/>
        <v>4521.32</v>
      </c>
      <c r="K115" s="19">
        <f t="shared" si="7"/>
        <v>6021.46</v>
      </c>
      <c r="L115" s="24">
        <v>20.66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44659</v>
      </c>
      <c r="B116" s="18">
        <v>11</v>
      </c>
      <c r="C116" s="23">
        <v>1875.27</v>
      </c>
      <c r="D116" s="23">
        <v>14.71</v>
      </c>
      <c r="E116" s="23">
        <v>0</v>
      </c>
      <c r="F116" s="23">
        <v>1893.33</v>
      </c>
      <c r="G116" s="23">
        <v>217</v>
      </c>
      <c r="H116" s="19">
        <f t="shared" si="4"/>
        <v>3426.82</v>
      </c>
      <c r="I116" s="19">
        <f t="shared" si="5"/>
        <v>3854.29</v>
      </c>
      <c r="J116" s="19">
        <f t="shared" si="6"/>
        <v>4534.17</v>
      </c>
      <c r="K116" s="19">
        <f t="shared" si="7"/>
        <v>6034.3099999999995</v>
      </c>
      <c r="L116" s="24">
        <v>14.71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44659</v>
      </c>
      <c r="B117" s="18">
        <v>12</v>
      </c>
      <c r="C117" s="23">
        <v>1859.69</v>
      </c>
      <c r="D117" s="23">
        <v>27.96</v>
      </c>
      <c r="E117" s="23">
        <v>0</v>
      </c>
      <c r="F117" s="23">
        <v>1877.75</v>
      </c>
      <c r="G117" s="23">
        <v>217</v>
      </c>
      <c r="H117" s="19">
        <f t="shared" si="4"/>
        <v>3411.2400000000002</v>
      </c>
      <c r="I117" s="19">
        <f t="shared" si="5"/>
        <v>3838.71</v>
      </c>
      <c r="J117" s="19">
        <f t="shared" si="6"/>
        <v>4518.59</v>
      </c>
      <c r="K117" s="19">
        <f t="shared" si="7"/>
        <v>6018.73</v>
      </c>
      <c r="L117" s="24">
        <v>27.96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44659</v>
      </c>
      <c r="B118" s="18">
        <v>13</v>
      </c>
      <c r="C118" s="23">
        <v>1855.32</v>
      </c>
      <c r="D118" s="23">
        <v>31.5</v>
      </c>
      <c r="E118" s="23">
        <v>0</v>
      </c>
      <c r="F118" s="23">
        <v>1873.38</v>
      </c>
      <c r="G118" s="23">
        <v>217</v>
      </c>
      <c r="H118" s="19">
        <f t="shared" si="4"/>
        <v>3406.87</v>
      </c>
      <c r="I118" s="19">
        <f t="shared" si="5"/>
        <v>3834.3399999999997</v>
      </c>
      <c r="J118" s="19">
        <f t="shared" si="6"/>
        <v>4514.219999999999</v>
      </c>
      <c r="K118" s="19">
        <f t="shared" si="7"/>
        <v>6014.36</v>
      </c>
      <c r="L118" s="24">
        <v>31.5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44659</v>
      </c>
      <c r="B119" s="18">
        <v>14</v>
      </c>
      <c r="C119" s="23">
        <v>1852.36</v>
      </c>
      <c r="D119" s="23">
        <v>31.65</v>
      </c>
      <c r="E119" s="23">
        <v>0</v>
      </c>
      <c r="F119" s="23">
        <v>1870.42</v>
      </c>
      <c r="G119" s="23">
        <v>217</v>
      </c>
      <c r="H119" s="19">
        <f t="shared" si="4"/>
        <v>3403.91</v>
      </c>
      <c r="I119" s="19">
        <f t="shared" si="5"/>
        <v>3831.3799999999997</v>
      </c>
      <c r="J119" s="19">
        <f t="shared" si="6"/>
        <v>4511.26</v>
      </c>
      <c r="K119" s="19">
        <f t="shared" si="7"/>
        <v>6011.4</v>
      </c>
      <c r="L119" s="24">
        <v>31.65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44659</v>
      </c>
      <c r="B120" s="18">
        <v>15</v>
      </c>
      <c r="C120" s="23">
        <v>1844.82</v>
      </c>
      <c r="D120" s="23">
        <v>66.41</v>
      </c>
      <c r="E120" s="23">
        <v>0</v>
      </c>
      <c r="F120" s="23">
        <v>1862.88</v>
      </c>
      <c r="G120" s="23">
        <v>217</v>
      </c>
      <c r="H120" s="19">
        <f t="shared" si="4"/>
        <v>3396.37</v>
      </c>
      <c r="I120" s="19">
        <f t="shared" si="5"/>
        <v>3823.8399999999997</v>
      </c>
      <c r="J120" s="19">
        <f t="shared" si="6"/>
        <v>4503.719999999999</v>
      </c>
      <c r="K120" s="19">
        <f t="shared" si="7"/>
        <v>6003.86</v>
      </c>
      <c r="L120" s="24">
        <v>66.41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44659</v>
      </c>
      <c r="B121" s="18">
        <v>16</v>
      </c>
      <c r="C121" s="23">
        <v>1849.68</v>
      </c>
      <c r="D121" s="23">
        <v>70.19</v>
      </c>
      <c r="E121" s="23">
        <v>0</v>
      </c>
      <c r="F121" s="23">
        <v>1867.74</v>
      </c>
      <c r="G121" s="23">
        <v>217</v>
      </c>
      <c r="H121" s="19">
        <f t="shared" si="4"/>
        <v>3401.2300000000005</v>
      </c>
      <c r="I121" s="19">
        <f t="shared" si="5"/>
        <v>3828.7000000000003</v>
      </c>
      <c r="J121" s="19">
        <f t="shared" si="6"/>
        <v>4508.58</v>
      </c>
      <c r="K121" s="19">
        <f t="shared" si="7"/>
        <v>6008.72</v>
      </c>
      <c r="L121" s="24">
        <v>70.19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44659</v>
      </c>
      <c r="B122" s="18">
        <v>17</v>
      </c>
      <c r="C122" s="23">
        <v>1830.13</v>
      </c>
      <c r="D122" s="23">
        <v>57.89</v>
      </c>
      <c r="E122" s="23">
        <v>0</v>
      </c>
      <c r="F122" s="23">
        <v>1848.19</v>
      </c>
      <c r="G122" s="23">
        <v>217</v>
      </c>
      <c r="H122" s="19">
        <f t="shared" si="4"/>
        <v>3381.6800000000003</v>
      </c>
      <c r="I122" s="19">
        <f t="shared" si="5"/>
        <v>3809.15</v>
      </c>
      <c r="J122" s="19">
        <f t="shared" si="6"/>
        <v>4489.030000000001</v>
      </c>
      <c r="K122" s="19">
        <f t="shared" si="7"/>
        <v>5989.17</v>
      </c>
      <c r="L122" s="24">
        <v>57.89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44659</v>
      </c>
      <c r="B123" s="18">
        <v>18</v>
      </c>
      <c r="C123" s="23">
        <v>1864.79</v>
      </c>
      <c r="D123" s="23">
        <v>49.88</v>
      </c>
      <c r="E123" s="23">
        <v>0</v>
      </c>
      <c r="F123" s="23">
        <v>1882.85</v>
      </c>
      <c r="G123" s="23">
        <v>217</v>
      </c>
      <c r="H123" s="19">
        <f t="shared" si="4"/>
        <v>3416.34</v>
      </c>
      <c r="I123" s="19">
        <f t="shared" si="5"/>
        <v>3843.81</v>
      </c>
      <c r="J123" s="19">
        <f t="shared" si="6"/>
        <v>4523.6900000000005</v>
      </c>
      <c r="K123" s="19">
        <f t="shared" si="7"/>
        <v>6023.83</v>
      </c>
      <c r="L123" s="24">
        <v>49.88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44659</v>
      </c>
      <c r="B124" s="18">
        <v>19</v>
      </c>
      <c r="C124" s="23">
        <v>1882.86</v>
      </c>
      <c r="D124" s="23">
        <v>34.64</v>
      </c>
      <c r="E124" s="23">
        <v>0</v>
      </c>
      <c r="F124" s="23">
        <v>1900.92</v>
      </c>
      <c r="G124" s="23">
        <v>217</v>
      </c>
      <c r="H124" s="19">
        <f t="shared" si="4"/>
        <v>3434.41</v>
      </c>
      <c r="I124" s="19">
        <f t="shared" si="5"/>
        <v>3861.8799999999997</v>
      </c>
      <c r="J124" s="19">
        <f t="shared" si="6"/>
        <v>4541.76</v>
      </c>
      <c r="K124" s="19">
        <f t="shared" si="7"/>
        <v>6041.9</v>
      </c>
      <c r="L124" s="24">
        <v>34.64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44659</v>
      </c>
      <c r="B125" s="18">
        <v>20</v>
      </c>
      <c r="C125" s="23">
        <v>1886.55</v>
      </c>
      <c r="D125" s="23">
        <v>45.78</v>
      </c>
      <c r="E125" s="23">
        <v>0</v>
      </c>
      <c r="F125" s="23">
        <v>1904.61</v>
      </c>
      <c r="G125" s="23">
        <v>217</v>
      </c>
      <c r="H125" s="19">
        <f t="shared" si="4"/>
        <v>3438.1000000000004</v>
      </c>
      <c r="I125" s="19">
        <f t="shared" si="5"/>
        <v>3865.57</v>
      </c>
      <c r="J125" s="19">
        <f t="shared" si="6"/>
        <v>4545.450000000001</v>
      </c>
      <c r="K125" s="19">
        <f t="shared" si="7"/>
        <v>6045.59</v>
      </c>
      <c r="L125" s="24">
        <v>45.78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44659</v>
      </c>
      <c r="B126" s="18">
        <v>21</v>
      </c>
      <c r="C126" s="23">
        <v>1848.03</v>
      </c>
      <c r="D126" s="23">
        <v>74.94</v>
      </c>
      <c r="E126" s="23">
        <v>0</v>
      </c>
      <c r="F126" s="23">
        <v>1866.09</v>
      </c>
      <c r="G126" s="23">
        <v>217</v>
      </c>
      <c r="H126" s="19">
        <f t="shared" si="4"/>
        <v>3399.58</v>
      </c>
      <c r="I126" s="19">
        <f t="shared" si="5"/>
        <v>3827.0499999999997</v>
      </c>
      <c r="J126" s="19">
        <f t="shared" si="6"/>
        <v>4506.93</v>
      </c>
      <c r="K126" s="19">
        <f t="shared" si="7"/>
        <v>6007.07</v>
      </c>
      <c r="L126" s="24">
        <v>74.94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44659</v>
      </c>
      <c r="B127" s="18">
        <v>22</v>
      </c>
      <c r="C127" s="23">
        <v>1809.03</v>
      </c>
      <c r="D127" s="23">
        <v>96.9</v>
      </c>
      <c r="E127" s="23">
        <v>0</v>
      </c>
      <c r="F127" s="23">
        <v>1827.09</v>
      </c>
      <c r="G127" s="23">
        <v>217</v>
      </c>
      <c r="H127" s="19">
        <f t="shared" si="4"/>
        <v>3360.58</v>
      </c>
      <c r="I127" s="19">
        <f t="shared" si="5"/>
        <v>3788.05</v>
      </c>
      <c r="J127" s="19">
        <f t="shared" si="6"/>
        <v>4467.93</v>
      </c>
      <c r="K127" s="19">
        <f t="shared" si="7"/>
        <v>5968.07</v>
      </c>
      <c r="L127" s="24">
        <v>96.9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44659</v>
      </c>
      <c r="B128" s="18">
        <v>23</v>
      </c>
      <c r="C128" s="23">
        <v>1453.05</v>
      </c>
      <c r="D128" s="23">
        <v>352.99</v>
      </c>
      <c r="E128" s="23">
        <v>0</v>
      </c>
      <c r="F128" s="23">
        <v>1471.11</v>
      </c>
      <c r="G128" s="23">
        <v>217</v>
      </c>
      <c r="H128" s="19">
        <f t="shared" si="4"/>
        <v>3004.6000000000004</v>
      </c>
      <c r="I128" s="19">
        <f t="shared" si="5"/>
        <v>3432.0699999999997</v>
      </c>
      <c r="J128" s="19">
        <f t="shared" si="6"/>
        <v>4111.95</v>
      </c>
      <c r="K128" s="19">
        <f t="shared" si="7"/>
        <v>5612.09</v>
      </c>
      <c r="L128" s="24">
        <v>352.99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44657</v>
      </c>
      <c r="B129" s="18">
        <v>0</v>
      </c>
      <c r="C129" s="23">
        <v>1324.25</v>
      </c>
      <c r="D129" s="23">
        <v>0</v>
      </c>
      <c r="E129" s="23">
        <v>190.58</v>
      </c>
      <c r="F129" s="23">
        <v>1342.31</v>
      </c>
      <c r="G129" s="23">
        <v>217</v>
      </c>
      <c r="H129" s="19">
        <f t="shared" si="4"/>
        <v>2875.8</v>
      </c>
      <c r="I129" s="19">
        <f t="shared" si="5"/>
        <v>3303.27</v>
      </c>
      <c r="J129" s="19">
        <f t="shared" si="6"/>
        <v>3983.15</v>
      </c>
      <c r="K129" s="19">
        <f t="shared" si="7"/>
        <v>5483.29</v>
      </c>
      <c r="L129" s="24">
        <v>0</v>
      </c>
      <c r="M129" s="31">
        <v>190.58</v>
      </c>
      <c r="V129" s="17"/>
      <c r="W129" s="17"/>
    </row>
    <row r="130" spans="1:23" s="16" customFormat="1" ht="14.25" customHeight="1">
      <c r="A130" s="30">
        <f>'до 150 кВт'!A130</f>
        <v>44657</v>
      </c>
      <c r="B130" s="18">
        <v>1</v>
      </c>
      <c r="C130" s="23">
        <v>1208.62</v>
      </c>
      <c r="D130" s="23">
        <v>0</v>
      </c>
      <c r="E130" s="23">
        <v>229.93</v>
      </c>
      <c r="F130" s="23">
        <v>1226.68</v>
      </c>
      <c r="G130" s="23">
        <v>217</v>
      </c>
      <c r="H130" s="19">
        <f t="shared" si="4"/>
        <v>2760.17</v>
      </c>
      <c r="I130" s="19">
        <f t="shared" si="5"/>
        <v>3187.64</v>
      </c>
      <c r="J130" s="19">
        <f t="shared" si="6"/>
        <v>3867.52</v>
      </c>
      <c r="K130" s="19">
        <f t="shared" si="7"/>
        <v>5367.66</v>
      </c>
      <c r="L130" s="24">
        <v>0</v>
      </c>
      <c r="M130" s="31">
        <v>229.93</v>
      </c>
      <c r="V130" s="17"/>
      <c r="W130" s="17"/>
    </row>
    <row r="131" spans="1:23" s="16" customFormat="1" ht="14.25" customHeight="1">
      <c r="A131" s="30">
        <f>'до 150 кВт'!A131</f>
        <v>44657</v>
      </c>
      <c r="B131" s="18">
        <v>2</v>
      </c>
      <c r="C131" s="23">
        <v>1127.85</v>
      </c>
      <c r="D131" s="23">
        <v>0</v>
      </c>
      <c r="E131" s="23">
        <v>53.54</v>
      </c>
      <c r="F131" s="23">
        <v>1145.91</v>
      </c>
      <c r="G131" s="23">
        <v>217</v>
      </c>
      <c r="H131" s="19">
        <f t="shared" si="4"/>
        <v>2679.4</v>
      </c>
      <c r="I131" s="19">
        <f t="shared" si="5"/>
        <v>3106.87</v>
      </c>
      <c r="J131" s="19">
        <f t="shared" si="6"/>
        <v>3786.75</v>
      </c>
      <c r="K131" s="19">
        <f t="shared" si="7"/>
        <v>5286.889999999999</v>
      </c>
      <c r="L131" s="24">
        <v>0</v>
      </c>
      <c r="M131" s="31">
        <v>53.54</v>
      </c>
      <c r="V131" s="17"/>
      <c r="W131" s="17"/>
    </row>
    <row r="132" spans="1:23" s="16" customFormat="1" ht="14.25" customHeight="1">
      <c r="A132" s="30">
        <f>'до 150 кВт'!A132</f>
        <v>44657</v>
      </c>
      <c r="B132" s="18">
        <v>3</v>
      </c>
      <c r="C132" s="23">
        <v>1104.18</v>
      </c>
      <c r="D132" s="23">
        <v>0</v>
      </c>
      <c r="E132" s="23">
        <v>53.23</v>
      </c>
      <c r="F132" s="23">
        <v>1122.24</v>
      </c>
      <c r="G132" s="23">
        <v>217</v>
      </c>
      <c r="H132" s="19">
        <f t="shared" si="4"/>
        <v>2655.7300000000005</v>
      </c>
      <c r="I132" s="19">
        <f t="shared" si="5"/>
        <v>3083.2</v>
      </c>
      <c r="J132" s="19">
        <f t="shared" si="6"/>
        <v>3763.08</v>
      </c>
      <c r="K132" s="19">
        <f t="shared" si="7"/>
        <v>5263.22</v>
      </c>
      <c r="L132" s="24">
        <v>0</v>
      </c>
      <c r="M132" s="31">
        <v>53.23</v>
      </c>
      <c r="V132" s="17"/>
      <c r="W132" s="17"/>
    </row>
    <row r="133" spans="1:23" s="16" customFormat="1" ht="14.25" customHeight="1">
      <c r="A133" s="30">
        <f>'до 150 кВт'!A133</f>
        <v>44657</v>
      </c>
      <c r="B133" s="18">
        <v>4</v>
      </c>
      <c r="C133" s="23">
        <v>1122.32</v>
      </c>
      <c r="D133" s="23">
        <v>0</v>
      </c>
      <c r="E133" s="23">
        <v>55.97</v>
      </c>
      <c r="F133" s="23">
        <v>1140.38</v>
      </c>
      <c r="G133" s="23">
        <v>217</v>
      </c>
      <c r="H133" s="19">
        <f t="shared" si="4"/>
        <v>2673.87</v>
      </c>
      <c r="I133" s="19">
        <f t="shared" si="5"/>
        <v>3101.34</v>
      </c>
      <c r="J133" s="19">
        <f t="shared" si="6"/>
        <v>3781.2200000000003</v>
      </c>
      <c r="K133" s="19">
        <f t="shared" si="7"/>
        <v>5281.36</v>
      </c>
      <c r="L133" s="24">
        <v>0</v>
      </c>
      <c r="M133" s="31">
        <v>55.97</v>
      </c>
      <c r="V133" s="17"/>
      <c r="W133" s="17"/>
    </row>
    <row r="134" spans="1:23" s="16" customFormat="1" ht="14.25" customHeight="1">
      <c r="A134" s="30">
        <f>'до 150 кВт'!A134</f>
        <v>44657</v>
      </c>
      <c r="B134" s="18">
        <v>5</v>
      </c>
      <c r="C134" s="23">
        <v>1173.76</v>
      </c>
      <c r="D134" s="23">
        <v>0</v>
      </c>
      <c r="E134" s="23">
        <v>13.87</v>
      </c>
      <c r="F134" s="23">
        <v>1191.82</v>
      </c>
      <c r="G134" s="23">
        <v>217</v>
      </c>
      <c r="H134" s="19">
        <f t="shared" si="4"/>
        <v>2725.3100000000004</v>
      </c>
      <c r="I134" s="19">
        <f t="shared" si="5"/>
        <v>3152.7799999999997</v>
      </c>
      <c r="J134" s="19">
        <f t="shared" si="6"/>
        <v>3832.66</v>
      </c>
      <c r="K134" s="19">
        <f t="shared" si="7"/>
        <v>5332.8</v>
      </c>
      <c r="L134" s="24">
        <v>0</v>
      </c>
      <c r="M134" s="31">
        <v>13.87</v>
      </c>
      <c r="V134" s="17"/>
      <c r="W134" s="17"/>
    </row>
    <row r="135" spans="1:23" s="16" customFormat="1" ht="14.25" customHeight="1">
      <c r="A135" s="30">
        <f>'до 150 кВт'!A135</f>
        <v>44657</v>
      </c>
      <c r="B135" s="18">
        <v>6</v>
      </c>
      <c r="C135" s="23">
        <v>1259.14</v>
      </c>
      <c r="D135" s="23">
        <v>12.63</v>
      </c>
      <c r="E135" s="23">
        <v>0</v>
      </c>
      <c r="F135" s="23">
        <v>1277.2</v>
      </c>
      <c r="G135" s="23">
        <v>217</v>
      </c>
      <c r="H135" s="19">
        <f t="shared" si="4"/>
        <v>2810.6900000000005</v>
      </c>
      <c r="I135" s="19">
        <f t="shared" si="5"/>
        <v>3238.16</v>
      </c>
      <c r="J135" s="19">
        <f t="shared" si="6"/>
        <v>3918.04</v>
      </c>
      <c r="K135" s="19">
        <f t="shared" si="7"/>
        <v>5418.18</v>
      </c>
      <c r="L135" s="24">
        <v>12.63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44657</v>
      </c>
      <c r="B136" s="18">
        <v>7</v>
      </c>
      <c r="C136" s="23">
        <v>1388.88</v>
      </c>
      <c r="D136" s="23">
        <v>0</v>
      </c>
      <c r="E136" s="23">
        <v>15.35</v>
      </c>
      <c r="F136" s="23">
        <v>1406.94</v>
      </c>
      <c r="G136" s="23">
        <v>217</v>
      </c>
      <c r="H136" s="19">
        <f t="shared" si="4"/>
        <v>2940.4300000000003</v>
      </c>
      <c r="I136" s="19">
        <f t="shared" si="5"/>
        <v>3367.9</v>
      </c>
      <c r="J136" s="19">
        <f t="shared" si="6"/>
        <v>4047.78</v>
      </c>
      <c r="K136" s="19">
        <f t="shared" si="7"/>
        <v>5547.92</v>
      </c>
      <c r="L136" s="24">
        <v>0</v>
      </c>
      <c r="M136" s="31">
        <v>15.35</v>
      </c>
      <c r="V136" s="17"/>
      <c r="W136" s="17"/>
    </row>
    <row r="137" spans="1:23" s="16" customFormat="1" ht="14.25" customHeight="1">
      <c r="A137" s="30">
        <f>'до 150 кВт'!A137</f>
        <v>44657</v>
      </c>
      <c r="B137" s="18">
        <v>8</v>
      </c>
      <c r="C137" s="23">
        <v>1642.94</v>
      </c>
      <c r="D137" s="23">
        <v>0</v>
      </c>
      <c r="E137" s="23">
        <v>22.95</v>
      </c>
      <c r="F137" s="23">
        <v>1661</v>
      </c>
      <c r="G137" s="23">
        <v>217</v>
      </c>
      <c r="H137" s="19">
        <f t="shared" si="4"/>
        <v>3194.4900000000002</v>
      </c>
      <c r="I137" s="19">
        <f t="shared" si="5"/>
        <v>3621.96</v>
      </c>
      <c r="J137" s="19">
        <f t="shared" si="6"/>
        <v>4301.84</v>
      </c>
      <c r="K137" s="19">
        <f t="shared" si="7"/>
        <v>5801.98</v>
      </c>
      <c r="L137" s="24">
        <v>0</v>
      </c>
      <c r="M137" s="31">
        <v>22.95</v>
      </c>
      <c r="V137" s="17"/>
      <c r="W137" s="17"/>
    </row>
    <row r="138" spans="1:23" s="16" customFormat="1" ht="14.25" customHeight="1">
      <c r="A138" s="30">
        <f>'до 150 кВт'!A138</f>
        <v>44657</v>
      </c>
      <c r="B138" s="18">
        <v>9</v>
      </c>
      <c r="C138" s="23">
        <v>1814.12</v>
      </c>
      <c r="D138" s="23">
        <v>0</v>
      </c>
      <c r="E138" s="23">
        <v>51.72</v>
      </c>
      <c r="F138" s="23">
        <v>1832.18</v>
      </c>
      <c r="G138" s="23">
        <v>217</v>
      </c>
      <c r="H138" s="19">
        <f aca="true" t="shared" si="8" ref="H138:H201">SUM($C138,$G138,$R$5,$R$6)</f>
        <v>3365.67</v>
      </c>
      <c r="I138" s="19">
        <f aca="true" t="shared" si="9" ref="I138:I201">SUM($C138,$G138,$S$5,$S$6)</f>
        <v>3793.14</v>
      </c>
      <c r="J138" s="19">
        <f aca="true" t="shared" si="10" ref="J138:J201">SUM($C138,$G138,$T$5,$T$6)</f>
        <v>4473.02</v>
      </c>
      <c r="K138" s="19">
        <f aca="true" t="shared" si="11" ref="K138:K201">SUM($C138,$G138,$U$5,$U$6)</f>
        <v>5973.16</v>
      </c>
      <c r="L138" s="24">
        <v>0</v>
      </c>
      <c r="M138" s="31">
        <v>51.72</v>
      </c>
      <c r="V138" s="17"/>
      <c r="W138" s="17"/>
    </row>
    <row r="139" spans="1:23" s="16" customFormat="1" ht="14.25" customHeight="1">
      <c r="A139" s="30">
        <f>'до 150 кВт'!A139</f>
        <v>44657</v>
      </c>
      <c r="B139" s="18">
        <v>10</v>
      </c>
      <c r="C139" s="23">
        <v>1830.69</v>
      </c>
      <c r="D139" s="23">
        <v>0</v>
      </c>
      <c r="E139" s="23">
        <v>111.35</v>
      </c>
      <c r="F139" s="23">
        <v>1848.75</v>
      </c>
      <c r="G139" s="23">
        <v>217</v>
      </c>
      <c r="H139" s="19">
        <f t="shared" si="8"/>
        <v>3382.2400000000002</v>
      </c>
      <c r="I139" s="19">
        <f t="shared" si="9"/>
        <v>3809.71</v>
      </c>
      <c r="J139" s="19">
        <f t="shared" si="10"/>
        <v>4489.59</v>
      </c>
      <c r="K139" s="19">
        <f t="shared" si="11"/>
        <v>5989.73</v>
      </c>
      <c r="L139" s="24">
        <v>0</v>
      </c>
      <c r="M139" s="31">
        <v>111.35</v>
      </c>
      <c r="V139" s="17"/>
      <c r="W139" s="17"/>
    </row>
    <row r="140" spans="1:23" s="16" customFormat="1" ht="14.25" customHeight="1">
      <c r="A140" s="30">
        <f>'до 150 кВт'!A140</f>
        <v>44657</v>
      </c>
      <c r="B140" s="18">
        <v>11</v>
      </c>
      <c r="C140" s="23">
        <v>1838.03</v>
      </c>
      <c r="D140" s="23">
        <v>0</v>
      </c>
      <c r="E140" s="23">
        <v>112.6</v>
      </c>
      <c r="F140" s="23">
        <v>1856.09</v>
      </c>
      <c r="G140" s="23">
        <v>217</v>
      </c>
      <c r="H140" s="19">
        <f t="shared" si="8"/>
        <v>3389.58</v>
      </c>
      <c r="I140" s="19">
        <f t="shared" si="9"/>
        <v>3817.0499999999997</v>
      </c>
      <c r="J140" s="19">
        <f t="shared" si="10"/>
        <v>4496.93</v>
      </c>
      <c r="K140" s="19">
        <f t="shared" si="11"/>
        <v>5997.07</v>
      </c>
      <c r="L140" s="24">
        <v>0</v>
      </c>
      <c r="M140" s="31">
        <v>112.6</v>
      </c>
      <c r="V140" s="17"/>
      <c r="W140" s="17"/>
    </row>
    <row r="141" spans="1:23" s="16" customFormat="1" ht="14.25" customHeight="1">
      <c r="A141" s="30">
        <f>'до 150 кВт'!A141</f>
        <v>44657</v>
      </c>
      <c r="B141" s="18">
        <v>12</v>
      </c>
      <c r="C141" s="23">
        <v>1834.81</v>
      </c>
      <c r="D141" s="23">
        <v>0</v>
      </c>
      <c r="E141" s="23">
        <v>107.52</v>
      </c>
      <c r="F141" s="23">
        <v>1852.87</v>
      </c>
      <c r="G141" s="23">
        <v>217</v>
      </c>
      <c r="H141" s="19">
        <f t="shared" si="8"/>
        <v>3386.36</v>
      </c>
      <c r="I141" s="19">
        <f t="shared" si="9"/>
        <v>3813.83</v>
      </c>
      <c r="J141" s="19">
        <f t="shared" si="10"/>
        <v>4493.71</v>
      </c>
      <c r="K141" s="19">
        <f t="shared" si="11"/>
        <v>5993.85</v>
      </c>
      <c r="L141" s="24">
        <v>0</v>
      </c>
      <c r="M141" s="31">
        <v>107.52</v>
      </c>
      <c r="V141" s="17"/>
      <c r="W141" s="17"/>
    </row>
    <row r="142" spans="1:23" s="16" customFormat="1" ht="14.25" customHeight="1">
      <c r="A142" s="30">
        <f>'до 150 кВт'!A142</f>
        <v>44657</v>
      </c>
      <c r="B142" s="18">
        <v>13</v>
      </c>
      <c r="C142" s="23">
        <v>1830.09</v>
      </c>
      <c r="D142" s="23">
        <v>0</v>
      </c>
      <c r="E142" s="23">
        <v>145.87</v>
      </c>
      <c r="F142" s="23">
        <v>1848.15</v>
      </c>
      <c r="G142" s="23">
        <v>217</v>
      </c>
      <c r="H142" s="19">
        <f t="shared" si="8"/>
        <v>3381.6400000000003</v>
      </c>
      <c r="I142" s="19">
        <f t="shared" si="9"/>
        <v>3809.1099999999997</v>
      </c>
      <c r="J142" s="19">
        <f t="shared" si="10"/>
        <v>4488.99</v>
      </c>
      <c r="K142" s="19">
        <f t="shared" si="11"/>
        <v>5989.13</v>
      </c>
      <c r="L142" s="24">
        <v>0</v>
      </c>
      <c r="M142" s="31">
        <v>145.87</v>
      </c>
      <c r="V142" s="17"/>
      <c r="W142" s="17"/>
    </row>
    <row r="143" spans="1:23" s="16" customFormat="1" ht="14.25" customHeight="1">
      <c r="A143" s="30">
        <f>'до 150 кВт'!A143</f>
        <v>44657</v>
      </c>
      <c r="B143" s="18">
        <v>14</v>
      </c>
      <c r="C143" s="23">
        <v>1831.87</v>
      </c>
      <c r="D143" s="23">
        <v>0</v>
      </c>
      <c r="E143" s="23">
        <v>133.59</v>
      </c>
      <c r="F143" s="23">
        <v>1849.93</v>
      </c>
      <c r="G143" s="23">
        <v>217</v>
      </c>
      <c r="H143" s="19">
        <f t="shared" si="8"/>
        <v>3383.42</v>
      </c>
      <c r="I143" s="19">
        <f t="shared" si="9"/>
        <v>3810.89</v>
      </c>
      <c r="J143" s="19">
        <f t="shared" si="10"/>
        <v>4490.77</v>
      </c>
      <c r="K143" s="19">
        <f t="shared" si="11"/>
        <v>5990.91</v>
      </c>
      <c r="L143" s="24">
        <v>0</v>
      </c>
      <c r="M143" s="31">
        <v>133.59</v>
      </c>
      <c r="V143" s="17"/>
      <c r="W143" s="17"/>
    </row>
    <row r="144" spans="1:23" s="16" customFormat="1" ht="14.25" customHeight="1">
      <c r="A144" s="30">
        <f>'до 150 кВт'!A144</f>
        <v>44657</v>
      </c>
      <c r="B144" s="18">
        <v>15</v>
      </c>
      <c r="C144" s="23">
        <v>1806.94</v>
      </c>
      <c r="D144" s="23">
        <v>0</v>
      </c>
      <c r="E144" s="23">
        <v>134.35</v>
      </c>
      <c r="F144" s="23">
        <v>1825</v>
      </c>
      <c r="G144" s="23">
        <v>217</v>
      </c>
      <c r="H144" s="19">
        <f t="shared" si="8"/>
        <v>3358.4900000000002</v>
      </c>
      <c r="I144" s="19">
        <f t="shared" si="9"/>
        <v>3785.96</v>
      </c>
      <c r="J144" s="19">
        <f t="shared" si="10"/>
        <v>4465.84</v>
      </c>
      <c r="K144" s="19">
        <f t="shared" si="11"/>
        <v>5965.98</v>
      </c>
      <c r="L144" s="24">
        <v>0</v>
      </c>
      <c r="M144" s="31">
        <v>134.35</v>
      </c>
      <c r="V144" s="17"/>
      <c r="W144" s="17"/>
    </row>
    <row r="145" spans="1:23" s="16" customFormat="1" ht="14.25" customHeight="1">
      <c r="A145" s="30">
        <f>'до 150 кВт'!A145</f>
        <v>44657</v>
      </c>
      <c r="B145" s="18">
        <v>16</v>
      </c>
      <c r="C145" s="23">
        <v>1803.87</v>
      </c>
      <c r="D145" s="23">
        <v>0</v>
      </c>
      <c r="E145" s="23">
        <v>131.97</v>
      </c>
      <c r="F145" s="23">
        <v>1821.93</v>
      </c>
      <c r="G145" s="23">
        <v>217</v>
      </c>
      <c r="H145" s="19">
        <f t="shared" si="8"/>
        <v>3355.42</v>
      </c>
      <c r="I145" s="19">
        <f t="shared" si="9"/>
        <v>3782.89</v>
      </c>
      <c r="J145" s="19">
        <f t="shared" si="10"/>
        <v>4462.77</v>
      </c>
      <c r="K145" s="19">
        <f t="shared" si="11"/>
        <v>5962.91</v>
      </c>
      <c r="L145" s="24">
        <v>0</v>
      </c>
      <c r="M145" s="31">
        <v>131.97</v>
      </c>
      <c r="V145" s="17"/>
      <c r="W145" s="17"/>
    </row>
    <row r="146" spans="1:23" s="16" customFormat="1" ht="14.25" customHeight="1">
      <c r="A146" s="30">
        <f>'до 150 кВт'!A146</f>
        <v>44657</v>
      </c>
      <c r="B146" s="18">
        <v>17</v>
      </c>
      <c r="C146" s="23">
        <v>1794.92</v>
      </c>
      <c r="D146" s="23">
        <v>0</v>
      </c>
      <c r="E146" s="23">
        <v>158.97</v>
      </c>
      <c r="F146" s="23">
        <v>1812.98</v>
      </c>
      <c r="G146" s="23">
        <v>217</v>
      </c>
      <c r="H146" s="19">
        <f t="shared" si="8"/>
        <v>3346.4700000000003</v>
      </c>
      <c r="I146" s="19">
        <f t="shared" si="9"/>
        <v>3773.94</v>
      </c>
      <c r="J146" s="19">
        <f t="shared" si="10"/>
        <v>4453.82</v>
      </c>
      <c r="K146" s="19">
        <f t="shared" si="11"/>
        <v>5953.96</v>
      </c>
      <c r="L146" s="24">
        <v>0</v>
      </c>
      <c r="M146" s="31">
        <v>158.97</v>
      </c>
      <c r="V146" s="17"/>
      <c r="W146" s="17"/>
    </row>
    <row r="147" spans="1:23" s="16" customFormat="1" ht="14.25" customHeight="1">
      <c r="A147" s="30">
        <f>'до 150 кВт'!A147</f>
        <v>44657</v>
      </c>
      <c r="B147" s="18">
        <v>18</v>
      </c>
      <c r="C147" s="23">
        <v>1819.89</v>
      </c>
      <c r="D147" s="23">
        <v>0</v>
      </c>
      <c r="E147" s="23">
        <v>28.88</v>
      </c>
      <c r="F147" s="23">
        <v>1837.95</v>
      </c>
      <c r="G147" s="23">
        <v>217</v>
      </c>
      <c r="H147" s="19">
        <f t="shared" si="8"/>
        <v>3371.4400000000005</v>
      </c>
      <c r="I147" s="19">
        <f t="shared" si="9"/>
        <v>3798.91</v>
      </c>
      <c r="J147" s="19">
        <f t="shared" si="10"/>
        <v>4478.79</v>
      </c>
      <c r="K147" s="19">
        <f t="shared" si="11"/>
        <v>5978.93</v>
      </c>
      <c r="L147" s="24">
        <v>0</v>
      </c>
      <c r="M147" s="31">
        <v>28.88</v>
      </c>
      <c r="V147" s="17"/>
      <c r="W147" s="17"/>
    </row>
    <row r="148" spans="1:23" s="16" customFormat="1" ht="14.25" customHeight="1">
      <c r="A148" s="30">
        <f>'до 150 кВт'!A148</f>
        <v>44657</v>
      </c>
      <c r="B148" s="18">
        <v>19</v>
      </c>
      <c r="C148" s="23">
        <v>1826.69</v>
      </c>
      <c r="D148" s="23">
        <v>0</v>
      </c>
      <c r="E148" s="23">
        <v>159.63</v>
      </c>
      <c r="F148" s="23">
        <v>1844.75</v>
      </c>
      <c r="G148" s="23">
        <v>217</v>
      </c>
      <c r="H148" s="19">
        <f t="shared" si="8"/>
        <v>3378.2400000000002</v>
      </c>
      <c r="I148" s="19">
        <f t="shared" si="9"/>
        <v>3805.71</v>
      </c>
      <c r="J148" s="19">
        <f t="shared" si="10"/>
        <v>4485.59</v>
      </c>
      <c r="K148" s="19">
        <f t="shared" si="11"/>
        <v>5985.73</v>
      </c>
      <c r="L148" s="24">
        <v>0</v>
      </c>
      <c r="M148" s="31">
        <v>159.63</v>
      </c>
      <c r="V148" s="17"/>
      <c r="W148" s="17"/>
    </row>
    <row r="149" spans="1:23" s="16" customFormat="1" ht="14.25" customHeight="1">
      <c r="A149" s="30">
        <f>'до 150 кВт'!A149</f>
        <v>44657</v>
      </c>
      <c r="B149" s="18">
        <v>20</v>
      </c>
      <c r="C149" s="23">
        <v>1831.56</v>
      </c>
      <c r="D149" s="23">
        <v>0</v>
      </c>
      <c r="E149" s="23">
        <v>170.22</v>
      </c>
      <c r="F149" s="23">
        <v>1849.62</v>
      </c>
      <c r="G149" s="23">
        <v>217</v>
      </c>
      <c r="H149" s="19">
        <f t="shared" si="8"/>
        <v>3383.11</v>
      </c>
      <c r="I149" s="19">
        <f t="shared" si="9"/>
        <v>3810.58</v>
      </c>
      <c r="J149" s="19">
        <f t="shared" si="10"/>
        <v>4490.46</v>
      </c>
      <c r="K149" s="19">
        <f t="shared" si="11"/>
        <v>5990.6</v>
      </c>
      <c r="L149" s="24">
        <v>0</v>
      </c>
      <c r="M149" s="31">
        <v>170.22</v>
      </c>
      <c r="V149" s="17"/>
      <c r="W149" s="17"/>
    </row>
    <row r="150" spans="1:23" s="16" customFormat="1" ht="14.25" customHeight="1">
      <c r="A150" s="30">
        <f>'до 150 кВт'!A150</f>
        <v>44657</v>
      </c>
      <c r="B150" s="18">
        <v>21</v>
      </c>
      <c r="C150" s="23">
        <v>1800.3</v>
      </c>
      <c r="D150" s="23">
        <v>0</v>
      </c>
      <c r="E150" s="23">
        <v>325.34</v>
      </c>
      <c r="F150" s="23">
        <v>1818.36</v>
      </c>
      <c r="G150" s="23">
        <v>217</v>
      </c>
      <c r="H150" s="19">
        <f t="shared" si="8"/>
        <v>3351.8500000000004</v>
      </c>
      <c r="I150" s="19">
        <f t="shared" si="9"/>
        <v>3779.3199999999997</v>
      </c>
      <c r="J150" s="19">
        <f t="shared" si="10"/>
        <v>4459.2</v>
      </c>
      <c r="K150" s="19">
        <f t="shared" si="11"/>
        <v>5959.34</v>
      </c>
      <c r="L150" s="24">
        <v>0</v>
      </c>
      <c r="M150" s="31">
        <v>325.34</v>
      </c>
      <c r="V150" s="17"/>
      <c r="W150" s="17"/>
    </row>
    <row r="151" spans="1:23" s="16" customFormat="1" ht="14.25" customHeight="1">
      <c r="A151" s="30">
        <f>'до 150 кВт'!A151</f>
        <v>44657</v>
      </c>
      <c r="B151" s="18">
        <v>22</v>
      </c>
      <c r="C151" s="23">
        <v>1623.04</v>
      </c>
      <c r="D151" s="23">
        <v>0</v>
      </c>
      <c r="E151" s="23">
        <v>409.97</v>
      </c>
      <c r="F151" s="23">
        <v>1641.1</v>
      </c>
      <c r="G151" s="23">
        <v>217</v>
      </c>
      <c r="H151" s="19">
        <f t="shared" si="8"/>
        <v>3174.59</v>
      </c>
      <c r="I151" s="19">
        <f t="shared" si="9"/>
        <v>3602.06</v>
      </c>
      <c r="J151" s="19">
        <f t="shared" si="10"/>
        <v>4281.9400000000005</v>
      </c>
      <c r="K151" s="19">
        <f t="shared" si="11"/>
        <v>5782.08</v>
      </c>
      <c r="L151" s="24">
        <v>0</v>
      </c>
      <c r="M151" s="31">
        <v>409.97</v>
      </c>
      <c r="V151" s="17"/>
      <c r="W151" s="17"/>
    </row>
    <row r="152" spans="1:23" s="16" customFormat="1" ht="14.25" customHeight="1">
      <c r="A152" s="30">
        <f>'до 150 кВт'!A152</f>
        <v>44657</v>
      </c>
      <c r="B152" s="18">
        <v>23</v>
      </c>
      <c r="C152" s="23">
        <v>1308.93</v>
      </c>
      <c r="D152" s="23">
        <v>0</v>
      </c>
      <c r="E152" s="23">
        <v>420.65</v>
      </c>
      <c r="F152" s="23">
        <v>1326.99</v>
      </c>
      <c r="G152" s="23">
        <v>217</v>
      </c>
      <c r="H152" s="19">
        <f t="shared" si="8"/>
        <v>2860.4800000000005</v>
      </c>
      <c r="I152" s="19">
        <f t="shared" si="9"/>
        <v>3287.95</v>
      </c>
      <c r="J152" s="19">
        <f t="shared" si="10"/>
        <v>3967.83</v>
      </c>
      <c r="K152" s="19">
        <f t="shared" si="11"/>
        <v>5467.97</v>
      </c>
      <c r="L152" s="24">
        <v>0</v>
      </c>
      <c r="M152" s="31">
        <v>420.65</v>
      </c>
      <c r="V152" s="17"/>
      <c r="W152" s="17"/>
    </row>
    <row r="153" spans="1:23" s="16" customFormat="1" ht="14.25" customHeight="1">
      <c r="A153" s="30">
        <f>'до 150 кВт'!A153</f>
        <v>44659</v>
      </c>
      <c r="B153" s="18">
        <v>0</v>
      </c>
      <c r="C153" s="23">
        <v>1207.33</v>
      </c>
      <c r="D153" s="23">
        <v>0</v>
      </c>
      <c r="E153" s="23">
        <v>239.15</v>
      </c>
      <c r="F153" s="23">
        <v>1225.39</v>
      </c>
      <c r="G153" s="23">
        <v>217</v>
      </c>
      <c r="H153" s="19">
        <f t="shared" si="8"/>
        <v>2758.88</v>
      </c>
      <c r="I153" s="19">
        <f t="shared" si="9"/>
        <v>3186.35</v>
      </c>
      <c r="J153" s="19">
        <f t="shared" si="10"/>
        <v>3866.23</v>
      </c>
      <c r="K153" s="19">
        <f t="shared" si="11"/>
        <v>5366.37</v>
      </c>
      <c r="L153" s="24">
        <v>0</v>
      </c>
      <c r="M153" s="31">
        <v>239.15</v>
      </c>
      <c r="V153" s="17"/>
      <c r="W153" s="17"/>
    </row>
    <row r="154" spans="1:23" s="16" customFormat="1" ht="14.25" customHeight="1">
      <c r="A154" s="30">
        <f>'до 150 кВт'!A154</f>
        <v>44659</v>
      </c>
      <c r="B154" s="18">
        <v>1</v>
      </c>
      <c r="C154" s="23">
        <v>1128.8</v>
      </c>
      <c r="D154" s="23">
        <v>0</v>
      </c>
      <c r="E154" s="23">
        <v>292.22</v>
      </c>
      <c r="F154" s="23">
        <v>1146.86</v>
      </c>
      <c r="G154" s="23">
        <v>217</v>
      </c>
      <c r="H154" s="19">
        <f t="shared" si="8"/>
        <v>2680.3500000000004</v>
      </c>
      <c r="I154" s="19">
        <f t="shared" si="9"/>
        <v>3107.8199999999997</v>
      </c>
      <c r="J154" s="19">
        <f t="shared" si="10"/>
        <v>3787.7</v>
      </c>
      <c r="K154" s="19">
        <f t="shared" si="11"/>
        <v>5287.84</v>
      </c>
      <c r="L154" s="24">
        <v>0</v>
      </c>
      <c r="M154" s="31">
        <v>292.22</v>
      </c>
      <c r="V154" s="17"/>
      <c r="W154" s="17"/>
    </row>
    <row r="155" spans="1:23" s="16" customFormat="1" ht="14.25" customHeight="1">
      <c r="A155" s="30">
        <f>'до 150 кВт'!A155</f>
        <v>44659</v>
      </c>
      <c r="B155" s="18">
        <v>2</v>
      </c>
      <c r="C155" s="23">
        <v>1116.75</v>
      </c>
      <c r="D155" s="23">
        <v>0</v>
      </c>
      <c r="E155" s="23">
        <v>275.01</v>
      </c>
      <c r="F155" s="23">
        <v>1134.81</v>
      </c>
      <c r="G155" s="23">
        <v>217</v>
      </c>
      <c r="H155" s="19">
        <f t="shared" si="8"/>
        <v>2668.3</v>
      </c>
      <c r="I155" s="19">
        <f t="shared" si="9"/>
        <v>3095.77</v>
      </c>
      <c r="J155" s="19">
        <f t="shared" si="10"/>
        <v>3775.65</v>
      </c>
      <c r="K155" s="19">
        <f t="shared" si="11"/>
        <v>5275.79</v>
      </c>
      <c r="L155" s="24">
        <v>0</v>
      </c>
      <c r="M155" s="31">
        <v>275.01</v>
      </c>
      <c r="V155" s="17"/>
      <c r="W155" s="17"/>
    </row>
    <row r="156" spans="1:23" s="16" customFormat="1" ht="14.25" customHeight="1">
      <c r="A156" s="30">
        <f>'до 150 кВт'!A156</f>
        <v>44659</v>
      </c>
      <c r="B156" s="18">
        <v>3</v>
      </c>
      <c r="C156" s="23">
        <v>1118.26</v>
      </c>
      <c r="D156" s="23">
        <v>0</v>
      </c>
      <c r="E156" s="23">
        <v>182.7</v>
      </c>
      <c r="F156" s="23">
        <v>1136.32</v>
      </c>
      <c r="G156" s="23">
        <v>217</v>
      </c>
      <c r="H156" s="19">
        <f t="shared" si="8"/>
        <v>2669.8100000000004</v>
      </c>
      <c r="I156" s="19">
        <f t="shared" si="9"/>
        <v>3097.2799999999997</v>
      </c>
      <c r="J156" s="19">
        <f t="shared" si="10"/>
        <v>3777.16</v>
      </c>
      <c r="K156" s="19">
        <f t="shared" si="11"/>
        <v>5277.3</v>
      </c>
      <c r="L156" s="24">
        <v>0</v>
      </c>
      <c r="M156" s="31">
        <v>182.7</v>
      </c>
      <c r="V156" s="17"/>
      <c r="W156" s="17"/>
    </row>
    <row r="157" spans="1:23" s="16" customFormat="1" ht="14.25" customHeight="1">
      <c r="A157" s="30">
        <f>'до 150 кВт'!A157</f>
        <v>44659</v>
      </c>
      <c r="B157" s="18">
        <v>4</v>
      </c>
      <c r="C157" s="23">
        <v>1135.11</v>
      </c>
      <c r="D157" s="23">
        <v>0</v>
      </c>
      <c r="E157" s="23">
        <v>14.65</v>
      </c>
      <c r="F157" s="23">
        <v>1153.17</v>
      </c>
      <c r="G157" s="23">
        <v>217</v>
      </c>
      <c r="H157" s="19">
        <f t="shared" si="8"/>
        <v>2686.66</v>
      </c>
      <c r="I157" s="19">
        <f t="shared" si="9"/>
        <v>3114.13</v>
      </c>
      <c r="J157" s="19">
        <f t="shared" si="10"/>
        <v>3794.01</v>
      </c>
      <c r="K157" s="19">
        <f t="shared" si="11"/>
        <v>5294.15</v>
      </c>
      <c r="L157" s="24">
        <v>0</v>
      </c>
      <c r="M157" s="31">
        <v>14.65</v>
      </c>
      <c r="V157" s="17"/>
      <c r="W157" s="17"/>
    </row>
    <row r="158" spans="1:23" s="16" customFormat="1" ht="14.25" customHeight="1">
      <c r="A158" s="30">
        <f>'до 150 кВт'!A158</f>
        <v>44659</v>
      </c>
      <c r="B158" s="18">
        <v>5</v>
      </c>
      <c r="C158" s="23">
        <v>1317.37</v>
      </c>
      <c r="D158" s="23">
        <v>109.37</v>
      </c>
      <c r="E158" s="23">
        <v>0</v>
      </c>
      <c r="F158" s="23">
        <v>1335.43</v>
      </c>
      <c r="G158" s="23">
        <v>217</v>
      </c>
      <c r="H158" s="19">
        <f t="shared" si="8"/>
        <v>2868.92</v>
      </c>
      <c r="I158" s="19">
        <f t="shared" si="9"/>
        <v>3296.39</v>
      </c>
      <c r="J158" s="19">
        <f t="shared" si="10"/>
        <v>3976.27</v>
      </c>
      <c r="K158" s="19">
        <f t="shared" si="11"/>
        <v>5476.41</v>
      </c>
      <c r="L158" s="24">
        <v>109.37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44659</v>
      </c>
      <c r="B159" s="18">
        <v>6</v>
      </c>
      <c r="C159" s="23">
        <v>1607.87</v>
      </c>
      <c r="D159" s="23">
        <v>82.53</v>
      </c>
      <c r="E159" s="23">
        <v>0</v>
      </c>
      <c r="F159" s="23">
        <v>1625.93</v>
      </c>
      <c r="G159" s="23">
        <v>217</v>
      </c>
      <c r="H159" s="19">
        <f t="shared" si="8"/>
        <v>3159.42</v>
      </c>
      <c r="I159" s="19">
        <f t="shared" si="9"/>
        <v>3586.89</v>
      </c>
      <c r="J159" s="19">
        <f t="shared" si="10"/>
        <v>4266.77</v>
      </c>
      <c r="K159" s="19">
        <f t="shared" si="11"/>
        <v>5766.91</v>
      </c>
      <c r="L159" s="24">
        <v>82.53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44659</v>
      </c>
      <c r="B160" s="18">
        <v>7</v>
      </c>
      <c r="C160" s="23">
        <v>1835.16</v>
      </c>
      <c r="D160" s="23">
        <v>6.65</v>
      </c>
      <c r="E160" s="23">
        <v>0</v>
      </c>
      <c r="F160" s="23">
        <v>1853.22</v>
      </c>
      <c r="G160" s="23">
        <v>217</v>
      </c>
      <c r="H160" s="19">
        <f t="shared" si="8"/>
        <v>3386.71</v>
      </c>
      <c r="I160" s="19">
        <f t="shared" si="9"/>
        <v>3814.18</v>
      </c>
      <c r="J160" s="19">
        <f t="shared" si="10"/>
        <v>4494.0599999999995</v>
      </c>
      <c r="K160" s="19">
        <f t="shared" si="11"/>
        <v>5994.2</v>
      </c>
      <c r="L160" s="24">
        <v>6.65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44659</v>
      </c>
      <c r="B161" s="18">
        <v>8</v>
      </c>
      <c r="C161" s="23">
        <v>1904.08</v>
      </c>
      <c r="D161" s="23">
        <v>20.86</v>
      </c>
      <c r="E161" s="23">
        <v>0</v>
      </c>
      <c r="F161" s="23">
        <v>1922.14</v>
      </c>
      <c r="G161" s="23">
        <v>217</v>
      </c>
      <c r="H161" s="19">
        <f t="shared" si="8"/>
        <v>3455.63</v>
      </c>
      <c r="I161" s="19">
        <f t="shared" si="9"/>
        <v>3883.1</v>
      </c>
      <c r="J161" s="19">
        <f t="shared" si="10"/>
        <v>4562.98</v>
      </c>
      <c r="K161" s="19">
        <f t="shared" si="11"/>
        <v>6063.12</v>
      </c>
      <c r="L161" s="24">
        <v>20.86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44659</v>
      </c>
      <c r="B162" s="18">
        <v>9</v>
      </c>
      <c r="C162" s="23">
        <v>1933.3</v>
      </c>
      <c r="D162" s="23">
        <v>0</v>
      </c>
      <c r="E162" s="23">
        <v>29.66</v>
      </c>
      <c r="F162" s="23">
        <v>1951.36</v>
      </c>
      <c r="G162" s="23">
        <v>217</v>
      </c>
      <c r="H162" s="19">
        <f t="shared" si="8"/>
        <v>3484.8500000000004</v>
      </c>
      <c r="I162" s="19">
        <f t="shared" si="9"/>
        <v>3912.32</v>
      </c>
      <c r="J162" s="19">
        <f t="shared" si="10"/>
        <v>4592.200000000001</v>
      </c>
      <c r="K162" s="19">
        <f t="shared" si="11"/>
        <v>6092.34</v>
      </c>
      <c r="L162" s="24">
        <v>0</v>
      </c>
      <c r="M162" s="31">
        <v>29.66</v>
      </c>
      <c r="V162" s="17"/>
      <c r="W162" s="17"/>
    </row>
    <row r="163" spans="1:23" s="16" customFormat="1" ht="14.25" customHeight="1">
      <c r="A163" s="30">
        <f>'до 150 кВт'!A163</f>
        <v>44659</v>
      </c>
      <c r="B163" s="18">
        <v>10</v>
      </c>
      <c r="C163" s="23">
        <v>1935.67</v>
      </c>
      <c r="D163" s="23">
        <v>0</v>
      </c>
      <c r="E163" s="23">
        <v>8.97</v>
      </c>
      <c r="F163" s="23">
        <v>1953.73</v>
      </c>
      <c r="G163" s="23">
        <v>217</v>
      </c>
      <c r="H163" s="19">
        <f t="shared" si="8"/>
        <v>3487.2200000000003</v>
      </c>
      <c r="I163" s="19">
        <f t="shared" si="9"/>
        <v>3914.69</v>
      </c>
      <c r="J163" s="19">
        <f t="shared" si="10"/>
        <v>4594.57</v>
      </c>
      <c r="K163" s="19">
        <f t="shared" si="11"/>
        <v>6094.71</v>
      </c>
      <c r="L163" s="24">
        <v>0</v>
      </c>
      <c r="M163" s="31">
        <v>8.97</v>
      </c>
      <c r="V163" s="17"/>
      <c r="W163" s="17"/>
    </row>
    <row r="164" spans="1:23" s="16" customFormat="1" ht="14.25" customHeight="1">
      <c r="A164" s="30">
        <f>'до 150 кВт'!A164</f>
        <v>44659</v>
      </c>
      <c r="B164" s="18">
        <v>11</v>
      </c>
      <c r="C164" s="23">
        <v>1935.46</v>
      </c>
      <c r="D164" s="23">
        <v>0</v>
      </c>
      <c r="E164" s="23">
        <v>13.38</v>
      </c>
      <c r="F164" s="23">
        <v>1953.52</v>
      </c>
      <c r="G164" s="23">
        <v>217</v>
      </c>
      <c r="H164" s="19">
        <f t="shared" si="8"/>
        <v>3487.01</v>
      </c>
      <c r="I164" s="19">
        <f t="shared" si="9"/>
        <v>3914.48</v>
      </c>
      <c r="J164" s="19">
        <f t="shared" si="10"/>
        <v>4594.360000000001</v>
      </c>
      <c r="K164" s="19">
        <f t="shared" si="11"/>
        <v>6094.5</v>
      </c>
      <c r="L164" s="24">
        <v>0</v>
      </c>
      <c r="M164" s="31">
        <v>13.38</v>
      </c>
      <c r="V164" s="17"/>
      <c r="W164" s="17"/>
    </row>
    <row r="165" spans="1:23" s="16" customFormat="1" ht="14.25" customHeight="1">
      <c r="A165" s="30">
        <f>'до 150 кВт'!A165</f>
        <v>44659</v>
      </c>
      <c r="B165" s="18">
        <v>12</v>
      </c>
      <c r="C165" s="23">
        <v>1930.73</v>
      </c>
      <c r="D165" s="23">
        <v>0</v>
      </c>
      <c r="E165" s="23">
        <v>7.87</v>
      </c>
      <c r="F165" s="23">
        <v>1948.79</v>
      </c>
      <c r="G165" s="23">
        <v>217</v>
      </c>
      <c r="H165" s="19">
        <f t="shared" si="8"/>
        <v>3482.28</v>
      </c>
      <c r="I165" s="19">
        <f t="shared" si="9"/>
        <v>3909.75</v>
      </c>
      <c r="J165" s="19">
        <f t="shared" si="10"/>
        <v>4589.63</v>
      </c>
      <c r="K165" s="19">
        <f t="shared" si="11"/>
        <v>6089.77</v>
      </c>
      <c r="L165" s="24">
        <v>0</v>
      </c>
      <c r="M165" s="31">
        <v>7.87</v>
      </c>
      <c r="V165" s="17"/>
      <c r="W165" s="17"/>
    </row>
    <row r="166" spans="1:23" s="16" customFormat="1" ht="14.25" customHeight="1">
      <c r="A166" s="30">
        <f>'до 150 кВт'!A166</f>
        <v>44659</v>
      </c>
      <c r="B166" s="18">
        <v>13</v>
      </c>
      <c r="C166" s="23">
        <v>1926.13</v>
      </c>
      <c r="D166" s="23">
        <v>0</v>
      </c>
      <c r="E166" s="23">
        <v>14.83</v>
      </c>
      <c r="F166" s="23">
        <v>1944.19</v>
      </c>
      <c r="G166" s="23">
        <v>217</v>
      </c>
      <c r="H166" s="19">
        <f t="shared" si="8"/>
        <v>3477.6800000000003</v>
      </c>
      <c r="I166" s="19">
        <f t="shared" si="9"/>
        <v>3905.15</v>
      </c>
      <c r="J166" s="19">
        <f t="shared" si="10"/>
        <v>4585.030000000001</v>
      </c>
      <c r="K166" s="19">
        <f t="shared" si="11"/>
        <v>6085.17</v>
      </c>
      <c r="L166" s="24">
        <v>0</v>
      </c>
      <c r="M166" s="31">
        <v>14.83</v>
      </c>
      <c r="V166" s="17"/>
      <c r="W166" s="17"/>
    </row>
    <row r="167" spans="1:23" s="16" customFormat="1" ht="14.25" customHeight="1">
      <c r="A167" s="30">
        <f>'до 150 кВт'!A167</f>
        <v>44659</v>
      </c>
      <c r="B167" s="18">
        <v>14</v>
      </c>
      <c r="C167" s="23">
        <v>1920.74</v>
      </c>
      <c r="D167" s="23">
        <v>0</v>
      </c>
      <c r="E167" s="23">
        <v>20.93</v>
      </c>
      <c r="F167" s="23">
        <v>1938.8</v>
      </c>
      <c r="G167" s="23">
        <v>217</v>
      </c>
      <c r="H167" s="19">
        <f t="shared" si="8"/>
        <v>3472.29</v>
      </c>
      <c r="I167" s="19">
        <f t="shared" si="9"/>
        <v>3899.7599999999998</v>
      </c>
      <c r="J167" s="19">
        <f t="shared" si="10"/>
        <v>4579.639999999999</v>
      </c>
      <c r="K167" s="19">
        <f t="shared" si="11"/>
        <v>6079.78</v>
      </c>
      <c r="L167" s="24">
        <v>0</v>
      </c>
      <c r="M167" s="31">
        <v>20.93</v>
      </c>
      <c r="V167" s="17"/>
      <c r="W167" s="17"/>
    </row>
    <row r="168" spans="1:23" s="16" customFormat="1" ht="14.25" customHeight="1">
      <c r="A168" s="30">
        <f>'до 150 кВт'!A168</f>
        <v>44659</v>
      </c>
      <c r="B168" s="18">
        <v>15</v>
      </c>
      <c r="C168" s="23">
        <v>1905.27</v>
      </c>
      <c r="D168" s="23">
        <v>0</v>
      </c>
      <c r="E168" s="23">
        <v>15.66</v>
      </c>
      <c r="F168" s="23">
        <v>1923.33</v>
      </c>
      <c r="G168" s="23">
        <v>217</v>
      </c>
      <c r="H168" s="19">
        <f t="shared" si="8"/>
        <v>3456.82</v>
      </c>
      <c r="I168" s="19">
        <f t="shared" si="9"/>
        <v>3884.29</v>
      </c>
      <c r="J168" s="19">
        <f t="shared" si="10"/>
        <v>4564.17</v>
      </c>
      <c r="K168" s="19">
        <f t="shared" si="11"/>
        <v>6064.3099999999995</v>
      </c>
      <c r="L168" s="24">
        <v>0</v>
      </c>
      <c r="M168" s="31">
        <v>15.66</v>
      </c>
      <c r="V168" s="17"/>
      <c r="W168" s="17"/>
    </row>
    <row r="169" spans="1:23" s="16" customFormat="1" ht="14.25" customHeight="1">
      <c r="A169" s="30">
        <f>'до 150 кВт'!A169</f>
        <v>44659</v>
      </c>
      <c r="B169" s="18">
        <v>16</v>
      </c>
      <c r="C169" s="23">
        <v>1893.46</v>
      </c>
      <c r="D169" s="23">
        <v>0</v>
      </c>
      <c r="E169" s="23">
        <v>17.31</v>
      </c>
      <c r="F169" s="23">
        <v>1911.52</v>
      </c>
      <c r="G169" s="23">
        <v>217</v>
      </c>
      <c r="H169" s="19">
        <f t="shared" si="8"/>
        <v>3445.01</v>
      </c>
      <c r="I169" s="19">
        <f t="shared" si="9"/>
        <v>3872.48</v>
      </c>
      <c r="J169" s="19">
        <f t="shared" si="10"/>
        <v>4552.360000000001</v>
      </c>
      <c r="K169" s="19">
        <f t="shared" si="11"/>
        <v>6052.5</v>
      </c>
      <c r="L169" s="24">
        <v>0</v>
      </c>
      <c r="M169" s="31">
        <v>17.31</v>
      </c>
      <c r="V169" s="17"/>
      <c r="W169" s="17"/>
    </row>
    <row r="170" spans="1:23" s="16" customFormat="1" ht="14.25" customHeight="1">
      <c r="A170" s="30">
        <f>'до 150 кВт'!A170</f>
        <v>44659</v>
      </c>
      <c r="B170" s="18">
        <v>17</v>
      </c>
      <c r="C170" s="23">
        <v>1853.49</v>
      </c>
      <c r="D170" s="23">
        <v>8.03</v>
      </c>
      <c r="E170" s="23">
        <v>0</v>
      </c>
      <c r="F170" s="23">
        <v>1871.55</v>
      </c>
      <c r="G170" s="23">
        <v>217</v>
      </c>
      <c r="H170" s="19">
        <f t="shared" si="8"/>
        <v>3405.04</v>
      </c>
      <c r="I170" s="19">
        <f t="shared" si="9"/>
        <v>3832.5099999999998</v>
      </c>
      <c r="J170" s="19">
        <f t="shared" si="10"/>
        <v>4512.389999999999</v>
      </c>
      <c r="K170" s="19">
        <f t="shared" si="11"/>
        <v>6012.53</v>
      </c>
      <c r="L170" s="24">
        <v>8.03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44659</v>
      </c>
      <c r="B171" s="18">
        <v>18</v>
      </c>
      <c r="C171" s="23">
        <v>1889.08</v>
      </c>
      <c r="D171" s="23">
        <v>0</v>
      </c>
      <c r="E171" s="23">
        <v>20.88</v>
      </c>
      <c r="F171" s="23">
        <v>1907.14</v>
      </c>
      <c r="G171" s="23">
        <v>217</v>
      </c>
      <c r="H171" s="19">
        <f t="shared" si="8"/>
        <v>3440.63</v>
      </c>
      <c r="I171" s="19">
        <f t="shared" si="9"/>
        <v>3868.1</v>
      </c>
      <c r="J171" s="19">
        <f t="shared" si="10"/>
        <v>4547.98</v>
      </c>
      <c r="K171" s="19">
        <f t="shared" si="11"/>
        <v>6048.12</v>
      </c>
      <c r="L171" s="24">
        <v>0</v>
      </c>
      <c r="M171" s="31">
        <v>20.88</v>
      </c>
      <c r="V171" s="17"/>
      <c r="W171" s="17"/>
    </row>
    <row r="172" spans="1:23" s="16" customFormat="1" ht="14.25" customHeight="1">
      <c r="A172" s="30">
        <f>'до 150 кВт'!A172</f>
        <v>44659</v>
      </c>
      <c r="B172" s="18">
        <v>19</v>
      </c>
      <c r="C172" s="23">
        <v>1906.52</v>
      </c>
      <c r="D172" s="23">
        <v>0</v>
      </c>
      <c r="E172" s="23">
        <v>29.38</v>
      </c>
      <c r="F172" s="23">
        <v>1924.58</v>
      </c>
      <c r="G172" s="23">
        <v>217</v>
      </c>
      <c r="H172" s="19">
        <f t="shared" si="8"/>
        <v>3458.07</v>
      </c>
      <c r="I172" s="19">
        <f t="shared" si="9"/>
        <v>3885.54</v>
      </c>
      <c r="J172" s="19">
        <f t="shared" si="10"/>
        <v>4565.42</v>
      </c>
      <c r="K172" s="19">
        <f t="shared" si="11"/>
        <v>6065.5599999999995</v>
      </c>
      <c r="L172" s="24">
        <v>0</v>
      </c>
      <c r="M172" s="31">
        <v>29.38</v>
      </c>
      <c r="V172" s="17"/>
      <c r="W172" s="17"/>
    </row>
    <row r="173" spans="1:23" s="16" customFormat="1" ht="14.25" customHeight="1">
      <c r="A173" s="30">
        <f>'до 150 кВт'!A173</f>
        <v>44659</v>
      </c>
      <c r="B173" s="18">
        <v>20</v>
      </c>
      <c r="C173" s="23">
        <v>1893.75</v>
      </c>
      <c r="D173" s="23">
        <v>0</v>
      </c>
      <c r="E173" s="23">
        <v>65.07</v>
      </c>
      <c r="F173" s="23">
        <v>1911.81</v>
      </c>
      <c r="G173" s="23">
        <v>217</v>
      </c>
      <c r="H173" s="19">
        <f t="shared" si="8"/>
        <v>3445.3</v>
      </c>
      <c r="I173" s="19">
        <f t="shared" si="9"/>
        <v>3872.77</v>
      </c>
      <c r="J173" s="19">
        <f t="shared" si="10"/>
        <v>4552.65</v>
      </c>
      <c r="K173" s="19">
        <f t="shared" si="11"/>
        <v>6052.79</v>
      </c>
      <c r="L173" s="24">
        <v>0</v>
      </c>
      <c r="M173" s="31">
        <v>65.07</v>
      </c>
      <c r="V173" s="17"/>
      <c r="W173" s="17"/>
    </row>
    <row r="174" spans="1:23" s="16" customFormat="1" ht="14.25" customHeight="1">
      <c r="A174" s="30">
        <f>'до 150 кВт'!A174</f>
        <v>44659</v>
      </c>
      <c r="B174" s="18">
        <v>21</v>
      </c>
      <c r="C174" s="23">
        <v>1852.79</v>
      </c>
      <c r="D174" s="23">
        <v>0</v>
      </c>
      <c r="E174" s="23">
        <v>62.59</v>
      </c>
      <c r="F174" s="23">
        <v>1870.85</v>
      </c>
      <c r="G174" s="23">
        <v>217</v>
      </c>
      <c r="H174" s="19">
        <f t="shared" si="8"/>
        <v>3404.34</v>
      </c>
      <c r="I174" s="19">
        <f t="shared" si="9"/>
        <v>3831.81</v>
      </c>
      <c r="J174" s="19">
        <f t="shared" si="10"/>
        <v>4511.6900000000005</v>
      </c>
      <c r="K174" s="19">
        <f t="shared" si="11"/>
        <v>6011.83</v>
      </c>
      <c r="L174" s="24">
        <v>0</v>
      </c>
      <c r="M174" s="31">
        <v>62.59</v>
      </c>
      <c r="V174" s="17"/>
      <c r="W174" s="17"/>
    </row>
    <row r="175" spans="1:23" s="16" customFormat="1" ht="14.25" customHeight="1">
      <c r="A175" s="30">
        <f>'до 150 кВт'!A175</f>
        <v>44659</v>
      </c>
      <c r="B175" s="18">
        <v>22</v>
      </c>
      <c r="C175" s="23">
        <v>1812.68</v>
      </c>
      <c r="D175" s="23">
        <v>0</v>
      </c>
      <c r="E175" s="23">
        <v>665.17</v>
      </c>
      <c r="F175" s="23">
        <v>1830.74</v>
      </c>
      <c r="G175" s="23">
        <v>217</v>
      </c>
      <c r="H175" s="19">
        <f t="shared" si="8"/>
        <v>3364.2300000000005</v>
      </c>
      <c r="I175" s="19">
        <f t="shared" si="9"/>
        <v>3791.7</v>
      </c>
      <c r="J175" s="19">
        <f t="shared" si="10"/>
        <v>4471.58</v>
      </c>
      <c r="K175" s="19">
        <f t="shared" si="11"/>
        <v>5971.72</v>
      </c>
      <c r="L175" s="24">
        <v>0</v>
      </c>
      <c r="M175" s="31">
        <v>665.17</v>
      </c>
      <c r="V175" s="17"/>
      <c r="W175" s="17"/>
    </row>
    <row r="176" spans="1:23" s="16" customFormat="1" ht="14.25" customHeight="1">
      <c r="A176" s="30">
        <f>'до 150 кВт'!A176</f>
        <v>44659</v>
      </c>
      <c r="B176" s="18">
        <v>23</v>
      </c>
      <c r="C176" s="23">
        <v>1392.83</v>
      </c>
      <c r="D176" s="23">
        <v>0</v>
      </c>
      <c r="E176" s="23">
        <v>422.47</v>
      </c>
      <c r="F176" s="23">
        <v>1410.89</v>
      </c>
      <c r="G176" s="23">
        <v>217</v>
      </c>
      <c r="H176" s="19">
        <f t="shared" si="8"/>
        <v>2944.38</v>
      </c>
      <c r="I176" s="19">
        <f t="shared" si="9"/>
        <v>3371.85</v>
      </c>
      <c r="J176" s="19">
        <f t="shared" si="10"/>
        <v>4051.73</v>
      </c>
      <c r="K176" s="19">
        <f t="shared" si="11"/>
        <v>5551.87</v>
      </c>
      <c r="L176" s="24">
        <v>0</v>
      </c>
      <c r="M176" s="31">
        <v>422.47</v>
      </c>
      <c r="V176" s="17"/>
      <c r="W176" s="17"/>
    </row>
    <row r="177" spans="1:23" s="16" customFormat="1" ht="14.25" customHeight="1">
      <c r="A177" s="30">
        <f>'до 150 кВт'!A177</f>
        <v>44659</v>
      </c>
      <c r="B177" s="18">
        <v>0</v>
      </c>
      <c r="C177" s="23">
        <v>1209.63</v>
      </c>
      <c r="D177" s="23">
        <v>0</v>
      </c>
      <c r="E177" s="23">
        <v>331.92</v>
      </c>
      <c r="F177" s="23">
        <v>1227.69</v>
      </c>
      <c r="G177" s="23">
        <v>217</v>
      </c>
      <c r="H177" s="19">
        <f t="shared" si="8"/>
        <v>2761.1800000000003</v>
      </c>
      <c r="I177" s="19">
        <f t="shared" si="9"/>
        <v>3188.65</v>
      </c>
      <c r="J177" s="19">
        <f t="shared" si="10"/>
        <v>3868.53</v>
      </c>
      <c r="K177" s="19">
        <f t="shared" si="11"/>
        <v>5368.67</v>
      </c>
      <c r="L177" s="24">
        <v>0</v>
      </c>
      <c r="M177" s="31">
        <v>331.92</v>
      </c>
      <c r="V177" s="17"/>
      <c r="W177" s="17"/>
    </row>
    <row r="178" spans="1:23" s="16" customFormat="1" ht="14.25" customHeight="1">
      <c r="A178" s="30">
        <f>'до 150 кВт'!A178</f>
        <v>44659</v>
      </c>
      <c r="B178" s="18">
        <v>1</v>
      </c>
      <c r="C178" s="23">
        <v>1139.35</v>
      </c>
      <c r="D178" s="23">
        <v>0</v>
      </c>
      <c r="E178" s="23">
        <v>260.54</v>
      </c>
      <c r="F178" s="23">
        <v>1157.41</v>
      </c>
      <c r="G178" s="23">
        <v>217</v>
      </c>
      <c r="H178" s="19">
        <f t="shared" si="8"/>
        <v>2690.9</v>
      </c>
      <c r="I178" s="19">
        <f t="shared" si="9"/>
        <v>3118.37</v>
      </c>
      <c r="J178" s="19">
        <f t="shared" si="10"/>
        <v>3798.25</v>
      </c>
      <c r="K178" s="19">
        <f t="shared" si="11"/>
        <v>5298.389999999999</v>
      </c>
      <c r="L178" s="24">
        <v>0</v>
      </c>
      <c r="M178" s="31">
        <v>260.54</v>
      </c>
      <c r="V178" s="17"/>
      <c r="W178" s="17"/>
    </row>
    <row r="179" spans="1:23" s="16" customFormat="1" ht="14.25" customHeight="1">
      <c r="A179" s="30">
        <f>'до 150 кВт'!A179</f>
        <v>44659</v>
      </c>
      <c r="B179" s="18">
        <v>2</v>
      </c>
      <c r="C179" s="23">
        <v>1125.34</v>
      </c>
      <c r="D179" s="23">
        <v>0</v>
      </c>
      <c r="E179" s="23">
        <v>95.94</v>
      </c>
      <c r="F179" s="23">
        <v>1143.4</v>
      </c>
      <c r="G179" s="23">
        <v>217</v>
      </c>
      <c r="H179" s="19">
        <f t="shared" si="8"/>
        <v>2676.8900000000003</v>
      </c>
      <c r="I179" s="19">
        <f t="shared" si="9"/>
        <v>3104.3599999999997</v>
      </c>
      <c r="J179" s="19">
        <f t="shared" si="10"/>
        <v>3784.24</v>
      </c>
      <c r="K179" s="19">
        <f t="shared" si="11"/>
        <v>5284.38</v>
      </c>
      <c r="L179" s="24">
        <v>0</v>
      </c>
      <c r="M179" s="31">
        <v>95.94</v>
      </c>
      <c r="V179" s="17"/>
      <c r="W179" s="17"/>
    </row>
    <row r="180" spans="1:23" s="16" customFormat="1" ht="14.25" customHeight="1">
      <c r="A180" s="30">
        <f>'до 150 кВт'!A180</f>
        <v>44659</v>
      </c>
      <c r="B180" s="18">
        <v>3</v>
      </c>
      <c r="C180" s="23">
        <v>1124.47</v>
      </c>
      <c r="D180" s="23">
        <v>0</v>
      </c>
      <c r="E180" s="23">
        <v>107.79</v>
      </c>
      <c r="F180" s="23">
        <v>1142.53</v>
      </c>
      <c r="G180" s="23">
        <v>217</v>
      </c>
      <c r="H180" s="19">
        <f t="shared" si="8"/>
        <v>2676.0200000000004</v>
      </c>
      <c r="I180" s="19">
        <f t="shared" si="9"/>
        <v>3103.49</v>
      </c>
      <c r="J180" s="19">
        <f t="shared" si="10"/>
        <v>3783.37</v>
      </c>
      <c r="K180" s="19">
        <f t="shared" si="11"/>
        <v>5283.51</v>
      </c>
      <c r="L180" s="24">
        <v>0</v>
      </c>
      <c r="M180" s="31">
        <v>107.79</v>
      </c>
      <c r="V180" s="17"/>
      <c r="W180" s="17"/>
    </row>
    <row r="181" spans="1:23" s="16" customFormat="1" ht="14.25" customHeight="1">
      <c r="A181" s="30">
        <f>'до 150 кВт'!A181</f>
        <v>44659</v>
      </c>
      <c r="B181" s="18">
        <v>4</v>
      </c>
      <c r="C181" s="23">
        <v>1126.7</v>
      </c>
      <c r="D181" s="23">
        <v>114.36</v>
      </c>
      <c r="E181" s="23">
        <v>0</v>
      </c>
      <c r="F181" s="23">
        <v>1144.76</v>
      </c>
      <c r="G181" s="23">
        <v>217</v>
      </c>
      <c r="H181" s="19">
        <f t="shared" si="8"/>
        <v>2678.25</v>
      </c>
      <c r="I181" s="19">
        <f t="shared" si="9"/>
        <v>3105.7200000000003</v>
      </c>
      <c r="J181" s="19">
        <f t="shared" si="10"/>
        <v>3785.6000000000004</v>
      </c>
      <c r="K181" s="19">
        <f t="shared" si="11"/>
        <v>5285.74</v>
      </c>
      <c r="L181" s="24">
        <v>114.36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44659</v>
      </c>
      <c r="B182" s="18">
        <v>5</v>
      </c>
      <c r="C182" s="23">
        <v>1270.11</v>
      </c>
      <c r="D182" s="23">
        <v>143.16</v>
      </c>
      <c r="E182" s="23">
        <v>0</v>
      </c>
      <c r="F182" s="23">
        <v>1288.17</v>
      </c>
      <c r="G182" s="23">
        <v>217</v>
      </c>
      <c r="H182" s="19">
        <f t="shared" si="8"/>
        <v>2821.66</v>
      </c>
      <c r="I182" s="19">
        <f t="shared" si="9"/>
        <v>3249.13</v>
      </c>
      <c r="J182" s="19">
        <f t="shared" si="10"/>
        <v>3929.01</v>
      </c>
      <c r="K182" s="19">
        <f t="shared" si="11"/>
        <v>5429.15</v>
      </c>
      <c r="L182" s="24">
        <v>143.16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44659</v>
      </c>
      <c r="B183" s="18">
        <v>6</v>
      </c>
      <c r="C183" s="23">
        <v>1527.61</v>
      </c>
      <c r="D183" s="23">
        <v>112.8</v>
      </c>
      <c r="E183" s="23">
        <v>0</v>
      </c>
      <c r="F183" s="23">
        <v>1545.67</v>
      </c>
      <c r="G183" s="23">
        <v>217</v>
      </c>
      <c r="H183" s="19">
        <f t="shared" si="8"/>
        <v>3079.16</v>
      </c>
      <c r="I183" s="19">
        <f t="shared" si="9"/>
        <v>3506.63</v>
      </c>
      <c r="J183" s="19">
        <f t="shared" si="10"/>
        <v>4186.51</v>
      </c>
      <c r="K183" s="19">
        <f t="shared" si="11"/>
        <v>5686.65</v>
      </c>
      <c r="L183" s="24">
        <v>112.8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44659</v>
      </c>
      <c r="B184" s="18">
        <v>7</v>
      </c>
      <c r="C184" s="23">
        <v>1816.41</v>
      </c>
      <c r="D184" s="23">
        <v>0</v>
      </c>
      <c r="E184" s="23">
        <v>30.72</v>
      </c>
      <c r="F184" s="23">
        <v>1834.47</v>
      </c>
      <c r="G184" s="23">
        <v>217</v>
      </c>
      <c r="H184" s="19">
        <f t="shared" si="8"/>
        <v>3367.96</v>
      </c>
      <c r="I184" s="19">
        <f t="shared" si="9"/>
        <v>3795.4300000000003</v>
      </c>
      <c r="J184" s="19">
        <f t="shared" si="10"/>
        <v>4475.31</v>
      </c>
      <c r="K184" s="19">
        <f t="shared" si="11"/>
        <v>5975.45</v>
      </c>
      <c r="L184" s="24">
        <v>0</v>
      </c>
      <c r="M184" s="31">
        <v>30.72</v>
      </c>
      <c r="V184" s="17"/>
      <c r="W184" s="17"/>
    </row>
    <row r="185" spans="1:23" s="16" customFormat="1" ht="14.25" customHeight="1">
      <c r="A185" s="30">
        <f>'до 150 кВт'!A185</f>
        <v>44659</v>
      </c>
      <c r="B185" s="18">
        <v>8</v>
      </c>
      <c r="C185" s="23">
        <v>1854.35</v>
      </c>
      <c r="D185" s="23">
        <v>58.26</v>
      </c>
      <c r="E185" s="23">
        <v>0</v>
      </c>
      <c r="F185" s="23">
        <v>1872.41</v>
      </c>
      <c r="G185" s="23">
        <v>217</v>
      </c>
      <c r="H185" s="19">
        <f t="shared" si="8"/>
        <v>3405.9</v>
      </c>
      <c r="I185" s="19">
        <f t="shared" si="9"/>
        <v>3833.37</v>
      </c>
      <c r="J185" s="19">
        <f t="shared" si="10"/>
        <v>4513.25</v>
      </c>
      <c r="K185" s="19">
        <f t="shared" si="11"/>
        <v>6013.389999999999</v>
      </c>
      <c r="L185" s="24">
        <v>58.26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44659</v>
      </c>
      <c r="B186" s="18">
        <v>9</v>
      </c>
      <c r="C186" s="23">
        <v>1904.67</v>
      </c>
      <c r="D186" s="23">
        <v>11.65</v>
      </c>
      <c r="E186" s="23">
        <v>0</v>
      </c>
      <c r="F186" s="23">
        <v>1922.73</v>
      </c>
      <c r="G186" s="23">
        <v>217</v>
      </c>
      <c r="H186" s="19">
        <f t="shared" si="8"/>
        <v>3456.2200000000003</v>
      </c>
      <c r="I186" s="19">
        <f t="shared" si="9"/>
        <v>3883.69</v>
      </c>
      <c r="J186" s="19">
        <f t="shared" si="10"/>
        <v>4563.57</v>
      </c>
      <c r="K186" s="19">
        <f t="shared" si="11"/>
        <v>6063.71</v>
      </c>
      <c r="L186" s="24">
        <v>11.65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44659</v>
      </c>
      <c r="B187" s="18">
        <v>10</v>
      </c>
      <c r="C187" s="23">
        <v>1901.9</v>
      </c>
      <c r="D187" s="23">
        <v>0</v>
      </c>
      <c r="E187" s="23">
        <v>68.59</v>
      </c>
      <c r="F187" s="23">
        <v>1919.96</v>
      </c>
      <c r="G187" s="23">
        <v>217</v>
      </c>
      <c r="H187" s="19">
        <f t="shared" si="8"/>
        <v>3453.4500000000003</v>
      </c>
      <c r="I187" s="19">
        <f t="shared" si="9"/>
        <v>3880.92</v>
      </c>
      <c r="J187" s="19">
        <f t="shared" si="10"/>
        <v>4560.8</v>
      </c>
      <c r="K187" s="19">
        <f t="shared" si="11"/>
        <v>6060.9400000000005</v>
      </c>
      <c r="L187" s="24">
        <v>0</v>
      </c>
      <c r="M187" s="31">
        <v>68.59</v>
      </c>
      <c r="V187" s="17"/>
      <c r="W187" s="17"/>
    </row>
    <row r="188" spans="1:23" s="16" customFormat="1" ht="14.25" customHeight="1">
      <c r="A188" s="30">
        <f>'до 150 кВт'!A188</f>
        <v>44659</v>
      </c>
      <c r="B188" s="18">
        <v>11</v>
      </c>
      <c r="C188" s="23">
        <v>1901.4</v>
      </c>
      <c r="D188" s="23">
        <v>0</v>
      </c>
      <c r="E188" s="23">
        <v>41.22</v>
      </c>
      <c r="F188" s="23">
        <v>1919.46</v>
      </c>
      <c r="G188" s="23">
        <v>217</v>
      </c>
      <c r="H188" s="19">
        <f t="shared" si="8"/>
        <v>3452.9500000000003</v>
      </c>
      <c r="I188" s="19">
        <f t="shared" si="9"/>
        <v>3880.42</v>
      </c>
      <c r="J188" s="19">
        <f t="shared" si="10"/>
        <v>4560.3</v>
      </c>
      <c r="K188" s="19">
        <f t="shared" si="11"/>
        <v>6060.4400000000005</v>
      </c>
      <c r="L188" s="24">
        <v>0</v>
      </c>
      <c r="M188" s="31">
        <v>41.22</v>
      </c>
      <c r="V188" s="17"/>
      <c r="W188" s="17"/>
    </row>
    <row r="189" spans="1:23" s="16" customFormat="1" ht="14.25" customHeight="1">
      <c r="A189" s="30">
        <f>'до 150 кВт'!A189</f>
        <v>44659</v>
      </c>
      <c r="B189" s="18">
        <v>12</v>
      </c>
      <c r="C189" s="23">
        <v>1885.52</v>
      </c>
      <c r="D189" s="23">
        <v>0</v>
      </c>
      <c r="E189" s="23">
        <v>55.16</v>
      </c>
      <c r="F189" s="23">
        <v>1903.58</v>
      </c>
      <c r="G189" s="23">
        <v>217</v>
      </c>
      <c r="H189" s="19">
        <f t="shared" si="8"/>
        <v>3437.07</v>
      </c>
      <c r="I189" s="19">
        <f t="shared" si="9"/>
        <v>3864.54</v>
      </c>
      <c r="J189" s="19">
        <f t="shared" si="10"/>
        <v>4544.42</v>
      </c>
      <c r="K189" s="19">
        <f t="shared" si="11"/>
        <v>6044.5599999999995</v>
      </c>
      <c r="L189" s="24">
        <v>0</v>
      </c>
      <c r="M189" s="31">
        <v>55.16</v>
      </c>
      <c r="V189" s="17"/>
      <c r="W189" s="17"/>
    </row>
    <row r="190" spans="1:23" s="16" customFormat="1" ht="14.25" customHeight="1">
      <c r="A190" s="30">
        <f>'до 150 кВт'!A190</f>
        <v>44659</v>
      </c>
      <c r="B190" s="18">
        <v>13</v>
      </c>
      <c r="C190" s="23">
        <v>1898.52</v>
      </c>
      <c r="D190" s="23">
        <v>0</v>
      </c>
      <c r="E190" s="23">
        <v>55.37</v>
      </c>
      <c r="F190" s="23">
        <v>1916.58</v>
      </c>
      <c r="G190" s="23">
        <v>217</v>
      </c>
      <c r="H190" s="19">
        <f t="shared" si="8"/>
        <v>3450.07</v>
      </c>
      <c r="I190" s="19">
        <f t="shared" si="9"/>
        <v>3877.54</v>
      </c>
      <c r="J190" s="19">
        <f t="shared" si="10"/>
        <v>4557.42</v>
      </c>
      <c r="K190" s="19">
        <f t="shared" si="11"/>
        <v>6057.5599999999995</v>
      </c>
      <c r="L190" s="24">
        <v>0</v>
      </c>
      <c r="M190" s="31">
        <v>55.37</v>
      </c>
      <c r="V190" s="17"/>
      <c r="W190" s="17"/>
    </row>
    <row r="191" spans="1:23" s="16" customFormat="1" ht="14.25" customHeight="1">
      <c r="A191" s="30">
        <f>'до 150 кВт'!A191</f>
        <v>44659</v>
      </c>
      <c r="B191" s="18">
        <v>14</v>
      </c>
      <c r="C191" s="23">
        <v>1895.53</v>
      </c>
      <c r="D191" s="23">
        <v>0</v>
      </c>
      <c r="E191" s="23">
        <v>32.56</v>
      </c>
      <c r="F191" s="23">
        <v>1913.59</v>
      </c>
      <c r="G191" s="23">
        <v>217</v>
      </c>
      <c r="H191" s="19">
        <f t="shared" si="8"/>
        <v>3447.08</v>
      </c>
      <c r="I191" s="19">
        <f t="shared" si="9"/>
        <v>3874.5499999999997</v>
      </c>
      <c r="J191" s="19">
        <f t="shared" si="10"/>
        <v>4554.43</v>
      </c>
      <c r="K191" s="19">
        <f t="shared" si="11"/>
        <v>6054.57</v>
      </c>
      <c r="L191" s="24">
        <v>0</v>
      </c>
      <c r="M191" s="31">
        <v>32.56</v>
      </c>
      <c r="V191" s="17"/>
      <c r="W191" s="17"/>
    </row>
    <row r="192" spans="1:23" s="16" customFormat="1" ht="14.25" customHeight="1">
      <c r="A192" s="30">
        <f>'до 150 кВт'!A192</f>
        <v>44659</v>
      </c>
      <c r="B192" s="18">
        <v>15</v>
      </c>
      <c r="C192" s="23">
        <v>1889.44</v>
      </c>
      <c r="D192" s="23">
        <v>0</v>
      </c>
      <c r="E192" s="23">
        <v>56.55</v>
      </c>
      <c r="F192" s="23">
        <v>1907.5</v>
      </c>
      <c r="G192" s="23">
        <v>217</v>
      </c>
      <c r="H192" s="19">
        <f t="shared" si="8"/>
        <v>3440.9900000000002</v>
      </c>
      <c r="I192" s="19">
        <f t="shared" si="9"/>
        <v>3868.46</v>
      </c>
      <c r="J192" s="19">
        <f t="shared" si="10"/>
        <v>4548.34</v>
      </c>
      <c r="K192" s="19">
        <f t="shared" si="11"/>
        <v>6048.48</v>
      </c>
      <c r="L192" s="24">
        <v>0</v>
      </c>
      <c r="M192" s="31">
        <v>56.55</v>
      </c>
      <c r="V192" s="17"/>
      <c r="W192" s="17"/>
    </row>
    <row r="193" spans="1:23" s="16" customFormat="1" ht="14.25" customHeight="1">
      <c r="A193" s="30">
        <f>'до 150 кВт'!A193</f>
        <v>44659</v>
      </c>
      <c r="B193" s="18">
        <v>16</v>
      </c>
      <c r="C193" s="23">
        <v>1881.27</v>
      </c>
      <c r="D193" s="23">
        <v>0</v>
      </c>
      <c r="E193" s="23">
        <v>41.23</v>
      </c>
      <c r="F193" s="23">
        <v>1899.33</v>
      </c>
      <c r="G193" s="23">
        <v>217</v>
      </c>
      <c r="H193" s="19">
        <f t="shared" si="8"/>
        <v>3432.82</v>
      </c>
      <c r="I193" s="19">
        <f t="shared" si="9"/>
        <v>3860.29</v>
      </c>
      <c r="J193" s="19">
        <f t="shared" si="10"/>
        <v>4540.17</v>
      </c>
      <c r="K193" s="19">
        <f t="shared" si="11"/>
        <v>6040.3099999999995</v>
      </c>
      <c r="L193" s="24">
        <v>0</v>
      </c>
      <c r="M193" s="31">
        <v>41.23</v>
      </c>
      <c r="V193" s="17"/>
      <c r="W193" s="17"/>
    </row>
    <row r="194" spans="1:23" s="16" customFormat="1" ht="14.25" customHeight="1">
      <c r="A194" s="30">
        <f>'до 150 кВт'!A194</f>
        <v>44659</v>
      </c>
      <c r="B194" s="18">
        <v>17</v>
      </c>
      <c r="C194" s="23">
        <v>1843.32</v>
      </c>
      <c r="D194" s="23">
        <v>10.97</v>
      </c>
      <c r="E194" s="23">
        <v>0</v>
      </c>
      <c r="F194" s="23">
        <v>1861.38</v>
      </c>
      <c r="G194" s="23">
        <v>217</v>
      </c>
      <c r="H194" s="19">
        <f t="shared" si="8"/>
        <v>3394.87</v>
      </c>
      <c r="I194" s="19">
        <f t="shared" si="9"/>
        <v>3822.3399999999997</v>
      </c>
      <c r="J194" s="19">
        <f t="shared" si="10"/>
        <v>4502.219999999999</v>
      </c>
      <c r="K194" s="19">
        <f t="shared" si="11"/>
        <v>6002.36</v>
      </c>
      <c r="L194" s="24">
        <v>10.97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44659</v>
      </c>
      <c r="B195" s="18">
        <v>18</v>
      </c>
      <c r="C195" s="23">
        <v>1875.38</v>
      </c>
      <c r="D195" s="23">
        <v>0</v>
      </c>
      <c r="E195" s="23">
        <v>8.94</v>
      </c>
      <c r="F195" s="23">
        <v>1893.44</v>
      </c>
      <c r="G195" s="23">
        <v>217</v>
      </c>
      <c r="H195" s="19">
        <f t="shared" si="8"/>
        <v>3426.9300000000003</v>
      </c>
      <c r="I195" s="19">
        <f t="shared" si="9"/>
        <v>3854.4</v>
      </c>
      <c r="J195" s="19">
        <f t="shared" si="10"/>
        <v>4534.280000000001</v>
      </c>
      <c r="K195" s="19">
        <f t="shared" si="11"/>
        <v>6034.42</v>
      </c>
      <c r="L195" s="24">
        <v>0</v>
      </c>
      <c r="M195" s="31">
        <v>8.94</v>
      </c>
      <c r="V195" s="17"/>
      <c r="W195" s="17"/>
    </row>
    <row r="196" spans="1:23" s="16" customFormat="1" ht="14.25" customHeight="1">
      <c r="A196" s="30">
        <f>'до 150 кВт'!A196</f>
        <v>44659</v>
      </c>
      <c r="B196" s="18">
        <v>19</v>
      </c>
      <c r="C196" s="23">
        <v>1889.35</v>
      </c>
      <c r="D196" s="23">
        <v>0</v>
      </c>
      <c r="E196" s="23">
        <v>75.85</v>
      </c>
      <c r="F196" s="23">
        <v>1907.41</v>
      </c>
      <c r="G196" s="23">
        <v>217</v>
      </c>
      <c r="H196" s="19">
        <f t="shared" si="8"/>
        <v>3440.9</v>
      </c>
      <c r="I196" s="19">
        <f t="shared" si="9"/>
        <v>3868.37</v>
      </c>
      <c r="J196" s="19">
        <f t="shared" si="10"/>
        <v>4548.25</v>
      </c>
      <c r="K196" s="19">
        <f t="shared" si="11"/>
        <v>6048.389999999999</v>
      </c>
      <c r="L196" s="24">
        <v>0</v>
      </c>
      <c r="M196" s="31">
        <v>75.85</v>
      </c>
      <c r="V196" s="17"/>
      <c r="W196" s="17"/>
    </row>
    <row r="197" spans="1:23" s="16" customFormat="1" ht="14.25" customHeight="1">
      <c r="A197" s="30">
        <f>'до 150 кВт'!A197</f>
        <v>44659</v>
      </c>
      <c r="B197" s="18">
        <v>20</v>
      </c>
      <c r="C197" s="23">
        <v>1884.6</v>
      </c>
      <c r="D197" s="23">
        <v>0</v>
      </c>
      <c r="E197" s="23">
        <v>177.91</v>
      </c>
      <c r="F197" s="23">
        <v>1902.66</v>
      </c>
      <c r="G197" s="23">
        <v>217</v>
      </c>
      <c r="H197" s="19">
        <f t="shared" si="8"/>
        <v>3436.15</v>
      </c>
      <c r="I197" s="19">
        <f t="shared" si="9"/>
        <v>3863.62</v>
      </c>
      <c r="J197" s="19">
        <f t="shared" si="10"/>
        <v>4543.5</v>
      </c>
      <c r="K197" s="19">
        <f t="shared" si="11"/>
        <v>6043.639999999999</v>
      </c>
      <c r="L197" s="24">
        <v>0</v>
      </c>
      <c r="M197" s="31">
        <v>177.91</v>
      </c>
      <c r="V197" s="17"/>
      <c r="W197" s="17"/>
    </row>
    <row r="198" spans="1:23" s="16" customFormat="1" ht="14.25" customHeight="1">
      <c r="A198" s="30">
        <f>'до 150 кВт'!A198</f>
        <v>44659</v>
      </c>
      <c r="B198" s="18">
        <v>21</v>
      </c>
      <c r="C198" s="23">
        <v>1844.12</v>
      </c>
      <c r="D198" s="23">
        <v>0</v>
      </c>
      <c r="E198" s="23">
        <v>104.68</v>
      </c>
      <c r="F198" s="23">
        <v>1862.18</v>
      </c>
      <c r="G198" s="23">
        <v>217</v>
      </c>
      <c r="H198" s="19">
        <f t="shared" si="8"/>
        <v>3395.67</v>
      </c>
      <c r="I198" s="19">
        <f t="shared" si="9"/>
        <v>3823.14</v>
      </c>
      <c r="J198" s="19">
        <f t="shared" si="10"/>
        <v>4503.02</v>
      </c>
      <c r="K198" s="19">
        <f t="shared" si="11"/>
        <v>6003.16</v>
      </c>
      <c r="L198" s="24">
        <v>0</v>
      </c>
      <c r="M198" s="31">
        <v>104.68</v>
      </c>
      <c r="V198" s="17"/>
      <c r="W198" s="17"/>
    </row>
    <row r="199" spans="1:23" s="16" customFormat="1" ht="14.25" customHeight="1">
      <c r="A199" s="30">
        <f>'до 150 кВт'!A199</f>
        <v>44659</v>
      </c>
      <c r="B199" s="18">
        <v>22</v>
      </c>
      <c r="C199" s="23">
        <v>1822.97</v>
      </c>
      <c r="D199" s="23">
        <v>0</v>
      </c>
      <c r="E199" s="23">
        <v>746.32</v>
      </c>
      <c r="F199" s="23">
        <v>1841.03</v>
      </c>
      <c r="G199" s="23">
        <v>217</v>
      </c>
      <c r="H199" s="19">
        <f t="shared" si="8"/>
        <v>3374.5200000000004</v>
      </c>
      <c r="I199" s="19">
        <f t="shared" si="9"/>
        <v>3801.99</v>
      </c>
      <c r="J199" s="19">
        <f t="shared" si="10"/>
        <v>4481.87</v>
      </c>
      <c r="K199" s="19">
        <f t="shared" si="11"/>
        <v>5982.01</v>
      </c>
      <c r="L199" s="24">
        <v>0</v>
      </c>
      <c r="M199" s="31">
        <v>746.32</v>
      </c>
      <c r="V199" s="17"/>
      <c r="W199" s="17"/>
    </row>
    <row r="200" spans="1:23" s="16" customFormat="1" ht="14.25" customHeight="1">
      <c r="A200" s="30">
        <f>'до 150 кВт'!A200</f>
        <v>44659</v>
      </c>
      <c r="B200" s="18">
        <v>23</v>
      </c>
      <c r="C200" s="23">
        <v>1774.96</v>
      </c>
      <c r="D200" s="23">
        <v>0</v>
      </c>
      <c r="E200" s="23">
        <v>938.76</v>
      </c>
      <c r="F200" s="23">
        <v>1793.02</v>
      </c>
      <c r="G200" s="23">
        <v>217</v>
      </c>
      <c r="H200" s="19">
        <f t="shared" si="8"/>
        <v>3326.51</v>
      </c>
      <c r="I200" s="19">
        <f t="shared" si="9"/>
        <v>3753.98</v>
      </c>
      <c r="J200" s="19">
        <f t="shared" si="10"/>
        <v>4433.860000000001</v>
      </c>
      <c r="K200" s="19">
        <f t="shared" si="11"/>
        <v>5934</v>
      </c>
      <c r="L200" s="24">
        <v>0</v>
      </c>
      <c r="M200" s="31">
        <v>938.76</v>
      </c>
      <c r="V200" s="17"/>
      <c r="W200" s="17"/>
    </row>
    <row r="201" spans="1:23" s="16" customFormat="1" ht="14.25" customHeight="1">
      <c r="A201" s="30">
        <f>'до 150 кВт'!A201</f>
        <v>44660</v>
      </c>
      <c r="B201" s="18">
        <v>0</v>
      </c>
      <c r="C201" s="23">
        <v>1231.46</v>
      </c>
      <c r="D201" s="23">
        <v>0</v>
      </c>
      <c r="E201" s="23">
        <v>128.05</v>
      </c>
      <c r="F201" s="23">
        <v>1249.52</v>
      </c>
      <c r="G201" s="23">
        <v>217</v>
      </c>
      <c r="H201" s="19">
        <f t="shared" si="8"/>
        <v>2783.01</v>
      </c>
      <c r="I201" s="19">
        <f t="shared" si="9"/>
        <v>3210.48</v>
      </c>
      <c r="J201" s="19">
        <f t="shared" si="10"/>
        <v>3890.36</v>
      </c>
      <c r="K201" s="19">
        <f t="shared" si="11"/>
        <v>5390.5</v>
      </c>
      <c r="L201" s="24">
        <v>0</v>
      </c>
      <c r="M201" s="31">
        <v>128.05</v>
      </c>
      <c r="V201" s="17"/>
      <c r="W201" s="17"/>
    </row>
    <row r="202" spans="1:23" s="16" customFormat="1" ht="14.25" customHeight="1">
      <c r="A202" s="30">
        <f>'до 150 кВт'!A202</f>
        <v>44660</v>
      </c>
      <c r="B202" s="18">
        <v>1</v>
      </c>
      <c r="C202" s="23">
        <v>1187.35</v>
      </c>
      <c r="D202" s="23">
        <v>0</v>
      </c>
      <c r="E202" s="23">
        <v>230.14</v>
      </c>
      <c r="F202" s="23">
        <v>1205.41</v>
      </c>
      <c r="G202" s="23">
        <v>217</v>
      </c>
      <c r="H202" s="19">
        <f aca="true" t="shared" si="12" ref="H202:H265">SUM($C202,$G202,$R$5,$R$6)</f>
        <v>2738.9</v>
      </c>
      <c r="I202" s="19">
        <f aca="true" t="shared" si="13" ref="I202:I265">SUM($C202,$G202,$S$5,$S$6)</f>
        <v>3166.37</v>
      </c>
      <c r="J202" s="19">
        <f aca="true" t="shared" si="14" ref="J202:J265">SUM($C202,$G202,$T$5,$T$6)</f>
        <v>3846.25</v>
      </c>
      <c r="K202" s="19">
        <f aca="true" t="shared" si="15" ref="K202:K265">SUM($C202,$G202,$U$5,$U$6)</f>
        <v>5346.389999999999</v>
      </c>
      <c r="L202" s="24">
        <v>0</v>
      </c>
      <c r="M202" s="31">
        <v>230.14</v>
      </c>
      <c r="V202" s="17"/>
      <c r="W202" s="17"/>
    </row>
    <row r="203" spans="1:23" s="16" customFormat="1" ht="14.25" customHeight="1">
      <c r="A203" s="30">
        <f>'до 150 кВт'!A203</f>
        <v>44660</v>
      </c>
      <c r="B203" s="18">
        <v>2</v>
      </c>
      <c r="C203" s="23">
        <v>1129.68</v>
      </c>
      <c r="D203" s="23">
        <v>0</v>
      </c>
      <c r="E203" s="23">
        <v>138.78</v>
      </c>
      <c r="F203" s="23">
        <v>1147.74</v>
      </c>
      <c r="G203" s="23">
        <v>217</v>
      </c>
      <c r="H203" s="19">
        <f t="shared" si="12"/>
        <v>2681.2300000000005</v>
      </c>
      <c r="I203" s="19">
        <f t="shared" si="13"/>
        <v>3108.7</v>
      </c>
      <c r="J203" s="19">
        <f t="shared" si="14"/>
        <v>3788.58</v>
      </c>
      <c r="K203" s="19">
        <f t="shared" si="15"/>
        <v>5288.72</v>
      </c>
      <c r="L203" s="24">
        <v>0</v>
      </c>
      <c r="M203" s="31">
        <v>138.78</v>
      </c>
      <c r="V203" s="17"/>
      <c r="W203" s="17"/>
    </row>
    <row r="204" spans="1:23" s="16" customFormat="1" ht="14.25" customHeight="1">
      <c r="A204" s="30">
        <f>'до 150 кВт'!A204</f>
        <v>44660</v>
      </c>
      <c r="B204" s="18">
        <v>3</v>
      </c>
      <c r="C204" s="23">
        <v>1128.04</v>
      </c>
      <c r="D204" s="23">
        <v>0</v>
      </c>
      <c r="E204" s="23">
        <v>63.45</v>
      </c>
      <c r="F204" s="23">
        <v>1146.1</v>
      </c>
      <c r="G204" s="23">
        <v>217</v>
      </c>
      <c r="H204" s="19">
        <f t="shared" si="12"/>
        <v>2679.59</v>
      </c>
      <c r="I204" s="19">
        <f t="shared" si="13"/>
        <v>3107.06</v>
      </c>
      <c r="J204" s="19">
        <f t="shared" si="14"/>
        <v>3786.94</v>
      </c>
      <c r="K204" s="19">
        <f t="shared" si="15"/>
        <v>5287.08</v>
      </c>
      <c r="L204" s="24">
        <v>0</v>
      </c>
      <c r="M204" s="31">
        <v>63.45</v>
      </c>
      <c r="V204" s="17"/>
      <c r="W204" s="17"/>
    </row>
    <row r="205" spans="1:23" s="16" customFormat="1" ht="14.25" customHeight="1">
      <c r="A205" s="30">
        <f>'до 150 кВт'!A205</f>
        <v>44660</v>
      </c>
      <c r="B205" s="18">
        <v>4</v>
      </c>
      <c r="C205" s="23">
        <v>1149.18</v>
      </c>
      <c r="D205" s="23">
        <v>143.46</v>
      </c>
      <c r="E205" s="23">
        <v>0</v>
      </c>
      <c r="F205" s="23">
        <v>1167.24</v>
      </c>
      <c r="G205" s="23">
        <v>217</v>
      </c>
      <c r="H205" s="19">
        <f t="shared" si="12"/>
        <v>2700.7300000000005</v>
      </c>
      <c r="I205" s="19">
        <f t="shared" si="13"/>
        <v>3128.2</v>
      </c>
      <c r="J205" s="19">
        <f t="shared" si="14"/>
        <v>3808.08</v>
      </c>
      <c r="K205" s="19">
        <f t="shared" si="15"/>
        <v>5308.22</v>
      </c>
      <c r="L205" s="24">
        <v>143.46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44660</v>
      </c>
      <c r="B206" s="18">
        <v>5</v>
      </c>
      <c r="C206" s="23">
        <v>1259.5</v>
      </c>
      <c r="D206" s="23">
        <v>172.61</v>
      </c>
      <c r="E206" s="23">
        <v>0</v>
      </c>
      <c r="F206" s="23">
        <v>1277.56</v>
      </c>
      <c r="G206" s="23">
        <v>217</v>
      </c>
      <c r="H206" s="19">
        <f t="shared" si="12"/>
        <v>2811.05</v>
      </c>
      <c r="I206" s="19">
        <f t="shared" si="13"/>
        <v>3238.52</v>
      </c>
      <c r="J206" s="19">
        <f t="shared" si="14"/>
        <v>3918.4</v>
      </c>
      <c r="K206" s="19">
        <f t="shared" si="15"/>
        <v>5418.54</v>
      </c>
      <c r="L206" s="24">
        <v>172.61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44660</v>
      </c>
      <c r="B207" s="18">
        <v>6</v>
      </c>
      <c r="C207" s="23">
        <v>1597.11</v>
      </c>
      <c r="D207" s="23">
        <v>2.93</v>
      </c>
      <c r="E207" s="23">
        <v>0</v>
      </c>
      <c r="F207" s="23">
        <v>1615.17</v>
      </c>
      <c r="G207" s="23">
        <v>217</v>
      </c>
      <c r="H207" s="19">
        <f t="shared" si="12"/>
        <v>3148.66</v>
      </c>
      <c r="I207" s="19">
        <f t="shared" si="13"/>
        <v>3576.13</v>
      </c>
      <c r="J207" s="19">
        <f t="shared" si="14"/>
        <v>4256.01</v>
      </c>
      <c r="K207" s="19">
        <f t="shared" si="15"/>
        <v>5756.15</v>
      </c>
      <c r="L207" s="24">
        <v>2.93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44660</v>
      </c>
      <c r="B208" s="18">
        <v>7</v>
      </c>
      <c r="C208" s="23">
        <v>1834.85</v>
      </c>
      <c r="D208" s="23">
        <v>0</v>
      </c>
      <c r="E208" s="23">
        <v>18.95</v>
      </c>
      <c r="F208" s="23">
        <v>1852.91</v>
      </c>
      <c r="G208" s="23">
        <v>217</v>
      </c>
      <c r="H208" s="19">
        <f t="shared" si="12"/>
        <v>3386.4</v>
      </c>
      <c r="I208" s="19">
        <f t="shared" si="13"/>
        <v>3813.87</v>
      </c>
      <c r="J208" s="19">
        <f t="shared" si="14"/>
        <v>4493.75</v>
      </c>
      <c r="K208" s="19">
        <f t="shared" si="15"/>
        <v>5993.889999999999</v>
      </c>
      <c r="L208" s="24">
        <v>0</v>
      </c>
      <c r="M208" s="31">
        <v>18.95</v>
      </c>
      <c r="V208" s="17"/>
      <c r="W208" s="17"/>
    </row>
    <row r="209" spans="1:23" s="16" customFormat="1" ht="14.25" customHeight="1">
      <c r="A209" s="30">
        <f>'до 150 кВт'!A209</f>
        <v>44660</v>
      </c>
      <c r="B209" s="18">
        <v>8</v>
      </c>
      <c r="C209" s="23">
        <v>1895.52</v>
      </c>
      <c r="D209" s="23">
        <v>0</v>
      </c>
      <c r="E209" s="23">
        <v>1.26</v>
      </c>
      <c r="F209" s="23">
        <v>1913.58</v>
      </c>
      <c r="G209" s="23">
        <v>217</v>
      </c>
      <c r="H209" s="19">
        <f t="shared" si="12"/>
        <v>3447.07</v>
      </c>
      <c r="I209" s="19">
        <f t="shared" si="13"/>
        <v>3874.54</v>
      </c>
      <c r="J209" s="19">
        <f t="shared" si="14"/>
        <v>4554.42</v>
      </c>
      <c r="K209" s="19">
        <f t="shared" si="15"/>
        <v>6054.5599999999995</v>
      </c>
      <c r="L209" s="24">
        <v>0</v>
      </c>
      <c r="M209" s="31">
        <v>1.26</v>
      </c>
      <c r="V209" s="17"/>
      <c r="W209" s="17"/>
    </row>
    <row r="210" spans="1:23" s="16" customFormat="1" ht="14.25" customHeight="1">
      <c r="A210" s="30">
        <f>'до 150 кВт'!A210</f>
        <v>44660</v>
      </c>
      <c r="B210" s="18">
        <v>9</v>
      </c>
      <c r="C210" s="23">
        <v>1899.12</v>
      </c>
      <c r="D210" s="23">
        <v>0</v>
      </c>
      <c r="E210" s="23">
        <v>9.38</v>
      </c>
      <c r="F210" s="23">
        <v>1917.18</v>
      </c>
      <c r="G210" s="23">
        <v>217</v>
      </c>
      <c r="H210" s="19">
        <f t="shared" si="12"/>
        <v>3450.67</v>
      </c>
      <c r="I210" s="19">
        <f t="shared" si="13"/>
        <v>3878.14</v>
      </c>
      <c r="J210" s="19">
        <f t="shared" si="14"/>
        <v>4558.02</v>
      </c>
      <c r="K210" s="19">
        <f t="shared" si="15"/>
        <v>6058.16</v>
      </c>
      <c r="L210" s="24">
        <v>0</v>
      </c>
      <c r="M210" s="31">
        <v>9.38</v>
      </c>
      <c r="V210" s="17"/>
      <c r="W210" s="17"/>
    </row>
    <row r="211" spans="1:23" s="16" customFormat="1" ht="14.25" customHeight="1">
      <c r="A211" s="30">
        <f>'до 150 кВт'!A211</f>
        <v>44660</v>
      </c>
      <c r="B211" s="18">
        <v>10</v>
      </c>
      <c r="C211" s="23">
        <v>1907.32</v>
      </c>
      <c r="D211" s="23">
        <v>0</v>
      </c>
      <c r="E211" s="23">
        <v>2.98</v>
      </c>
      <c r="F211" s="23">
        <v>1925.38</v>
      </c>
      <c r="G211" s="23">
        <v>217</v>
      </c>
      <c r="H211" s="19">
        <f t="shared" si="12"/>
        <v>3458.87</v>
      </c>
      <c r="I211" s="19">
        <f t="shared" si="13"/>
        <v>3886.3399999999997</v>
      </c>
      <c r="J211" s="19">
        <f t="shared" si="14"/>
        <v>4566.219999999999</v>
      </c>
      <c r="K211" s="19">
        <f t="shared" si="15"/>
        <v>6066.36</v>
      </c>
      <c r="L211" s="24">
        <v>0</v>
      </c>
      <c r="M211" s="31">
        <v>2.98</v>
      </c>
      <c r="V211" s="17"/>
      <c r="W211" s="17"/>
    </row>
    <row r="212" spans="1:23" s="16" customFormat="1" ht="14.25" customHeight="1">
      <c r="A212" s="30">
        <f>'до 150 кВт'!A212</f>
        <v>44660</v>
      </c>
      <c r="B212" s="18">
        <v>11</v>
      </c>
      <c r="C212" s="23">
        <v>1903.48</v>
      </c>
      <c r="D212" s="23">
        <v>0</v>
      </c>
      <c r="E212" s="23">
        <v>8.48</v>
      </c>
      <c r="F212" s="23">
        <v>1921.54</v>
      </c>
      <c r="G212" s="23">
        <v>217</v>
      </c>
      <c r="H212" s="19">
        <f t="shared" si="12"/>
        <v>3455.03</v>
      </c>
      <c r="I212" s="19">
        <f t="shared" si="13"/>
        <v>3882.5</v>
      </c>
      <c r="J212" s="19">
        <f t="shared" si="14"/>
        <v>4562.38</v>
      </c>
      <c r="K212" s="19">
        <f t="shared" si="15"/>
        <v>6062.52</v>
      </c>
      <c r="L212" s="24">
        <v>0</v>
      </c>
      <c r="M212" s="31">
        <v>8.48</v>
      </c>
      <c r="V212" s="17"/>
      <c r="W212" s="17"/>
    </row>
    <row r="213" spans="1:23" s="16" customFormat="1" ht="14.25" customHeight="1">
      <c r="A213" s="30">
        <f>'до 150 кВт'!A213</f>
        <v>44660</v>
      </c>
      <c r="B213" s="18">
        <v>12</v>
      </c>
      <c r="C213" s="23">
        <v>1900.69</v>
      </c>
      <c r="D213" s="23">
        <v>0</v>
      </c>
      <c r="E213" s="23">
        <v>4.56</v>
      </c>
      <c r="F213" s="23">
        <v>1918.75</v>
      </c>
      <c r="G213" s="23">
        <v>217</v>
      </c>
      <c r="H213" s="19">
        <f t="shared" si="12"/>
        <v>3452.2400000000002</v>
      </c>
      <c r="I213" s="19">
        <f t="shared" si="13"/>
        <v>3879.71</v>
      </c>
      <c r="J213" s="19">
        <f t="shared" si="14"/>
        <v>4559.59</v>
      </c>
      <c r="K213" s="19">
        <f t="shared" si="15"/>
        <v>6059.73</v>
      </c>
      <c r="L213" s="24">
        <v>0</v>
      </c>
      <c r="M213" s="31">
        <v>4.56</v>
      </c>
      <c r="V213" s="17"/>
      <c r="W213" s="17"/>
    </row>
    <row r="214" spans="1:23" s="16" customFormat="1" ht="14.25" customHeight="1">
      <c r="A214" s="30">
        <f>'до 150 кВт'!A214</f>
        <v>44660</v>
      </c>
      <c r="B214" s="18">
        <v>13</v>
      </c>
      <c r="C214" s="23">
        <v>1915.63</v>
      </c>
      <c r="D214" s="23">
        <v>3.18</v>
      </c>
      <c r="E214" s="23">
        <v>0</v>
      </c>
      <c r="F214" s="23">
        <v>1933.69</v>
      </c>
      <c r="G214" s="23">
        <v>217</v>
      </c>
      <c r="H214" s="19">
        <f t="shared" si="12"/>
        <v>3467.1800000000003</v>
      </c>
      <c r="I214" s="19">
        <f t="shared" si="13"/>
        <v>3894.65</v>
      </c>
      <c r="J214" s="19">
        <f t="shared" si="14"/>
        <v>4574.530000000001</v>
      </c>
      <c r="K214" s="19">
        <f t="shared" si="15"/>
        <v>6074.67</v>
      </c>
      <c r="L214" s="24">
        <v>3.18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44660</v>
      </c>
      <c r="B215" s="18">
        <v>14</v>
      </c>
      <c r="C215" s="23">
        <v>1912.51</v>
      </c>
      <c r="D215" s="23">
        <v>3.27</v>
      </c>
      <c r="E215" s="23">
        <v>0</v>
      </c>
      <c r="F215" s="23">
        <v>1930.57</v>
      </c>
      <c r="G215" s="23">
        <v>217</v>
      </c>
      <c r="H215" s="19">
        <f t="shared" si="12"/>
        <v>3464.0600000000004</v>
      </c>
      <c r="I215" s="19">
        <f t="shared" si="13"/>
        <v>3891.53</v>
      </c>
      <c r="J215" s="19">
        <f t="shared" si="14"/>
        <v>4571.41</v>
      </c>
      <c r="K215" s="19">
        <f t="shared" si="15"/>
        <v>6071.55</v>
      </c>
      <c r="L215" s="24">
        <v>3.27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44660</v>
      </c>
      <c r="B216" s="18">
        <v>15</v>
      </c>
      <c r="C216" s="23">
        <v>1898.29</v>
      </c>
      <c r="D216" s="23">
        <v>0</v>
      </c>
      <c r="E216" s="23">
        <v>103.3</v>
      </c>
      <c r="F216" s="23">
        <v>1916.35</v>
      </c>
      <c r="G216" s="23">
        <v>217</v>
      </c>
      <c r="H216" s="19">
        <f t="shared" si="12"/>
        <v>3449.84</v>
      </c>
      <c r="I216" s="19">
        <f t="shared" si="13"/>
        <v>3877.31</v>
      </c>
      <c r="J216" s="19">
        <f t="shared" si="14"/>
        <v>4557.1900000000005</v>
      </c>
      <c r="K216" s="19">
        <f t="shared" si="15"/>
        <v>6057.33</v>
      </c>
      <c r="L216" s="24">
        <v>0</v>
      </c>
      <c r="M216" s="31">
        <v>103.3</v>
      </c>
      <c r="V216" s="17"/>
      <c r="W216" s="17"/>
    </row>
    <row r="217" spans="1:23" s="16" customFormat="1" ht="14.25" customHeight="1">
      <c r="A217" s="30">
        <f>'до 150 кВт'!A217</f>
        <v>44660</v>
      </c>
      <c r="B217" s="18">
        <v>16</v>
      </c>
      <c r="C217" s="23">
        <v>1888.99</v>
      </c>
      <c r="D217" s="23">
        <v>0</v>
      </c>
      <c r="E217" s="23">
        <v>139.56</v>
      </c>
      <c r="F217" s="23">
        <v>1907.05</v>
      </c>
      <c r="G217" s="23">
        <v>217</v>
      </c>
      <c r="H217" s="19">
        <f t="shared" si="12"/>
        <v>3440.54</v>
      </c>
      <c r="I217" s="19">
        <f t="shared" si="13"/>
        <v>3868.0099999999998</v>
      </c>
      <c r="J217" s="19">
        <f t="shared" si="14"/>
        <v>4547.889999999999</v>
      </c>
      <c r="K217" s="19">
        <f t="shared" si="15"/>
        <v>6048.03</v>
      </c>
      <c r="L217" s="24">
        <v>0</v>
      </c>
      <c r="M217" s="31">
        <v>139.56</v>
      </c>
      <c r="V217" s="17"/>
      <c r="W217" s="17"/>
    </row>
    <row r="218" spans="1:23" s="16" customFormat="1" ht="14.25" customHeight="1">
      <c r="A218" s="30">
        <f>'до 150 кВт'!A218</f>
        <v>44660</v>
      </c>
      <c r="B218" s="18">
        <v>17</v>
      </c>
      <c r="C218" s="23">
        <v>1845.86</v>
      </c>
      <c r="D218" s="23">
        <v>0</v>
      </c>
      <c r="E218" s="23">
        <v>77.38</v>
      </c>
      <c r="F218" s="23">
        <v>1863.92</v>
      </c>
      <c r="G218" s="23">
        <v>217</v>
      </c>
      <c r="H218" s="19">
        <f t="shared" si="12"/>
        <v>3397.41</v>
      </c>
      <c r="I218" s="19">
        <f t="shared" si="13"/>
        <v>3824.8799999999997</v>
      </c>
      <c r="J218" s="19">
        <f t="shared" si="14"/>
        <v>4504.76</v>
      </c>
      <c r="K218" s="19">
        <f t="shared" si="15"/>
        <v>6004.9</v>
      </c>
      <c r="L218" s="24">
        <v>0</v>
      </c>
      <c r="M218" s="31">
        <v>77.38</v>
      </c>
      <c r="V218" s="17"/>
      <c r="W218" s="17"/>
    </row>
    <row r="219" spans="1:23" s="16" customFormat="1" ht="14.25" customHeight="1">
      <c r="A219" s="30">
        <f>'до 150 кВт'!A219</f>
        <v>44660</v>
      </c>
      <c r="B219" s="18">
        <v>18</v>
      </c>
      <c r="C219" s="23">
        <v>1880.57</v>
      </c>
      <c r="D219" s="23">
        <v>0</v>
      </c>
      <c r="E219" s="23">
        <v>94.05</v>
      </c>
      <c r="F219" s="23">
        <v>1898.63</v>
      </c>
      <c r="G219" s="23">
        <v>217</v>
      </c>
      <c r="H219" s="19">
        <f t="shared" si="12"/>
        <v>3432.12</v>
      </c>
      <c r="I219" s="19">
        <f t="shared" si="13"/>
        <v>3859.5899999999997</v>
      </c>
      <c r="J219" s="19">
        <f t="shared" si="14"/>
        <v>4539.469999999999</v>
      </c>
      <c r="K219" s="19">
        <f t="shared" si="15"/>
        <v>6039.61</v>
      </c>
      <c r="L219" s="24">
        <v>0</v>
      </c>
      <c r="M219" s="31">
        <v>94.05</v>
      </c>
      <c r="V219" s="17"/>
      <c r="W219" s="17"/>
    </row>
    <row r="220" spans="1:23" s="16" customFormat="1" ht="14.25" customHeight="1">
      <c r="A220" s="30">
        <f>'до 150 кВт'!A220</f>
        <v>44660</v>
      </c>
      <c r="B220" s="18">
        <v>19</v>
      </c>
      <c r="C220" s="23">
        <v>1889.82</v>
      </c>
      <c r="D220" s="23">
        <v>0</v>
      </c>
      <c r="E220" s="23">
        <v>215.49</v>
      </c>
      <c r="F220" s="23">
        <v>1907.88</v>
      </c>
      <c r="G220" s="23">
        <v>217</v>
      </c>
      <c r="H220" s="19">
        <f t="shared" si="12"/>
        <v>3441.37</v>
      </c>
      <c r="I220" s="19">
        <f t="shared" si="13"/>
        <v>3868.8399999999997</v>
      </c>
      <c r="J220" s="19">
        <f t="shared" si="14"/>
        <v>4548.719999999999</v>
      </c>
      <c r="K220" s="19">
        <f t="shared" si="15"/>
        <v>6048.86</v>
      </c>
      <c r="L220" s="24">
        <v>0</v>
      </c>
      <c r="M220" s="31">
        <v>215.49</v>
      </c>
      <c r="V220" s="17"/>
      <c r="W220" s="17"/>
    </row>
    <row r="221" spans="1:23" s="16" customFormat="1" ht="14.25" customHeight="1">
      <c r="A221" s="30">
        <f>'до 150 кВт'!A221</f>
        <v>44660</v>
      </c>
      <c r="B221" s="18">
        <v>20</v>
      </c>
      <c r="C221" s="23">
        <v>1883.76</v>
      </c>
      <c r="D221" s="23">
        <v>0</v>
      </c>
      <c r="E221" s="23">
        <v>314.62</v>
      </c>
      <c r="F221" s="23">
        <v>1901.82</v>
      </c>
      <c r="G221" s="23">
        <v>217</v>
      </c>
      <c r="H221" s="19">
        <f t="shared" si="12"/>
        <v>3435.3100000000004</v>
      </c>
      <c r="I221" s="19">
        <f t="shared" si="13"/>
        <v>3862.78</v>
      </c>
      <c r="J221" s="19">
        <f t="shared" si="14"/>
        <v>4542.66</v>
      </c>
      <c r="K221" s="19">
        <f t="shared" si="15"/>
        <v>6042.8</v>
      </c>
      <c r="L221" s="24">
        <v>0</v>
      </c>
      <c r="M221" s="31">
        <v>314.62</v>
      </c>
      <c r="V221" s="17"/>
      <c r="W221" s="17"/>
    </row>
    <row r="222" spans="1:23" s="16" customFormat="1" ht="14.25" customHeight="1">
      <c r="A222" s="30">
        <f>'до 150 кВт'!A222</f>
        <v>44660</v>
      </c>
      <c r="B222" s="18">
        <v>21</v>
      </c>
      <c r="C222" s="23">
        <v>1866.98</v>
      </c>
      <c r="D222" s="23">
        <v>0</v>
      </c>
      <c r="E222" s="23">
        <v>95.8</v>
      </c>
      <c r="F222" s="23">
        <v>1885.04</v>
      </c>
      <c r="G222" s="23">
        <v>217</v>
      </c>
      <c r="H222" s="19">
        <f t="shared" si="12"/>
        <v>3418.53</v>
      </c>
      <c r="I222" s="19">
        <f t="shared" si="13"/>
        <v>3846</v>
      </c>
      <c r="J222" s="19">
        <f t="shared" si="14"/>
        <v>4525.88</v>
      </c>
      <c r="K222" s="19">
        <f t="shared" si="15"/>
        <v>6026.02</v>
      </c>
      <c r="L222" s="24">
        <v>0</v>
      </c>
      <c r="M222" s="31">
        <v>95.8</v>
      </c>
      <c r="V222" s="17"/>
      <c r="W222" s="17"/>
    </row>
    <row r="223" spans="1:23" s="16" customFormat="1" ht="14.25" customHeight="1">
      <c r="A223" s="30">
        <f>'до 150 кВт'!A223</f>
        <v>44660</v>
      </c>
      <c r="B223" s="18">
        <v>22</v>
      </c>
      <c r="C223" s="23">
        <v>1821.3</v>
      </c>
      <c r="D223" s="23">
        <v>0</v>
      </c>
      <c r="E223" s="23">
        <v>711.05</v>
      </c>
      <c r="F223" s="23">
        <v>1839.36</v>
      </c>
      <c r="G223" s="23">
        <v>217</v>
      </c>
      <c r="H223" s="19">
        <f t="shared" si="12"/>
        <v>3372.8500000000004</v>
      </c>
      <c r="I223" s="19">
        <f t="shared" si="13"/>
        <v>3800.3199999999997</v>
      </c>
      <c r="J223" s="19">
        <f t="shared" si="14"/>
        <v>4480.2</v>
      </c>
      <c r="K223" s="19">
        <f t="shared" si="15"/>
        <v>5980.34</v>
      </c>
      <c r="L223" s="24">
        <v>0</v>
      </c>
      <c r="M223" s="31">
        <v>711.05</v>
      </c>
      <c r="V223" s="17"/>
      <c r="W223" s="17"/>
    </row>
    <row r="224" spans="1:23" s="16" customFormat="1" ht="14.25" customHeight="1">
      <c r="A224" s="30">
        <f>'до 150 кВт'!A224</f>
        <v>44660</v>
      </c>
      <c r="B224" s="18">
        <v>23</v>
      </c>
      <c r="C224" s="23">
        <v>1409.44</v>
      </c>
      <c r="D224" s="23">
        <v>0</v>
      </c>
      <c r="E224" s="23">
        <v>382.18</v>
      </c>
      <c r="F224" s="23">
        <v>1427.5</v>
      </c>
      <c r="G224" s="23">
        <v>217</v>
      </c>
      <c r="H224" s="19">
        <f t="shared" si="12"/>
        <v>2960.9900000000002</v>
      </c>
      <c r="I224" s="19">
        <f t="shared" si="13"/>
        <v>3388.46</v>
      </c>
      <c r="J224" s="19">
        <f t="shared" si="14"/>
        <v>4068.34</v>
      </c>
      <c r="K224" s="19">
        <f t="shared" si="15"/>
        <v>5568.48</v>
      </c>
      <c r="L224" s="24">
        <v>0</v>
      </c>
      <c r="M224" s="31">
        <v>382.18</v>
      </c>
      <c r="V224" s="17"/>
      <c r="W224" s="17"/>
    </row>
    <row r="225" spans="1:23" s="16" customFormat="1" ht="14.25" customHeight="1">
      <c r="A225" s="30">
        <f>'до 150 кВт'!A225</f>
        <v>44661</v>
      </c>
      <c r="B225" s="18">
        <v>0</v>
      </c>
      <c r="C225" s="23">
        <v>1192.28</v>
      </c>
      <c r="D225" s="23">
        <v>0</v>
      </c>
      <c r="E225" s="23">
        <v>45.3</v>
      </c>
      <c r="F225" s="23">
        <v>1210.34</v>
      </c>
      <c r="G225" s="23">
        <v>217</v>
      </c>
      <c r="H225" s="19">
        <f t="shared" si="12"/>
        <v>2743.83</v>
      </c>
      <c r="I225" s="19">
        <f t="shared" si="13"/>
        <v>3171.3</v>
      </c>
      <c r="J225" s="19">
        <f t="shared" si="14"/>
        <v>3851.1800000000003</v>
      </c>
      <c r="K225" s="19">
        <f t="shared" si="15"/>
        <v>5351.32</v>
      </c>
      <c r="L225" s="24">
        <v>0</v>
      </c>
      <c r="M225" s="31">
        <v>45.3</v>
      </c>
      <c r="V225" s="17"/>
      <c r="W225" s="17"/>
    </row>
    <row r="226" spans="1:23" s="16" customFormat="1" ht="14.25" customHeight="1">
      <c r="A226" s="30">
        <f>'до 150 кВт'!A226</f>
        <v>44661</v>
      </c>
      <c r="B226" s="18">
        <v>1</v>
      </c>
      <c r="C226" s="23">
        <v>1135.38</v>
      </c>
      <c r="D226" s="23">
        <v>0</v>
      </c>
      <c r="E226" s="23">
        <v>6.75</v>
      </c>
      <c r="F226" s="23">
        <v>1153.44</v>
      </c>
      <c r="G226" s="23">
        <v>217</v>
      </c>
      <c r="H226" s="19">
        <f t="shared" si="12"/>
        <v>2686.9300000000003</v>
      </c>
      <c r="I226" s="19">
        <f t="shared" si="13"/>
        <v>3114.4</v>
      </c>
      <c r="J226" s="19">
        <f t="shared" si="14"/>
        <v>3794.28</v>
      </c>
      <c r="K226" s="19">
        <f t="shared" si="15"/>
        <v>5294.42</v>
      </c>
      <c r="L226" s="24">
        <v>0</v>
      </c>
      <c r="M226" s="31">
        <v>6.75</v>
      </c>
      <c r="V226" s="17"/>
      <c r="W226" s="17"/>
    </row>
    <row r="227" spans="1:23" s="16" customFormat="1" ht="14.25" customHeight="1">
      <c r="A227" s="30">
        <f>'до 150 кВт'!A227</f>
        <v>44661</v>
      </c>
      <c r="B227" s="18">
        <v>2</v>
      </c>
      <c r="C227" s="23">
        <v>1103.52</v>
      </c>
      <c r="D227" s="23">
        <v>8.18</v>
      </c>
      <c r="E227" s="23">
        <v>0</v>
      </c>
      <c r="F227" s="23">
        <v>1121.58</v>
      </c>
      <c r="G227" s="23">
        <v>217</v>
      </c>
      <c r="H227" s="19">
        <f t="shared" si="12"/>
        <v>2655.07</v>
      </c>
      <c r="I227" s="19">
        <f t="shared" si="13"/>
        <v>3082.54</v>
      </c>
      <c r="J227" s="19">
        <f t="shared" si="14"/>
        <v>3762.42</v>
      </c>
      <c r="K227" s="19">
        <f t="shared" si="15"/>
        <v>5262.5599999999995</v>
      </c>
      <c r="L227" s="24">
        <v>8.18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44661</v>
      </c>
      <c r="B228" s="18">
        <v>3</v>
      </c>
      <c r="C228" s="23">
        <v>1093.65</v>
      </c>
      <c r="D228" s="23">
        <v>33.18</v>
      </c>
      <c r="E228" s="23">
        <v>0</v>
      </c>
      <c r="F228" s="23">
        <v>1111.71</v>
      </c>
      <c r="G228" s="23">
        <v>217</v>
      </c>
      <c r="H228" s="19">
        <f t="shared" si="12"/>
        <v>2645.2000000000003</v>
      </c>
      <c r="I228" s="19">
        <f t="shared" si="13"/>
        <v>3072.67</v>
      </c>
      <c r="J228" s="19">
        <f t="shared" si="14"/>
        <v>3752.55</v>
      </c>
      <c r="K228" s="19">
        <f t="shared" si="15"/>
        <v>5252.6900000000005</v>
      </c>
      <c r="L228" s="24">
        <v>33.18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44661</v>
      </c>
      <c r="B229" s="18">
        <v>4</v>
      </c>
      <c r="C229" s="23">
        <v>1129.04</v>
      </c>
      <c r="D229" s="23">
        <v>195.64</v>
      </c>
      <c r="E229" s="23">
        <v>0</v>
      </c>
      <c r="F229" s="23">
        <v>1147.1</v>
      </c>
      <c r="G229" s="23">
        <v>217</v>
      </c>
      <c r="H229" s="19">
        <f t="shared" si="12"/>
        <v>2680.59</v>
      </c>
      <c r="I229" s="19">
        <f t="shared" si="13"/>
        <v>3108.06</v>
      </c>
      <c r="J229" s="19">
        <f t="shared" si="14"/>
        <v>3787.94</v>
      </c>
      <c r="K229" s="19">
        <f t="shared" si="15"/>
        <v>5288.08</v>
      </c>
      <c r="L229" s="24">
        <v>195.64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44661</v>
      </c>
      <c r="B230" s="18">
        <v>5</v>
      </c>
      <c r="C230" s="23">
        <v>1221.94</v>
      </c>
      <c r="D230" s="23">
        <v>220.74</v>
      </c>
      <c r="E230" s="23">
        <v>0</v>
      </c>
      <c r="F230" s="23">
        <v>1240</v>
      </c>
      <c r="G230" s="23">
        <v>217</v>
      </c>
      <c r="H230" s="19">
        <f t="shared" si="12"/>
        <v>2773.4900000000002</v>
      </c>
      <c r="I230" s="19">
        <f t="shared" si="13"/>
        <v>3200.96</v>
      </c>
      <c r="J230" s="19">
        <f t="shared" si="14"/>
        <v>3880.84</v>
      </c>
      <c r="K230" s="19">
        <f t="shared" si="15"/>
        <v>5380.98</v>
      </c>
      <c r="L230" s="24">
        <v>220.74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44661</v>
      </c>
      <c r="B231" s="18">
        <v>6</v>
      </c>
      <c r="C231" s="23">
        <v>1502.06</v>
      </c>
      <c r="D231" s="23">
        <v>344.96</v>
      </c>
      <c r="E231" s="23">
        <v>0</v>
      </c>
      <c r="F231" s="23">
        <v>1520.12</v>
      </c>
      <c r="G231" s="23">
        <v>217</v>
      </c>
      <c r="H231" s="19">
        <f t="shared" si="12"/>
        <v>3053.61</v>
      </c>
      <c r="I231" s="19">
        <f t="shared" si="13"/>
        <v>3481.08</v>
      </c>
      <c r="J231" s="19">
        <f t="shared" si="14"/>
        <v>4160.96</v>
      </c>
      <c r="K231" s="19">
        <f t="shared" si="15"/>
        <v>5661.1</v>
      </c>
      <c r="L231" s="24">
        <v>344.96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44661</v>
      </c>
      <c r="B232" s="18">
        <v>7</v>
      </c>
      <c r="C232" s="23">
        <v>1814.89</v>
      </c>
      <c r="D232" s="23">
        <v>79.1</v>
      </c>
      <c r="E232" s="23">
        <v>0</v>
      </c>
      <c r="F232" s="23">
        <v>1832.95</v>
      </c>
      <c r="G232" s="23">
        <v>217</v>
      </c>
      <c r="H232" s="19">
        <f t="shared" si="12"/>
        <v>3366.4400000000005</v>
      </c>
      <c r="I232" s="19">
        <f t="shared" si="13"/>
        <v>3793.91</v>
      </c>
      <c r="J232" s="19">
        <f t="shared" si="14"/>
        <v>4473.79</v>
      </c>
      <c r="K232" s="19">
        <f t="shared" si="15"/>
        <v>5973.93</v>
      </c>
      <c r="L232" s="24">
        <v>79.1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44661</v>
      </c>
      <c r="B233" s="18">
        <v>8</v>
      </c>
      <c r="C233" s="23">
        <v>1885.01</v>
      </c>
      <c r="D233" s="23">
        <v>140.95</v>
      </c>
      <c r="E233" s="23">
        <v>0</v>
      </c>
      <c r="F233" s="23">
        <v>1903.07</v>
      </c>
      <c r="G233" s="23">
        <v>217</v>
      </c>
      <c r="H233" s="19">
        <f t="shared" si="12"/>
        <v>3436.5600000000004</v>
      </c>
      <c r="I233" s="19">
        <f t="shared" si="13"/>
        <v>3864.03</v>
      </c>
      <c r="J233" s="19">
        <f t="shared" si="14"/>
        <v>4543.91</v>
      </c>
      <c r="K233" s="19">
        <f t="shared" si="15"/>
        <v>6044.05</v>
      </c>
      <c r="L233" s="24">
        <v>140.95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44661</v>
      </c>
      <c r="B234" s="18">
        <v>9</v>
      </c>
      <c r="C234" s="23">
        <v>1918.05</v>
      </c>
      <c r="D234" s="23">
        <v>143.27</v>
      </c>
      <c r="E234" s="23">
        <v>0</v>
      </c>
      <c r="F234" s="23">
        <v>1936.11</v>
      </c>
      <c r="G234" s="23">
        <v>217</v>
      </c>
      <c r="H234" s="19">
        <f t="shared" si="12"/>
        <v>3469.6000000000004</v>
      </c>
      <c r="I234" s="19">
        <f t="shared" si="13"/>
        <v>3897.07</v>
      </c>
      <c r="J234" s="19">
        <f t="shared" si="14"/>
        <v>4576.950000000001</v>
      </c>
      <c r="K234" s="19">
        <f t="shared" si="15"/>
        <v>6077.09</v>
      </c>
      <c r="L234" s="24">
        <v>143.27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44661</v>
      </c>
      <c r="B235" s="18">
        <v>10</v>
      </c>
      <c r="C235" s="23">
        <v>1908.36</v>
      </c>
      <c r="D235" s="23">
        <v>52.66</v>
      </c>
      <c r="E235" s="23">
        <v>0</v>
      </c>
      <c r="F235" s="23">
        <v>1926.42</v>
      </c>
      <c r="G235" s="23">
        <v>217</v>
      </c>
      <c r="H235" s="19">
        <f t="shared" si="12"/>
        <v>3459.91</v>
      </c>
      <c r="I235" s="19">
        <f t="shared" si="13"/>
        <v>3887.3799999999997</v>
      </c>
      <c r="J235" s="19">
        <f t="shared" si="14"/>
        <v>4567.26</v>
      </c>
      <c r="K235" s="19">
        <f t="shared" si="15"/>
        <v>6067.4</v>
      </c>
      <c r="L235" s="24">
        <v>52.66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44661</v>
      </c>
      <c r="B236" s="18">
        <v>11</v>
      </c>
      <c r="C236" s="23">
        <v>1903.09</v>
      </c>
      <c r="D236" s="23">
        <v>0</v>
      </c>
      <c r="E236" s="23">
        <v>28.65</v>
      </c>
      <c r="F236" s="23">
        <v>1921.15</v>
      </c>
      <c r="G236" s="23">
        <v>217</v>
      </c>
      <c r="H236" s="19">
        <f t="shared" si="12"/>
        <v>3454.6400000000003</v>
      </c>
      <c r="I236" s="19">
        <f t="shared" si="13"/>
        <v>3882.11</v>
      </c>
      <c r="J236" s="19">
        <f t="shared" si="14"/>
        <v>4561.99</v>
      </c>
      <c r="K236" s="19">
        <f t="shared" si="15"/>
        <v>6062.13</v>
      </c>
      <c r="L236" s="24">
        <v>0</v>
      </c>
      <c r="M236" s="31">
        <v>28.65</v>
      </c>
      <c r="V236" s="17"/>
      <c r="W236" s="17"/>
    </row>
    <row r="237" spans="1:23" s="16" customFormat="1" ht="14.25" customHeight="1">
      <c r="A237" s="30">
        <f>'до 150 кВт'!A237</f>
        <v>44661</v>
      </c>
      <c r="B237" s="18">
        <v>12</v>
      </c>
      <c r="C237" s="23">
        <v>1895.31</v>
      </c>
      <c r="D237" s="23">
        <v>0</v>
      </c>
      <c r="E237" s="23">
        <v>22.9</v>
      </c>
      <c r="F237" s="23">
        <v>1913.37</v>
      </c>
      <c r="G237" s="23">
        <v>217</v>
      </c>
      <c r="H237" s="19">
        <f t="shared" si="12"/>
        <v>3446.86</v>
      </c>
      <c r="I237" s="19">
        <f t="shared" si="13"/>
        <v>3874.33</v>
      </c>
      <c r="J237" s="19">
        <f t="shared" si="14"/>
        <v>4554.21</v>
      </c>
      <c r="K237" s="19">
        <f t="shared" si="15"/>
        <v>6054.35</v>
      </c>
      <c r="L237" s="24">
        <v>0</v>
      </c>
      <c r="M237" s="31">
        <v>22.9</v>
      </c>
      <c r="V237" s="17"/>
      <c r="W237" s="17"/>
    </row>
    <row r="238" spans="1:23" s="16" customFormat="1" ht="14.25" customHeight="1">
      <c r="A238" s="30">
        <f>'до 150 кВт'!A238</f>
        <v>44661</v>
      </c>
      <c r="B238" s="18">
        <v>13</v>
      </c>
      <c r="C238" s="23">
        <v>1886.1</v>
      </c>
      <c r="D238" s="23">
        <v>0</v>
      </c>
      <c r="E238" s="23">
        <v>18.65</v>
      </c>
      <c r="F238" s="23">
        <v>1904.16</v>
      </c>
      <c r="G238" s="23">
        <v>217</v>
      </c>
      <c r="H238" s="19">
        <f t="shared" si="12"/>
        <v>3437.65</v>
      </c>
      <c r="I238" s="19">
        <f t="shared" si="13"/>
        <v>3865.12</v>
      </c>
      <c r="J238" s="19">
        <f t="shared" si="14"/>
        <v>4545</v>
      </c>
      <c r="K238" s="19">
        <f t="shared" si="15"/>
        <v>6045.139999999999</v>
      </c>
      <c r="L238" s="24">
        <v>0</v>
      </c>
      <c r="M238" s="31">
        <v>18.65</v>
      </c>
      <c r="V238" s="17"/>
      <c r="W238" s="17"/>
    </row>
    <row r="239" spans="1:23" s="16" customFormat="1" ht="14.25" customHeight="1">
      <c r="A239" s="30">
        <f>'до 150 кВт'!A239</f>
        <v>44661</v>
      </c>
      <c r="B239" s="18">
        <v>14</v>
      </c>
      <c r="C239" s="23">
        <v>1883.85</v>
      </c>
      <c r="D239" s="23">
        <v>0</v>
      </c>
      <c r="E239" s="23">
        <v>3.56</v>
      </c>
      <c r="F239" s="23">
        <v>1901.91</v>
      </c>
      <c r="G239" s="23">
        <v>217</v>
      </c>
      <c r="H239" s="19">
        <f t="shared" si="12"/>
        <v>3435.4</v>
      </c>
      <c r="I239" s="19">
        <f t="shared" si="13"/>
        <v>3862.87</v>
      </c>
      <c r="J239" s="19">
        <f t="shared" si="14"/>
        <v>4542.75</v>
      </c>
      <c r="K239" s="19">
        <f t="shared" si="15"/>
        <v>6042.889999999999</v>
      </c>
      <c r="L239" s="24">
        <v>0</v>
      </c>
      <c r="M239" s="31">
        <v>3.56</v>
      </c>
      <c r="V239" s="17"/>
      <c r="W239" s="17"/>
    </row>
    <row r="240" spans="1:23" s="16" customFormat="1" ht="14.25" customHeight="1">
      <c r="A240" s="30">
        <f>'до 150 кВт'!A240</f>
        <v>44661</v>
      </c>
      <c r="B240" s="18">
        <v>15</v>
      </c>
      <c r="C240" s="23">
        <v>1855.54</v>
      </c>
      <c r="D240" s="23">
        <v>0</v>
      </c>
      <c r="E240" s="23">
        <v>9.85</v>
      </c>
      <c r="F240" s="23">
        <v>1873.6</v>
      </c>
      <c r="G240" s="23">
        <v>217</v>
      </c>
      <c r="H240" s="19">
        <f t="shared" si="12"/>
        <v>3407.09</v>
      </c>
      <c r="I240" s="19">
        <f t="shared" si="13"/>
        <v>3834.56</v>
      </c>
      <c r="J240" s="19">
        <f t="shared" si="14"/>
        <v>4514.4400000000005</v>
      </c>
      <c r="K240" s="19">
        <f t="shared" si="15"/>
        <v>6014.58</v>
      </c>
      <c r="L240" s="24">
        <v>0</v>
      </c>
      <c r="M240" s="31">
        <v>9.85</v>
      </c>
      <c r="V240" s="17"/>
      <c r="W240" s="17"/>
    </row>
    <row r="241" spans="1:23" s="16" customFormat="1" ht="14.25" customHeight="1">
      <c r="A241" s="30">
        <f>'до 150 кВт'!A241</f>
        <v>44661</v>
      </c>
      <c r="B241" s="18">
        <v>16</v>
      </c>
      <c r="C241" s="23">
        <v>1853.22</v>
      </c>
      <c r="D241" s="23">
        <v>25.84</v>
      </c>
      <c r="E241" s="23">
        <v>0</v>
      </c>
      <c r="F241" s="23">
        <v>1871.28</v>
      </c>
      <c r="G241" s="23">
        <v>217</v>
      </c>
      <c r="H241" s="19">
        <f t="shared" si="12"/>
        <v>3404.7700000000004</v>
      </c>
      <c r="I241" s="19">
        <f t="shared" si="13"/>
        <v>3832.2400000000002</v>
      </c>
      <c r="J241" s="19">
        <f t="shared" si="14"/>
        <v>4512.120000000001</v>
      </c>
      <c r="K241" s="19">
        <f t="shared" si="15"/>
        <v>6012.26</v>
      </c>
      <c r="L241" s="24">
        <v>25.84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44661</v>
      </c>
      <c r="B242" s="18">
        <v>17</v>
      </c>
      <c r="C242" s="23">
        <v>1821.68</v>
      </c>
      <c r="D242" s="23">
        <v>29.47</v>
      </c>
      <c r="E242" s="23">
        <v>0</v>
      </c>
      <c r="F242" s="23">
        <v>1839.74</v>
      </c>
      <c r="G242" s="23">
        <v>217</v>
      </c>
      <c r="H242" s="19">
        <f t="shared" si="12"/>
        <v>3373.2300000000005</v>
      </c>
      <c r="I242" s="19">
        <f t="shared" si="13"/>
        <v>3800.7</v>
      </c>
      <c r="J242" s="19">
        <f t="shared" si="14"/>
        <v>4480.58</v>
      </c>
      <c r="K242" s="19">
        <f t="shared" si="15"/>
        <v>5980.72</v>
      </c>
      <c r="L242" s="24">
        <v>29.47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44661</v>
      </c>
      <c r="B243" s="18">
        <v>18</v>
      </c>
      <c r="C243" s="23">
        <v>1860.46</v>
      </c>
      <c r="D243" s="23">
        <v>18.59</v>
      </c>
      <c r="E243" s="23">
        <v>0</v>
      </c>
      <c r="F243" s="23">
        <v>1878.52</v>
      </c>
      <c r="G243" s="23">
        <v>217</v>
      </c>
      <c r="H243" s="19">
        <f t="shared" si="12"/>
        <v>3412.01</v>
      </c>
      <c r="I243" s="19">
        <f t="shared" si="13"/>
        <v>3839.48</v>
      </c>
      <c r="J243" s="19">
        <f t="shared" si="14"/>
        <v>4519.360000000001</v>
      </c>
      <c r="K243" s="19">
        <f t="shared" si="15"/>
        <v>6019.5</v>
      </c>
      <c r="L243" s="24">
        <v>18.59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44661</v>
      </c>
      <c r="B244" s="18">
        <v>19</v>
      </c>
      <c r="C244" s="23">
        <v>1868.79</v>
      </c>
      <c r="D244" s="23">
        <v>0</v>
      </c>
      <c r="E244" s="23">
        <v>49.72</v>
      </c>
      <c r="F244" s="23">
        <v>1886.85</v>
      </c>
      <c r="G244" s="23">
        <v>217</v>
      </c>
      <c r="H244" s="19">
        <f t="shared" si="12"/>
        <v>3420.34</v>
      </c>
      <c r="I244" s="19">
        <f t="shared" si="13"/>
        <v>3847.81</v>
      </c>
      <c r="J244" s="19">
        <f t="shared" si="14"/>
        <v>4527.6900000000005</v>
      </c>
      <c r="K244" s="19">
        <f t="shared" si="15"/>
        <v>6027.83</v>
      </c>
      <c r="L244" s="24">
        <v>0</v>
      </c>
      <c r="M244" s="31">
        <v>49.72</v>
      </c>
      <c r="V244" s="17"/>
      <c r="W244" s="17"/>
    </row>
    <row r="245" spans="1:23" s="16" customFormat="1" ht="14.25" customHeight="1">
      <c r="A245" s="30">
        <f>'до 150 кВт'!A245</f>
        <v>44661</v>
      </c>
      <c r="B245" s="18">
        <v>20</v>
      </c>
      <c r="C245" s="23">
        <v>1861.4</v>
      </c>
      <c r="D245" s="23">
        <v>0</v>
      </c>
      <c r="E245" s="23">
        <v>40.64</v>
      </c>
      <c r="F245" s="23">
        <v>1879.46</v>
      </c>
      <c r="G245" s="23">
        <v>217</v>
      </c>
      <c r="H245" s="19">
        <f t="shared" si="12"/>
        <v>3412.9500000000003</v>
      </c>
      <c r="I245" s="19">
        <f t="shared" si="13"/>
        <v>3840.42</v>
      </c>
      <c r="J245" s="19">
        <f t="shared" si="14"/>
        <v>4520.3</v>
      </c>
      <c r="K245" s="19">
        <f t="shared" si="15"/>
        <v>6020.4400000000005</v>
      </c>
      <c r="L245" s="24">
        <v>0</v>
      </c>
      <c r="M245" s="31">
        <v>40.64</v>
      </c>
      <c r="V245" s="17"/>
      <c r="W245" s="17"/>
    </row>
    <row r="246" spans="1:23" s="16" customFormat="1" ht="14.25" customHeight="1">
      <c r="A246" s="30">
        <f>'до 150 кВт'!A246</f>
        <v>44661</v>
      </c>
      <c r="B246" s="18">
        <v>21</v>
      </c>
      <c r="C246" s="23">
        <v>1830.37</v>
      </c>
      <c r="D246" s="23">
        <v>17.85</v>
      </c>
      <c r="E246" s="23">
        <v>0</v>
      </c>
      <c r="F246" s="23">
        <v>1848.43</v>
      </c>
      <c r="G246" s="23">
        <v>217</v>
      </c>
      <c r="H246" s="19">
        <f t="shared" si="12"/>
        <v>3381.92</v>
      </c>
      <c r="I246" s="19">
        <f t="shared" si="13"/>
        <v>3809.39</v>
      </c>
      <c r="J246" s="19">
        <f t="shared" si="14"/>
        <v>4489.27</v>
      </c>
      <c r="K246" s="19">
        <f t="shared" si="15"/>
        <v>5989.41</v>
      </c>
      <c r="L246" s="24">
        <v>17.85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44661</v>
      </c>
      <c r="B247" s="18">
        <v>22</v>
      </c>
      <c r="C247" s="23">
        <v>1762.97</v>
      </c>
      <c r="D247" s="23">
        <v>0</v>
      </c>
      <c r="E247" s="23">
        <v>132.67</v>
      </c>
      <c r="F247" s="23">
        <v>1781.03</v>
      </c>
      <c r="G247" s="23">
        <v>217</v>
      </c>
      <c r="H247" s="19">
        <f t="shared" si="12"/>
        <v>3314.5200000000004</v>
      </c>
      <c r="I247" s="19">
        <f t="shared" si="13"/>
        <v>3741.99</v>
      </c>
      <c r="J247" s="19">
        <f t="shared" si="14"/>
        <v>4421.87</v>
      </c>
      <c r="K247" s="19">
        <f t="shared" si="15"/>
        <v>5922.01</v>
      </c>
      <c r="L247" s="24">
        <v>0</v>
      </c>
      <c r="M247" s="31">
        <v>132.67</v>
      </c>
      <c r="V247" s="17"/>
      <c r="W247" s="17"/>
    </row>
    <row r="248" spans="1:23" s="16" customFormat="1" ht="14.25" customHeight="1">
      <c r="A248" s="30">
        <f>'до 150 кВт'!A248</f>
        <v>44661</v>
      </c>
      <c r="B248" s="18">
        <v>23</v>
      </c>
      <c r="C248" s="23">
        <v>1331.54</v>
      </c>
      <c r="D248" s="23">
        <v>0</v>
      </c>
      <c r="E248" s="23">
        <v>209.13</v>
      </c>
      <c r="F248" s="23">
        <v>1349.6</v>
      </c>
      <c r="G248" s="23">
        <v>217</v>
      </c>
      <c r="H248" s="19">
        <f t="shared" si="12"/>
        <v>2883.09</v>
      </c>
      <c r="I248" s="19">
        <f t="shared" si="13"/>
        <v>3310.56</v>
      </c>
      <c r="J248" s="19">
        <f t="shared" si="14"/>
        <v>3990.44</v>
      </c>
      <c r="K248" s="19">
        <f t="shared" si="15"/>
        <v>5490.58</v>
      </c>
      <c r="L248" s="24">
        <v>0</v>
      </c>
      <c r="M248" s="31">
        <v>209.13</v>
      </c>
      <c r="V248" s="17"/>
      <c r="W248" s="17"/>
    </row>
    <row r="249" spans="1:23" s="16" customFormat="1" ht="14.25" customHeight="1">
      <c r="A249" s="30">
        <f>'до 150 кВт'!A249</f>
        <v>44662</v>
      </c>
      <c r="B249" s="18">
        <v>0</v>
      </c>
      <c r="C249" s="23">
        <v>1209.58</v>
      </c>
      <c r="D249" s="23">
        <v>0</v>
      </c>
      <c r="E249" s="23">
        <v>129.8</v>
      </c>
      <c r="F249" s="23">
        <v>1227.64</v>
      </c>
      <c r="G249" s="23">
        <v>217</v>
      </c>
      <c r="H249" s="19">
        <f t="shared" si="12"/>
        <v>2761.13</v>
      </c>
      <c r="I249" s="19">
        <f t="shared" si="13"/>
        <v>3188.6</v>
      </c>
      <c r="J249" s="19">
        <f t="shared" si="14"/>
        <v>3868.48</v>
      </c>
      <c r="K249" s="19">
        <f t="shared" si="15"/>
        <v>5368.62</v>
      </c>
      <c r="L249" s="24">
        <v>0</v>
      </c>
      <c r="M249" s="31">
        <v>129.8</v>
      </c>
      <c r="V249" s="17"/>
      <c r="W249" s="17"/>
    </row>
    <row r="250" spans="1:23" s="16" customFormat="1" ht="14.25" customHeight="1">
      <c r="A250" s="30">
        <f>'до 150 кВт'!A250</f>
        <v>44662</v>
      </c>
      <c r="B250" s="18">
        <v>1</v>
      </c>
      <c r="C250" s="23">
        <v>1142.22</v>
      </c>
      <c r="D250" s="23">
        <v>0</v>
      </c>
      <c r="E250" s="23">
        <v>123.72</v>
      </c>
      <c r="F250" s="23">
        <v>1160.28</v>
      </c>
      <c r="G250" s="23">
        <v>217</v>
      </c>
      <c r="H250" s="19">
        <f t="shared" si="12"/>
        <v>2693.7700000000004</v>
      </c>
      <c r="I250" s="19">
        <f t="shared" si="13"/>
        <v>3121.24</v>
      </c>
      <c r="J250" s="19">
        <f t="shared" si="14"/>
        <v>3801.12</v>
      </c>
      <c r="K250" s="19">
        <f t="shared" si="15"/>
        <v>5301.26</v>
      </c>
      <c r="L250" s="24">
        <v>0</v>
      </c>
      <c r="M250" s="31">
        <v>123.72</v>
      </c>
      <c r="V250" s="17"/>
      <c r="W250" s="17"/>
    </row>
    <row r="251" spans="1:23" s="16" customFormat="1" ht="14.25" customHeight="1">
      <c r="A251" s="30">
        <f>'до 150 кВт'!A251</f>
        <v>44662</v>
      </c>
      <c r="B251" s="18">
        <v>2</v>
      </c>
      <c r="C251" s="23">
        <v>1119.22</v>
      </c>
      <c r="D251" s="23">
        <v>0</v>
      </c>
      <c r="E251" s="23">
        <v>100.06</v>
      </c>
      <c r="F251" s="23">
        <v>1137.28</v>
      </c>
      <c r="G251" s="23">
        <v>217</v>
      </c>
      <c r="H251" s="19">
        <f t="shared" si="12"/>
        <v>2670.7700000000004</v>
      </c>
      <c r="I251" s="19">
        <f t="shared" si="13"/>
        <v>3098.24</v>
      </c>
      <c r="J251" s="19">
        <f t="shared" si="14"/>
        <v>3778.12</v>
      </c>
      <c r="K251" s="19">
        <f t="shared" si="15"/>
        <v>5278.26</v>
      </c>
      <c r="L251" s="24">
        <v>0</v>
      </c>
      <c r="M251" s="31">
        <v>100.06</v>
      </c>
      <c r="V251" s="17"/>
      <c r="W251" s="17"/>
    </row>
    <row r="252" spans="1:23" s="16" customFormat="1" ht="14.25" customHeight="1">
      <c r="A252" s="30">
        <f>'до 150 кВт'!A252</f>
        <v>44662</v>
      </c>
      <c r="B252" s="18">
        <v>3</v>
      </c>
      <c r="C252" s="23">
        <v>1116.95</v>
      </c>
      <c r="D252" s="23">
        <v>0</v>
      </c>
      <c r="E252" s="23">
        <v>111.91</v>
      </c>
      <c r="F252" s="23">
        <v>1135.01</v>
      </c>
      <c r="G252" s="23">
        <v>217</v>
      </c>
      <c r="H252" s="19">
        <f t="shared" si="12"/>
        <v>2668.5</v>
      </c>
      <c r="I252" s="19">
        <f t="shared" si="13"/>
        <v>3095.9700000000003</v>
      </c>
      <c r="J252" s="19">
        <f t="shared" si="14"/>
        <v>3775.8500000000004</v>
      </c>
      <c r="K252" s="19">
        <f t="shared" si="15"/>
        <v>5275.99</v>
      </c>
      <c r="L252" s="24">
        <v>0</v>
      </c>
      <c r="M252" s="31">
        <v>111.91</v>
      </c>
      <c r="V252" s="17"/>
      <c r="W252" s="17"/>
    </row>
    <row r="253" spans="1:23" s="16" customFormat="1" ht="14.25" customHeight="1">
      <c r="A253" s="30">
        <f>'до 150 кВт'!A253</f>
        <v>44662</v>
      </c>
      <c r="B253" s="18">
        <v>4</v>
      </c>
      <c r="C253" s="23">
        <v>1134.46</v>
      </c>
      <c r="D253" s="23">
        <v>0</v>
      </c>
      <c r="E253" s="23">
        <v>36.04</v>
      </c>
      <c r="F253" s="23">
        <v>1152.52</v>
      </c>
      <c r="G253" s="23">
        <v>217</v>
      </c>
      <c r="H253" s="19">
        <f t="shared" si="12"/>
        <v>2686.01</v>
      </c>
      <c r="I253" s="19">
        <f t="shared" si="13"/>
        <v>3113.48</v>
      </c>
      <c r="J253" s="19">
        <f t="shared" si="14"/>
        <v>3793.36</v>
      </c>
      <c r="K253" s="19">
        <f t="shared" si="15"/>
        <v>5293.5</v>
      </c>
      <c r="L253" s="24">
        <v>0</v>
      </c>
      <c r="M253" s="31">
        <v>36.04</v>
      </c>
      <c r="V253" s="17"/>
      <c r="W253" s="17"/>
    </row>
    <row r="254" spans="1:23" s="16" customFormat="1" ht="14.25" customHeight="1">
      <c r="A254" s="30">
        <f>'до 150 кВт'!A254</f>
        <v>44662</v>
      </c>
      <c r="B254" s="18">
        <v>5</v>
      </c>
      <c r="C254" s="23">
        <v>1322.63</v>
      </c>
      <c r="D254" s="23">
        <v>94.61</v>
      </c>
      <c r="E254" s="23">
        <v>0</v>
      </c>
      <c r="F254" s="23">
        <v>1340.69</v>
      </c>
      <c r="G254" s="23">
        <v>217</v>
      </c>
      <c r="H254" s="19">
        <f t="shared" si="12"/>
        <v>2874.1800000000003</v>
      </c>
      <c r="I254" s="19">
        <f t="shared" si="13"/>
        <v>3301.65</v>
      </c>
      <c r="J254" s="19">
        <f t="shared" si="14"/>
        <v>3981.53</v>
      </c>
      <c r="K254" s="19">
        <f t="shared" si="15"/>
        <v>5481.67</v>
      </c>
      <c r="L254" s="24">
        <v>94.61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44662</v>
      </c>
      <c r="B255" s="18">
        <v>6</v>
      </c>
      <c r="C255" s="23">
        <v>1575.14</v>
      </c>
      <c r="D255" s="23">
        <v>144.89</v>
      </c>
      <c r="E255" s="23">
        <v>0</v>
      </c>
      <c r="F255" s="23">
        <v>1593.2</v>
      </c>
      <c r="G255" s="23">
        <v>217</v>
      </c>
      <c r="H255" s="19">
        <f t="shared" si="12"/>
        <v>3126.6900000000005</v>
      </c>
      <c r="I255" s="19">
        <f t="shared" si="13"/>
        <v>3554.16</v>
      </c>
      <c r="J255" s="19">
        <f t="shared" si="14"/>
        <v>4234.04</v>
      </c>
      <c r="K255" s="19">
        <f t="shared" si="15"/>
        <v>5734.18</v>
      </c>
      <c r="L255" s="24">
        <v>144.89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44662</v>
      </c>
      <c r="B256" s="18">
        <v>7</v>
      </c>
      <c r="C256" s="23">
        <v>1817.89</v>
      </c>
      <c r="D256" s="23">
        <v>30.89</v>
      </c>
      <c r="E256" s="23">
        <v>0</v>
      </c>
      <c r="F256" s="23">
        <v>1835.95</v>
      </c>
      <c r="G256" s="23">
        <v>217</v>
      </c>
      <c r="H256" s="19">
        <f t="shared" si="12"/>
        <v>3369.4400000000005</v>
      </c>
      <c r="I256" s="19">
        <f t="shared" si="13"/>
        <v>3796.91</v>
      </c>
      <c r="J256" s="19">
        <f t="shared" si="14"/>
        <v>4476.79</v>
      </c>
      <c r="K256" s="19">
        <f t="shared" si="15"/>
        <v>5976.93</v>
      </c>
      <c r="L256" s="24">
        <v>30.89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44662</v>
      </c>
      <c r="B257" s="18">
        <v>8</v>
      </c>
      <c r="C257" s="23">
        <v>1891.93</v>
      </c>
      <c r="D257" s="23">
        <v>60.45</v>
      </c>
      <c r="E257" s="23">
        <v>0</v>
      </c>
      <c r="F257" s="23">
        <v>1909.99</v>
      </c>
      <c r="G257" s="23">
        <v>217</v>
      </c>
      <c r="H257" s="19">
        <f t="shared" si="12"/>
        <v>3443.4800000000005</v>
      </c>
      <c r="I257" s="19">
        <f t="shared" si="13"/>
        <v>3870.9500000000003</v>
      </c>
      <c r="J257" s="19">
        <f t="shared" si="14"/>
        <v>4550.83</v>
      </c>
      <c r="K257" s="19">
        <f t="shared" si="15"/>
        <v>6050.97</v>
      </c>
      <c r="L257" s="24">
        <v>60.45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44662</v>
      </c>
      <c r="B258" s="18">
        <v>9</v>
      </c>
      <c r="C258" s="23">
        <v>1924.63</v>
      </c>
      <c r="D258" s="23">
        <v>27.78</v>
      </c>
      <c r="E258" s="23">
        <v>0</v>
      </c>
      <c r="F258" s="23">
        <v>1942.69</v>
      </c>
      <c r="G258" s="23">
        <v>217</v>
      </c>
      <c r="H258" s="19">
        <f t="shared" si="12"/>
        <v>3476.1800000000003</v>
      </c>
      <c r="I258" s="19">
        <f t="shared" si="13"/>
        <v>3903.65</v>
      </c>
      <c r="J258" s="19">
        <f t="shared" si="14"/>
        <v>4583.530000000001</v>
      </c>
      <c r="K258" s="19">
        <f t="shared" si="15"/>
        <v>6083.67</v>
      </c>
      <c r="L258" s="24">
        <v>27.78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44662</v>
      </c>
      <c r="B259" s="18">
        <v>10</v>
      </c>
      <c r="C259" s="23">
        <v>1913.83</v>
      </c>
      <c r="D259" s="23">
        <v>8.23</v>
      </c>
      <c r="E259" s="23">
        <v>0</v>
      </c>
      <c r="F259" s="23">
        <v>1931.89</v>
      </c>
      <c r="G259" s="23">
        <v>217</v>
      </c>
      <c r="H259" s="19">
        <f t="shared" si="12"/>
        <v>3465.38</v>
      </c>
      <c r="I259" s="19">
        <f t="shared" si="13"/>
        <v>3892.85</v>
      </c>
      <c r="J259" s="19">
        <f t="shared" si="14"/>
        <v>4572.73</v>
      </c>
      <c r="K259" s="19">
        <f t="shared" si="15"/>
        <v>6072.87</v>
      </c>
      <c r="L259" s="24">
        <v>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44662</v>
      </c>
      <c r="B260" s="18">
        <v>11</v>
      </c>
      <c r="C260" s="23">
        <v>1910.09</v>
      </c>
      <c r="D260" s="23">
        <v>6.08</v>
      </c>
      <c r="E260" s="23">
        <v>0</v>
      </c>
      <c r="F260" s="23">
        <v>1928.15</v>
      </c>
      <c r="G260" s="23">
        <v>217</v>
      </c>
      <c r="H260" s="19">
        <f t="shared" si="12"/>
        <v>3461.6400000000003</v>
      </c>
      <c r="I260" s="19">
        <f t="shared" si="13"/>
        <v>3889.11</v>
      </c>
      <c r="J260" s="19">
        <f t="shared" si="14"/>
        <v>4568.99</v>
      </c>
      <c r="K260" s="19">
        <f t="shared" si="15"/>
        <v>6069.13</v>
      </c>
      <c r="L260" s="24">
        <v>6.08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44662</v>
      </c>
      <c r="B261" s="18">
        <v>12</v>
      </c>
      <c r="C261" s="23">
        <v>1910.19</v>
      </c>
      <c r="D261" s="23">
        <v>8.53</v>
      </c>
      <c r="E261" s="23">
        <v>0</v>
      </c>
      <c r="F261" s="23">
        <v>1928.25</v>
      </c>
      <c r="G261" s="23">
        <v>217</v>
      </c>
      <c r="H261" s="19">
        <f t="shared" si="12"/>
        <v>3461.7400000000002</v>
      </c>
      <c r="I261" s="19">
        <f t="shared" si="13"/>
        <v>3889.21</v>
      </c>
      <c r="J261" s="19">
        <f t="shared" si="14"/>
        <v>4569.09</v>
      </c>
      <c r="K261" s="19">
        <f t="shared" si="15"/>
        <v>6069.23</v>
      </c>
      <c r="L261" s="24">
        <v>8.53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44662</v>
      </c>
      <c r="B262" s="18">
        <v>13</v>
      </c>
      <c r="C262" s="23">
        <v>1910.86</v>
      </c>
      <c r="D262" s="23">
        <v>7.94</v>
      </c>
      <c r="E262" s="23">
        <v>0</v>
      </c>
      <c r="F262" s="23">
        <v>1928.92</v>
      </c>
      <c r="G262" s="23">
        <v>217</v>
      </c>
      <c r="H262" s="19">
        <f t="shared" si="12"/>
        <v>3462.41</v>
      </c>
      <c r="I262" s="19">
        <f t="shared" si="13"/>
        <v>3889.8799999999997</v>
      </c>
      <c r="J262" s="19">
        <f t="shared" si="14"/>
        <v>4569.76</v>
      </c>
      <c r="K262" s="19">
        <f t="shared" si="15"/>
        <v>6069.9</v>
      </c>
      <c r="L262" s="24">
        <v>7.94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44662</v>
      </c>
      <c r="B263" s="18">
        <v>14</v>
      </c>
      <c r="C263" s="23">
        <v>1913.68</v>
      </c>
      <c r="D263" s="23">
        <v>0</v>
      </c>
      <c r="E263" s="23">
        <v>8.67</v>
      </c>
      <c r="F263" s="23">
        <v>1931.74</v>
      </c>
      <c r="G263" s="23">
        <v>217</v>
      </c>
      <c r="H263" s="19">
        <f t="shared" si="12"/>
        <v>3465.2300000000005</v>
      </c>
      <c r="I263" s="19">
        <f t="shared" si="13"/>
        <v>3892.7000000000003</v>
      </c>
      <c r="J263" s="19">
        <f t="shared" si="14"/>
        <v>4572.58</v>
      </c>
      <c r="K263" s="19">
        <f t="shared" si="15"/>
        <v>6072.72</v>
      </c>
      <c r="L263" s="24">
        <v>0</v>
      </c>
      <c r="M263" s="31">
        <v>8.67</v>
      </c>
      <c r="V263" s="17"/>
      <c r="W263" s="17"/>
    </row>
    <row r="264" spans="1:23" s="16" customFormat="1" ht="14.25" customHeight="1">
      <c r="A264" s="30">
        <f>'до 150 кВт'!A264</f>
        <v>44662</v>
      </c>
      <c r="B264" s="18">
        <v>15</v>
      </c>
      <c r="C264" s="23">
        <v>1899.89</v>
      </c>
      <c r="D264" s="23">
        <v>0</v>
      </c>
      <c r="E264" s="23">
        <v>9.22</v>
      </c>
      <c r="F264" s="23">
        <v>1917.95</v>
      </c>
      <c r="G264" s="23">
        <v>217</v>
      </c>
      <c r="H264" s="19">
        <f t="shared" si="12"/>
        <v>3451.4400000000005</v>
      </c>
      <c r="I264" s="19">
        <f t="shared" si="13"/>
        <v>3878.9100000000003</v>
      </c>
      <c r="J264" s="19">
        <f t="shared" si="14"/>
        <v>4558.790000000001</v>
      </c>
      <c r="K264" s="19">
        <f t="shared" si="15"/>
        <v>6058.93</v>
      </c>
      <c r="L264" s="24">
        <v>0</v>
      </c>
      <c r="M264" s="31">
        <v>9.22</v>
      </c>
      <c r="V264" s="17"/>
      <c r="W264" s="17"/>
    </row>
    <row r="265" spans="1:23" s="16" customFormat="1" ht="14.25" customHeight="1">
      <c r="A265" s="30">
        <f>'до 150 кВт'!A265</f>
        <v>44662</v>
      </c>
      <c r="B265" s="18">
        <v>16</v>
      </c>
      <c r="C265" s="23">
        <v>1897.35</v>
      </c>
      <c r="D265" s="23">
        <v>0</v>
      </c>
      <c r="E265" s="23">
        <v>65.93</v>
      </c>
      <c r="F265" s="23">
        <v>1915.41</v>
      </c>
      <c r="G265" s="23">
        <v>217</v>
      </c>
      <c r="H265" s="19">
        <f t="shared" si="12"/>
        <v>3448.9</v>
      </c>
      <c r="I265" s="19">
        <f t="shared" si="13"/>
        <v>3876.37</v>
      </c>
      <c r="J265" s="19">
        <f t="shared" si="14"/>
        <v>4556.25</v>
      </c>
      <c r="K265" s="19">
        <f t="shared" si="15"/>
        <v>6056.389999999999</v>
      </c>
      <c r="L265" s="24">
        <v>0</v>
      </c>
      <c r="M265" s="31">
        <v>65.93</v>
      </c>
      <c r="V265" s="17"/>
      <c r="W265" s="17"/>
    </row>
    <row r="266" spans="1:23" s="16" customFormat="1" ht="14.25" customHeight="1">
      <c r="A266" s="30">
        <f>'до 150 кВт'!A266</f>
        <v>44662</v>
      </c>
      <c r="B266" s="18">
        <v>17</v>
      </c>
      <c r="C266" s="23">
        <v>1868.62</v>
      </c>
      <c r="D266" s="23">
        <v>0</v>
      </c>
      <c r="E266" s="23">
        <v>8.23</v>
      </c>
      <c r="F266" s="23">
        <v>1886.68</v>
      </c>
      <c r="G266" s="23">
        <v>217</v>
      </c>
      <c r="H266" s="19">
        <f aca="true" t="shared" si="16" ref="H266:H329">SUM($C266,$G266,$R$5,$R$6)</f>
        <v>3420.17</v>
      </c>
      <c r="I266" s="19">
        <f aca="true" t="shared" si="17" ref="I266:I329">SUM($C266,$G266,$S$5,$S$6)</f>
        <v>3847.64</v>
      </c>
      <c r="J266" s="19">
        <f aca="true" t="shared" si="18" ref="J266:J329">SUM($C266,$G266,$T$5,$T$6)</f>
        <v>4527.52</v>
      </c>
      <c r="K266" s="19">
        <f aca="true" t="shared" si="19" ref="K266:K329">SUM($C266,$G266,$U$5,$U$6)</f>
        <v>6027.66</v>
      </c>
      <c r="L266" s="24">
        <v>0</v>
      </c>
      <c r="M266" s="31">
        <v>8.23</v>
      </c>
      <c r="V266" s="17"/>
      <c r="W266" s="17"/>
    </row>
    <row r="267" spans="1:23" s="16" customFormat="1" ht="14.25" customHeight="1">
      <c r="A267" s="30">
        <f>'до 150 кВт'!A267</f>
        <v>44662</v>
      </c>
      <c r="B267" s="18">
        <v>18</v>
      </c>
      <c r="C267" s="23">
        <v>1893.14</v>
      </c>
      <c r="D267" s="23">
        <v>0</v>
      </c>
      <c r="E267" s="23">
        <v>13.87</v>
      </c>
      <c r="F267" s="23">
        <v>1911.2</v>
      </c>
      <c r="G267" s="23">
        <v>217</v>
      </c>
      <c r="H267" s="19">
        <f t="shared" si="16"/>
        <v>3444.6900000000005</v>
      </c>
      <c r="I267" s="19">
        <f t="shared" si="17"/>
        <v>3872.1600000000003</v>
      </c>
      <c r="J267" s="19">
        <f t="shared" si="18"/>
        <v>4552.040000000001</v>
      </c>
      <c r="K267" s="19">
        <f t="shared" si="19"/>
        <v>6052.18</v>
      </c>
      <c r="L267" s="24">
        <v>0</v>
      </c>
      <c r="M267" s="31">
        <v>13.87</v>
      </c>
      <c r="V267" s="17"/>
      <c r="W267" s="17"/>
    </row>
    <row r="268" spans="1:23" s="16" customFormat="1" ht="14.25" customHeight="1">
      <c r="A268" s="30">
        <f>'до 150 кВт'!A268</f>
        <v>44662</v>
      </c>
      <c r="B268" s="18">
        <v>19</v>
      </c>
      <c r="C268" s="23">
        <v>1906.68</v>
      </c>
      <c r="D268" s="23">
        <v>0</v>
      </c>
      <c r="E268" s="23">
        <v>61.73</v>
      </c>
      <c r="F268" s="23">
        <v>1924.74</v>
      </c>
      <c r="G268" s="23">
        <v>217</v>
      </c>
      <c r="H268" s="19">
        <f t="shared" si="16"/>
        <v>3458.2300000000005</v>
      </c>
      <c r="I268" s="19">
        <f t="shared" si="17"/>
        <v>3885.7000000000003</v>
      </c>
      <c r="J268" s="19">
        <f t="shared" si="18"/>
        <v>4565.58</v>
      </c>
      <c r="K268" s="19">
        <f t="shared" si="19"/>
        <v>6065.72</v>
      </c>
      <c r="L268" s="24">
        <v>0</v>
      </c>
      <c r="M268" s="31">
        <v>61.73</v>
      </c>
      <c r="V268" s="17"/>
      <c r="W268" s="17"/>
    </row>
    <row r="269" spans="1:23" s="16" customFormat="1" ht="14.25" customHeight="1">
      <c r="A269" s="30">
        <f>'до 150 кВт'!A269</f>
        <v>44662</v>
      </c>
      <c r="B269" s="18">
        <v>20</v>
      </c>
      <c r="C269" s="23">
        <v>1906.12</v>
      </c>
      <c r="D269" s="23">
        <v>0</v>
      </c>
      <c r="E269" s="23">
        <v>87.83</v>
      </c>
      <c r="F269" s="23">
        <v>1924.18</v>
      </c>
      <c r="G269" s="23">
        <v>217</v>
      </c>
      <c r="H269" s="19">
        <f t="shared" si="16"/>
        <v>3457.67</v>
      </c>
      <c r="I269" s="19">
        <f t="shared" si="17"/>
        <v>3885.14</v>
      </c>
      <c r="J269" s="19">
        <f t="shared" si="18"/>
        <v>4565.02</v>
      </c>
      <c r="K269" s="19">
        <f t="shared" si="19"/>
        <v>6065.16</v>
      </c>
      <c r="L269" s="24">
        <v>0</v>
      </c>
      <c r="M269" s="31">
        <v>87.83</v>
      </c>
      <c r="V269" s="17"/>
      <c r="W269" s="17"/>
    </row>
    <row r="270" spans="1:23" s="16" customFormat="1" ht="14.25" customHeight="1">
      <c r="A270" s="30">
        <f>'до 150 кВт'!A270</f>
        <v>44662</v>
      </c>
      <c r="B270" s="18">
        <v>21</v>
      </c>
      <c r="C270" s="23">
        <v>1887.86</v>
      </c>
      <c r="D270" s="23">
        <v>0</v>
      </c>
      <c r="E270" s="23">
        <v>206.58</v>
      </c>
      <c r="F270" s="23">
        <v>1905.92</v>
      </c>
      <c r="G270" s="23">
        <v>217</v>
      </c>
      <c r="H270" s="19">
        <f t="shared" si="16"/>
        <v>3439.41</v>
      </c>
      <c r="I270" s="19">
        <f t="shared" si="17"/>
        <v>3866.8799999999997</v>
      </c>
      <c r="J270" s="19">
        <f t="shared" si="18"/>
        <v>4546.76</v>
      </c>
      <c r="K270" s="19">
        <f t="shared" si="19"/>
        <v>6046.9</v>
      </c>
      <c r="L270" s="24">
        <v>0</v>
      </c>
      <c r="M270" s="31">
        <v>206.58</v>
      </c>
      <c r="V270" s="17"/>
      <c r="W270" s="17"/>
    </row>
    <row r="271" spans="1:23" s="16" customFormat="1" ht="14.25" customHeight="1">
      <c r="A271" s="30">
        <f>'до 150 кВт'!A271</f>
        <v>44662</v>
      </c>
      <c r="B271" s="18">
        <v>22</v>
      </c>
      <c r="C271" s="23">
        <v>1826</v>
      </c>
      <c r="D271" s="23">
        <v>0</v>
      </c>
      <c r="E271" s="23">
        <v>43.01</v>
      </c>
      <c r="F271" s="23">
        <v>1844.06</v>
      </c>
      <c r="G271" s="23">
        <v>217</v>
      </c>
      <c r="H271" s="19">
        <f t="shared" si="16"/>
        <v>3377.55</v>
      </c>
      <c r="I271" s="19">
        <f t="shared" si="17"/>
        <v>3805.02</v>
      </c>
      <c r="J271" s="19">
        <f t="shared" si="18"/>
        <v>4484.9</v>
      </c>
      <c r="K271" s="19">
        <f t="shared" si="19"/>
        <v>5985.04</v>
      </c>
      <c r="L271" s="24">
        <v>0</v>
      </c>
      <c r="M271" s="31">
        <v>43.01</v>
      </c>
      <c r="V271" s="17"/>
      <c r="W271" s="17"/>
    </row>
    <row r="272" spans="1:23" s="16" customFormat="1" ht="14.25" customHeight="1">
      <c r="A272" s="30">
        <f>'до 150 кВт'!A272</f>
        <v>44662</v>
      </c>
      <c r="B272" s="18">
        <v>23</v>
      </c>
      <c r="C272" s="23">
        <v>1605.9</v>
      </c>
      <c r="D272" s="23">
        <v>0</v>
      </c>
      <c r="E272" s="23">
        <v>357.31</v>
      </c>
      <c r="F272" s="23">
        <v>1623.96</v>
      </c>
      <c r="G272" s="23">
        <v>217</v>
      </c>
      <c r="H272" s="19">
        <f t="shared" si="16"/>
        <v>3157.4500000000003</v>
      </c>
      <c r="I272" s="19">
        <f t="shared" si="17"/>
        <v>3584.92</v>
      </c>
      <c r="J272" s="19">
        <f t="shared" si="18"/>
        <v>4264.8</v>
      </c>
      <c r="K272" s="19">
        <f t="shared" si="19"/>
        <v>5764.9400000000005</v>
      </c>
      <c r="L272" s="24">
        <v>0</v>
      </c>
      <c r="M272" s="31">
        <v>357.31</v>
      </c>
      <c r="V272" s="17"/>
      <c r="W272" s="17"/>
    </row>
    <row r="273" spans="1:23" s="16" customFormat="1" ht="14.25" customHeight="1">
      <c r="A273" s="30">
        <f>'до 150 кВт'!A273</f>
        <v>44663</v>
      </c>
      <c r="B273" s="18">
        <v>0</v>
      </c>
      <c r="C273" s="23">
        <v>1488.79</v>
      </c>
      <c r="D273" s="23">
        <v>0</v>
      </c>
      <c r="E273" s="23">
        <v>97.73</v>
      </c>
      <c r="F273" s="23">
        <v>1506.85</v>
      </c>
      <c r="G273" s="23">
        <v>217</v>
      </c>
      <c r="H273" s="19">
        <f t="shared" si="16"/>
        <v>3040.34</v>
      </c>
      <c r="I273" s="19">
        <f t="shared" si="17"/>
        <v>3467.81</v>
      </c>
      <c r="J273" s="19">
        <f t="shared" si="18"/>
        <v>4147.6900000000005</v>
      </c>
      <c r="K273" s="19">
        <f t="shared" si="19"/>
        <v>5647.83</v>
      </c>
      <c r="L273" s="24">
        <v>0</v>
      </c>
      <c r="M273" s="31">
        <v>97.73</v>
      </c>
      <c r="V273" s="17"/>
      <c r="W273" s="17"/>
    </row>
    <row r="274" spans="1:23" s="16" customFormat="1" ht="14.25" customHeight="1">
      <c r="A274" s="30">
        <f>'до 150 кВт'!A274</f>
        <v>44663</v>
      </c>
      <c r="B274" s="18">
        <v>1</v>
      </c>
      <c r="C274" s="23">
        <v>1296.15</v>
      </c>
      <c r="D274" s="23">
        <v>0</v>
      </c>
      <c r="E274" s="23">
        <v>137.47</v>
      </c>
      <c r="F274" s="23">
        <v>1314.21</v>
      </c>
      <c r="G274" s="23">
        <v>217</v>
      </c>
      <c r="H274" s="19">
        <f t="shared" si="16"/>
        <v>2847.7000000000003</v>
      </c>
      <c r="I274" s="19">
        <f t="shared" si="17"/>
        <v>3275.17</v>
      </c>
      <c r="J274" s="19">
        <f t="shared" si="18"/>
        <v>3955.05</v>
      </c>
      <c r="K274" s="19">
        <f t="shared" si="19"/>
        <v>5455.1900000000005</v>
      </c>
      <c r="L274" s="24">
        <v>0</v>
      </c>
      <c r="M274" s="31">
        <v>137.47</v>
      </c>
      <c r="V274" s="17"/>
      <c r="W274" s="17"/>
    </row>
    <row r="275" spans="1:23" s="16" customFormat="1" ht="14.25" customHeight="1">
      <c r="A275" s="30">
        <f>'до 150 кВт'!A275</f>
        <v>44663</v>
      </c>
      <c r="B275" s="18">
        <v>2</v>
      </c>
      <c r="C275" s="23">
        <v>1203.2</v>
      </c>
      <c r="D275" s="23">
        <v>0</v>
      </c>
      <c r="E275" s="23">
        <v>23.35</v>
      </c>
      <c r="F275" s="23">
        <v>1221.26</v>
      </c>
      <c r="G275" s="23">
        <v>217</v>
      </c>
      <c r="H275" s="19">
        <f t="shared" si="16"/>
        <v>2754.75</v>
      </c>
      <c r="I275" s="19">
        <f t="shared" si="17"/>
        <v>3182.2200000000003</v>
      </c>
      <c r="J275" s="19">
        <f t="shared" si="18"/>
        <v>3862.1000000000004</v>
      </c>
      <c r="K275" s="19">
        <f t="shared" si="19"/>
        <v>5362.24</v>
      </c>
      <c r="L275" s="24">
        <v>0</v>
      </c>
      <c r="M275" s="31">
        <v>23.35</v>
      </c>
      <c r="V275" s="17"/>
      <c r="W275" s="17"/>
    </row>
    <row r="276" spans="1:23" s="16" customFormat="1" ht="14.25" customHeight="1">
      <c r="A276" s="30">
        <f>'до 150 кВт'!A276</f>
        <v>44663</v>
      </c>
      <c r="B276" s="18">
        <v>3</v>
      </c>
      <c r="C276" s="23">
        <v>1171.45</v>
      </c>
      <c r="D276" s="23">
        <v>22.41</v>
      </c>
      <c r="E276" s="23">
        <v>0</v>
      </c>
      <c r="F276" s="23">
        <v>1189.51</v>
      </c>
      <c r="G276" s="23">
        <v>217</v>
      </c>
      <c r="H276" s="19">
        <f t="shared" si="16"/>
        <v>2723</v>
      </c>
      <c r="I276" s="19">
        <f t="shared" si="17"/>
        <v>3150.4700000000003</v>
      </c>
      <c r="J276" s="19">
        <f t="shared" si="18"/>
        <v>3830.3500000000004</v>
      </c>
      <c r="K276" s="19">
        <f t="shared" si="19"/>
        <v>5330.49</v>
      </c>
      <c r="L276" s="24">
        <v>22.41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44663</v>
      </c>
      <c r="B277" s="18">
        <v>4</v>
      </c>
      <c r="C277" s="23">
        <v>1204.44</v>
      </c>
      <c r="D277" s="23">
        <v>104.71</v>
      </c>
      <c r="E277" s="23">
        <v>0</v>
      </c>
      <c r="F277" s="23">
        <v>1222.5</v>
      </c>
      <c r="G277" s="23">
        <v>217</v>
      </c>
      <c r="H277" s="19">
        <f t="shared" si="16"/>
        <v>2755.9900000000002</v>
      </c>
      <c r="I277" s="19">
        <f t="shared" si="17"/>
        <v>3183.46</v>
      </c>
      <c r="J277" s="19">
        <f t="shared" si="18"/>
        <v>3863.34</v>
      </c>
      <c r="K277" s="19">
        <f t="shared" si="19"/>
        <v>5363.48</v>
      </c>
      <c r="L277" s="24">
        <v>104.71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44663</v>
      </c>
      <c r="B278" s="18">
        <v>5</v>
      </c>
      <c r="C278" s="23">
        <v>1340.23</v>
      </c>
      <c r="D278" s="23">
        <v>113.7</v>
      </c>
      <c r="E278" s="23">
        <v>0</v>
      </c>
      <c r="F278" s="23">
        <v>1358.29</v>
      </c>
      <c r="G278" s="23">
        <v>217</v>
      </c>
      <c r="H278" s="19">
        <f t="shared" si="16"/>
        <v>2891.78</v>
      </c>
      <c r="I278" s="19">
        <f t="shared" si="17"/>
        <v>3319.25</v>
      </c>
      <c r="J278" s="19">
        <f t="shared" si="18"/>
        <v>3999.13</v>
      </c>
      <c r="K278" s="19">
        <f t="shared" si="19"/>
        <v>5499.27</v>
      </c>
      <c r="L278" s="24">
        <v>113.7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44663</v>
      </c>
      <c r="B279" s="18">
        <v>6</v>
      </c>
      <c r="C279" s="23">
        <v>1455.3</v>
      </c>
      <c r="D279" s="23">
        <v>133.89</v>
      </c>
      <c r="E279" s="23">
        <v>0</v>
      </c>
      <c r="F279" s="23">
        <v>1473.36</v>
      </c>
      <c r="G279" s="23">
        <v>217</v>
      </c>
      <c r="H279" s="19">
        <f t="shared" si="16"/>
        <v>3006.8500000000004</v>
      </c>
      <c r="I279" s="19">
        <f t="shared" si="17"/>
        <v>3434.3199999999997</v>
      </c>
      <c r="J279" s="19">
        <f t="shared" si="18"/>
        <v>4114.2</v>
      </c>
      <c r="K279" s="19">
        <f t="shared" si="19"/>
        <v>5614.34</v>
      </c>
      <c r="L279" s="24">
        <v>133.89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44663</v>
      </c>
      <c r="B280" s="18">
        <v>7</v>
      </c>
      <c r="C280" s="23">
        <v>1711.98</v>
      </c>
      <c r="D280" s="23">
        <v>18.2</v>
      </c>
      <c r="E280" s="23">
        <v>0</v>
      </c>
      <c r="F280" s="23">
        <v>1730.04</v>
      </c>
      <c r="G280" s="23">
        <v>217</v>
      </c>
      <c r="H280" s="19">
        <f t="shared" si="16"/>
        <v>3263.53</v>
      </c>
      <c r="I280" s="19">
        <f t="shared" si="17"/>
        <v>3691</v>
      </c>
      <c r="J280" s="19">
        <f t="shared" si="18"/>
        <v>4370.88</v>
      </c>
      <c r="K280" s="19">
        <f t="shared" si="19"/>
        <v>5871.02</v>
      </c>
      <c r="L280" s="24">
        <v>18.2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44663</v>
      </c>
      <c r="B281" s="18">
        <v>8</v>
      </c>
      <c r="C281" s="23">
        <v>1797.45</v>
      </c>
      <c r="D281" s="23">
        <v>73.36</v>
      </c>
      <c r="E281" s="23">
        <v>0</v>
      </c>
      <c r="F281" s="23">
        <v>1815.51</v>
      </c>
      <c r="G281" s="23">
        <v>217</v>
      </c>
      <c r="H281" s="19">
        <f t="shared" si="16"/>
        <v>3349</v>
      </c>
      <c r="I281" s="19">
        <f t="shared" si="17"/>
        <v>3776.4700000000003</v>
      </c>
      <c r="J281" s="19">
        <f t="shared" si="18"/>
        <v>4456.35</v>
      </c>
      <c r="K281" s="19">
        <f t="shared" si="19"/>
        <v>5956.49</v>
      </c>
      <c r="L281" s="24">
        <v>73.36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44663</v>
      </c>
      <c r="B282" s="18">
        <v>9</v>
      </c>
      <c r="C282" s="23">
        <v>1902.16</v>
      </c>
      <c r="D282" s="23">
        <v>2.37</v>
      </c>
      <c r="E282" s="23">
        <v>0</v>
      </c>
      <c r="F282" s="23">
        <v>1920.22</v>
      </c>
      <c r="G282" s="23">
        <v>217</v>
      </c>
      <c r="H282" s="19">
        <f t="shared" si="16"/>
        <v>3453.71</v>
      </c>
      <c r="I282" s="19">
        <f t="shared" si="17"/>
        <v>3881.18</v>
      </c>
      <c r="J282" s="19">
        <f t="shared" si="18"/>
        <v>4561.0599999999995</v>
      </c>
      <c r="K282" s="19">
        <f t="shared" si="19"/>
        <v>6061.2</v>
      </c>
      <c r="L282" s="24">
        <v>2.37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44663</v>
      </c>
      <c r="B283" s="18">
        <v>10</v>
      </c>
      <c r="C283" s="23">
        <v>1902.8</v>
      </c>
      <c r="D283" s="23">
        <v>0</v>
      </c>
      <c r="E283" s="23">
        <v>25.87</v>
      </c>
      <c r="F283" s="23">
        <v>1920.86</v>
      </c>
      <c r="G283" s="23">
        <v>217</v>
      </c>
      <c r="H283" s="19">
        <f t="shared" si="16"/>
        <v>3454.3500000000004</v>
      </c>
      <c r="I283" s="19">
        <f t="shared" si="17"/>
        <v>3881.82</v>
      </c>
      <c r="J283" s="19">
        <f t="shared" si="18"/>
        <v>4561.700000000001</v>
      </c>
      <c r="K283" s="19">
        <f t="shared" si="19"/>
        <v>6061.84</v>
      </c>
      <c r="L283" s="24">
        <v>0</v>
      </c>
      <c r="M283" s="31">
        <v>25.87</v>
      </c>
      <c r="V283" s="17"/>
      <c r="W283" s="17"/>
    </row>
    <row r="284" spans="1:23" s="16" customFormat="1" ht="14.25" customHeight="1">
      <c r="A284" s="30">
        <f>'до 150 кВт'!A284</f>
        <v>44663</v>
      </c>
      <c r="B284" s="18">
        <v>11</v>
      </c>
      <c r="C284" s="23">
        <v>1904.06</v>
      </c>
      <c r="D284" s="23">
        <v>0</v>
      </c>
      <c r="E284" s="23">
        <v>68.43</v>
      </c>
      <c r="F284" s="23">
        <v>1922.12</v>
      </c>
      <c r="G284" s="23">
        <v>217</v>
      </c>
      <c r="H284" s="19">
        <f t="shared" si="16"/>
        <v>3455.61</v>
      </c>
      <c r="I284" s="19">
        <f t="shared" si="17"/>
        <v>3883.08</v>
      </c>
      <c r="J284" s="19">
        <f t="shared" si="18"/>
        <v>4562.96</v>
      </c>
      <c r="K284" s="19">
        <f t="shared" si="19"/>
        <v>6063.1</v>
      </c>
      <c r="L284" s="24">
        <v>0</v>
      </c>
      <c r="M284" s="31">
        <v>68.43</v>
      </c>
      <c r="V284" s="17"/>
      <c r="W284" s="17"/>
    </row>
    <row r="285" spans="1:23" s="16" customFormat="1" ht="14.25" customHeight="1">
      <c r="A285" s="30">
        <f>'до 150 кВт'!A285</f>
        <v>44663</v>
      </c>
      <c r="B285" s="18">
        <v>12</v>
      </c>
      <c r="C285" s="23">
        <v>1900.71</v>
      </c>
      <c r="D285" s="23">
        <v>0</v>
      </c>
      <c r="E285" s="23">
        <v>125.79</v>
      </c>
      <c r="F285" s="23">
        <v>1918.77</v>
      </c>
      <c r="G285" s="23">
        <v>217</v>
      </c>
      <c r="H285" s="19">
        <f t="shared" si="16"/>
        <v>3452.26</v>
      </c>
      <c r="I285" s="19">
        <f t="shared" si="17"/>
        <v>3879.73</v>
      </c>
      <c r="J285" s="19">
        <f t="shared" si="18"/>
        <v>4559.610000000001</v>
      </c>
      <c r="K285" s="19">
        <f t="shared" si="19"/>
        <v>6059.75</v>
      </c>
      <c r="L285" s="24">
        <v>0</v>
      </c>
      <c r="M285" s="31">
        <v>125.79</v>
      </c>
      <c r="V285" s="17"/>
      <c r="W285" s="17"/>
    </row>
    <row r="286" spans="1:23" s="16" customFormat="1" ht="14.25" customHeight="1">
      <c r="A286" s="30">
        <f>'до 150 кВт'!A286</f>
        <v>44663</v>
      </c>
      <c r="B286" s="18">
        <v>13</v>
      </c>
      <c r="C286" s="23">
        <v>1893.65</v>
      </c>
      <c r="D286" s="23">
        <v>0</v>
      </c>
      <c r="E286" s="23">
        <v>181.01</v>
      </c>
      <c r="F286" s="23">
        <v>1911.71</v>
      </c>
      <c r="G286" s="23">
        <v>217</v>
      </c>
      <c r="H286" s="19">
        <f t="shared" si="16"/>
        <v>3445.2000000000003</v>
      </c>
      <c r="I286" s="19">
        <f t="shared" si="17"/>
        <v>3872.67</v>
      </c>
      <c r="J286" s="19">
        <f t="shared" si="18"/>
        <v>4552.55</v>
      </c>
      <c r="K286" s="19">
        <f t="shared" si="19"/>
        <v>6052.6900000000005</v>
      </c>
      <c r="L286" s="24">
        <v>0</v>
      </c>
      <c r="M286" s="31">
        <v>181.01</v>
      </c>
      <c r="V286" s="17"/>
      <c r="W286" s="17"/>
    </row>
    <row r="287" spans="1:23" s="16" customFormat="1" ht="14.25" customHeight="1">
      <c r="A287" s="30">
        <f>'до 150 кВт'!A287</f>
        <v>44663</v>
      </c>
      <c r="B287" s="18">
        <v>14</v>
      </c>
      <c r="C287" s="23">
        <v>1891.01</v>
      </c>
      <c r="D287" s="23">
        <v>0</v>
      </c>
      <c r="E287" s="23">
        <v>194.46</v>
      </c>
      <c r="F287" s="23">
        <v>1909.07</v>
      </c>
      <c r="G287" s="23">
        <v>217</v>
      </c>
      <c r="H287" s="19">
        <f t="shared" si="16"/>
        <v>3442.5600000000004</v>
      </c>
      <c r="I287" s="19">
        <f t="shared" si="17"/>
        <v>3870.03</v>
      </c>
      <c r="J287" s="19">
        <f t="shared" si="18"/>
        <v>4549.91</v>
      </c>
      <c r="K287" s="19">
        <f t="shared" si="19"/>
        <v>6050.05</v>
      </c>
      <c r="L287" s="24">
        <v>0</v>
      </c>
      <c r="M287" s="31">
        <v>194.46</v>
      </c>
      <c r="V287" s="17"/>
      <c r="W287" s="17"/>
    </row>
    <row r="288" spans="1:23" s="16" customFormat="1" ht="14.25" customHeight="1">
      <c r="A288" s="30">
        <f>'до 150 кВт'!A288</f>
        <v>44663</v>
      </c>
      <c r="B288" s="18">
        <v>15</v>
      </c>
      <c r="C288" s="23">
        <v>1876.85</v>
      </c>
      <c r="D288" s="23">
        <v>0</v>
      </c>
      <c r="E288" s="23">
        <v>203.84</v>
      </c>
      <c r="F288" s="23">
        <v>1894.91</v>
      </c>
      <c r="G288" s="23">
        <v>217</v>
      </c>
      <c r="H288" s="19">
        <f t="shared" si="16"/>
        <v>3428.4</v>
      </c>
      <c r="I288" s="19">
        <f t="shared" si="17"/>
        <v>3855.87</v>
      </c>
      <c r="J288" s="19">
        <f t="shared" si="18"/>
        <v>4535.75</v>
      </c>
      <c r="K288" s="19">
        <f t="shared" si="19"/>
        <v>6035.889999999999</v>
      </c>
      <c r="L288" s="24">
        <v>0</v>
      </c>
      <c r="M288" s="31">
        <v>203.84</v>
      </c>
      <c r="V288" s="17"/>
      <c r="W288" s="17"/>
    </row>
    <row r="289" spans="1:23" s="16" customFormat="1" ht="14.25" customHeight="1">
      <c r="A289" s="30">
        <f>'до 150 кВт'!A289</f>
        <v>44663</v>
      </c>
      <c r="B289" s="18">
        <v>16</v>
      </c>
      <c r="C289" s="23">
        <v>1851.26</v>
      </c>
      <c r="D289" s="23">
        <v>0</v>
      </c>
      <c r="E289" s="23">
        <v>204.22</v>
      </c>
      <c r="F289" s="23">
        <v>1869.32</v>
      </c>
      <c r="G289" s="23">
        <v>217</v>
      </c>
      <c r="H289" s="19">
        <f t="shared" si="16"/>
        <v>3402.8100000000004</v>
      </c>
      <c r="I289" s="19">
        <f t="shared" si="17"/>
        <v>3830.28</v>
      </c>
      <c r="J289" s="19">
        <f t="shared" si="18"/>
        <v>4510.16</v>
      </c>
      <c r="K289" s="19">
        <f t="shared" si="19"/>
        <v>6010.3</v>
      </c>
      <c r="L289" s="24">
        <v>0</v>
      </c>
      <c r="M289" s="31">
        <v>204.22</v>
      </c>
      <c r="V289" s="17"/>
      <c r="W289" s="17"/>
    </row>
    <row r="290" spans="1:23" s="16" customFormat="1" ht="14.25" customHeight="1">
      <c r="A290" s="30">
        <f>'до 150 кВт'!A290</f>
        <v>44663</v>
      </c>
      <c r="B290" s="18">
        <v>17</v>
      </c>
      <c r="C290" s="23">
        <v>1829.73</v>
      </c>
      <c r="D290" s="23">
        <v>0</v>
      </c>
      <c r="E290" s="23">
        <v>110.96</v>
      </c>
      <c r="F290" s="23">
        <v>1847.79</v>
      </c>
      <c r="G290" s="23">
        <v>217</v>
      </c>
      <c r="H290" s="19">
        <f t="shared" si="16"/>
        <v>3381.28</v>
      </c>
      <c r="I290" s="19">
        <f t="shared" si="17"/>
        <v>3808.75</v>
      </c>
      <c r="J290" s="19">
        <f t="shared" si="18"/>
        <v>4488.63</v>
      </c>
      <c r="K290" s="19">
        <f t="shared" si="19"/>
        <v>5988.77</v>
      </c>
      <c r="L290" s="24">
        <v>0</v>
      </c>
      <c r="M290" s="31">
        <v>110.96</v>
      </c>
      <c r="V290" s="17"/>
      <c r="W290" s="17"/>
    </row>
    <row r="291" spans="1:23" s="16" customFormat="1" ht="14.25" customHeight="1">
      <c r="A291" s="30">
        <f>'до 150 кВт'!A291</f>
        <v>44663</v>
      </c>
      <c r="B291" s="18">
        <v>18</v>
      </c>
      <c r="C291" s="23">
        <v>1876.32</v>
      </c>
      <c r="D291" s="23">
        <v>0</v>
      </c>
      <c r="E291" s="23">
        <v>126.43</v>
      </c>
      <c r="F291" s="23">
        <v>1894.38</v>
      </c>
      <c r="G291" s="23">
        <v>217</v>
      </c>
      <c r="H291" s="19">
        <f t="shared" si="16"/>
        <v>3427.87</v>
      </c>
      <c r="I291" s="19">
        <f t="shared" si="17"/>
        <v>3855.3399999999997</v>
      </c>
      <c r="J291" s="19">
        <f t="shared" si="18"/>
        <v>4535.219999999999</v>
      </c>
      <c r="K291" s="19">
        <f t="shared" si="19"/>
        <v>6035.36</v>
      </c>
      <c r="L291" s="24">
        <v>0</v>
      </c>
      <c r="M291" s="31">
        <v>126.43</v>
      </c>
      <c r="V291" s="17"/>
      <c r="W291" s="17"/>
    </row>
    <row r="292" spans="1:23" s="16" customFormat="1" ht="14.25" customHeight="1">
      <c r="A292" s="30">
        <f>'до 150 кВт'!A292</f>
        <v>44663</v>
      </c>
      <c r="B292" s="18">
        <v>19</v>
      </c>
      <c r="C292" s="23">
        <v>1869.07</v>
      </c>
      <c r="D292" s="23">
        <v>0</v>
      </c>
      <c r="E292" s="23">
        <v>183.49</v>
      </c>
      <c r="F292" s="23">
        <v>1887.13</v>
      </c>
      <c r="G292" s="23">
        <v>217</v>
      </c>
      <c r="H292" s="19">
        <f t="shared" si="16"/>
        <v>3420.62</v>
      </c>
      <c r="I292" s="19">
        <f t="shared" si="17"/>
        <v>3848.0899999999997</v>
      </c>
      <c r="J292" s="19">
        <f t="shared" si="18"/>
        <v>4527.969999999999</v>
      </c>
      <c r="K292" s="19">
        <f t="shared" si="19"/>
        <v>6028.11</v>
      </c>
      <c r="L292" s="24">
        <v>0</v>
      </c>
      <c r="M292" s="31">
        <v>183.49</v>
      </c>
      <c r="V292" s="17"/>
      <c r="W292" s="17"/>
    </row>
    <row r="293" spans="1:23" s="16" customFormat="1" ht="14.25" customHeight="1">
      <c r="A293" s="30">
        <f>'до 150 кВт'!A293</f>
        <v>44663</v>
      </c>
      <c r="B293" s="18">
        <v>20</v>
      </c>
      <c r="C293" s="23">
        <v>1864.9</v>
      </c>
      <c r="D293" s="23">
        <v>0</v>
      </c>
      <c r="E293" s="23">
        <v>222.43</v>
      </c>
      <c r="F293" s="23">
        <v>1882.96</v>
      </c>
      <c r="G293" s="23">
        <v>217</v>
      </c>
      <c r="H293" s="19">
        <f t="shared" si="16"/>
        <v>3416.4500000000003</v>
      </c>
      <c r="I293" s="19">
        <f t="shared" si="17"/>
        <v>3843.92</v>
      </c>
      <c r="J293" s="19">
        <f t="shared" si="18"/>
        <v>4523.8</v>
      </c>
      <c r="K293" s="19">
        <f t="shared" si="19"/>
        <v>6023.9400000000005</v>
      </c>
      <c r="L293" s="24">
        <v>0</v>
      </c>
      <c r="M293" s="31">
        <v>222.43</v>
      </c>
      <c r="V293" s="17"/>
      <c r="W293" s="17"/>
    </row>
    <row r="294" spans="1:23" s="16" customFormat="1" ht="14.25" customHeight="1">
      <c r="A294" s="30">
        <f>'до 150 кВт'!A294</f>
        <v>44663</v>
      </c>
      <c r="B294" s="18">
        <v>21</v>
      </c>
      <c r="C294" s="23">
        <v>1825.91</v>
      </c>
      <c r="D294" s="23">
        <v>0</v>
      </c>
      <c r="E294" s="23">
        <v>61.52</v>
      </c>
      <c r="F294" s="23">
        <v>1843.97</v>
      </c>
      <c r="G294" s="23">
        <v>217</v>
      </c>
      <c r="H294" s="19">
        <f t="shared" si="16"/>
        <v>3377.46</v>
      </c>
      <c r="I294" s="19">
        <f t="shared" si="17"/>
        <v>3804.9300000000003</v>
      </c>
      <c r="J294" s="19">
        <f t="shared" si="18"/>
        <v>4484.81</v>
      </c>
      <c r="K294" s="19">
        <f t="shared" si="19"/>
        <v>5984.95</v>
      </c>
      <c r="L294" s="24">
        <v>0</v>
      </c>
      <c r="M294" s="31">
        <v>61.52</v>
      </c>
      <c r="V294" s="17"/>
      <c r="W294" s="17"/>
    </row>
    <row r="295" spans="1:23" s="16" customFormat="1" ht="14.25" customHeight="1">
      <c r="A295" s="30">
        <f>'до 150 кВт'!A295</f>
        <v>44663</v>
      </c>
      <c r="B295" s="18">
        <v>22</v>
      </c>
      <c r="C295" s="23">
        <v>1725.41</v>
      </c>
      <c r="D295" s="23">
        <v>0</v>
      </c>
      <c r="E295" s="23">
        <v>343.82</v>
      </c>
      <c r="F295" s="23">
        <v>1743.47</v>
      </c>
      <c r="G295" s="23">
        <v>217</v>
      </c>
      <c r="H295" s="19">
        <f t="shared" si="16"/>
        <v>3276.96</v>
      </c>
      <c r="I295" s="19">
        <f t="shared" si="17"/>
        <v>3704.4300000000003</v>
      </c>
      <c r="J295" s="19">
        <f t="shared" si="18"/>
        <v>4384.31</v>
      </c>
      <c r="K295" s="19">
        <f t="shared" si="19"/>
        <v>5884.45</v>
      </c>
      <c r="L295" s="24">
        <v>0</v>
      </c>
      <c r="M295" s="31">
        <v>343.82</v>
      </c>
      <c r="V295" s="17"/>
      <c r="W295" s="17"/>
    </row>
    <row r="296" spans="1:23" s="16" customFormat="1" ht="14.25" customHeight="1">
      <c r="A296" s="30">
        <f>'до 150 кВт'!A296</f>
        <v>44663</v>
      </c>
      <c r="B296" s="18">
        <v>23</v>
      </c>
      <c r="C296" s="23">
        <v>1422.66</v>
      </c>
      <c r="D296" s="23">
        <v>0</v>
      </c>
      <c r="E296" s="23">
        <v>323.5</v>
      </c>
      <c r="F296" s="23">
        <v>1440.72</v>
      </c>
      <c r="G296" s="23">
        <v>217</v>
      </c>
      <c r="H296" s="19">
        <f t="shared" si="16"/>
        <v>2974.21</v>
      </c>
      <c r="I296" s="19">
        <f t="shared" si="17"/>
        <v>3401.6800000000003</v>
      </c>
      <c r="J296" s="19">
        <f t="shared" si="18"/>
        <v>4081.5600000000004</v>
      </c>
      <c r="K296" s="19">
        <f t="shared" si="19"/>
        <v>5581.7</v>
      </c>
      <c r="L296" s="24">
        <v>0</v>
      </c>
      <c r="M296" s="31">
        <v>323.5</v>
      </c>
      <c r="V296" s="17"/>
      <c r="W296" s="17"/>
    </row>
    <row r="297" spans="1:23" s="16" customFormat="1" ht="14.25" customHeight="1">
      <c r="A297" s="30">
        <f>'до 150 кВт'!A297</f>
        <v>44664</v>
      </c>
      <c r="B297" s="18">
        <v>0</v>
      </c>
      <c r="C297" s="23">
        <v>1254.85</v>
      </c>
      <c r="D297" s="23">
        <v>0</v>
      </c>
      <c r="E297" s="23">
        <v>231.07</v>
      </c>
      <c r="F297" s="23">
        <v>1272.91</v>
      </c>
      <c r="G297" s="23">
        <v>217</v>
      </c>
      <c r="H297" s="19">
        <f t="shared" si="16"/>
        <v>2806.4</v>
      </c>
      <c r="I297" s="19">
        <f t="shared" si="17"/>
        <v>3233.87</v>
      </c>
      <c r="J297" s="19">
        <f t="shared" si="18"/>
        <v>3913.75</v>
      </c>
      <c r="K297" s="19">
        <f t="shared" si="19"/>
        <v>5413.889999999999</v>
      </c>
      <c r="L297" s="24">
        <v>0</v>
      </c>
      <c r="M297" s="31">
        <v>231.07</v>
      </c>
      <c r="V297" s="17"/>
      <c r="W297" s="17"/>
    </row>
    <row r="298" spans="1:23" s="16" customFormat="1" ht="14.25" customHeight="1">
      <c r="A298" s="30">
        <f>'до 150 кВт'!A298</f>
        <v>44664</v>
      </c>
      <c r="B298" s="18">
        <v>1</v>
      </c>
      <c r="C298" s="23">
        <v>1118.21</v>
      </c>
      <c r="D298" s="23">
        <v>0</v>
      </c>
      <c r="E298" s="23">
        <v>167.61</v>
      </c>
      <c r="F298" s="23">
        <v>1136.27</v>
      </c>
      <c r="G298" s="23">
        <v>217</v>
      </c>
      <c r="H298" s="19">
        <f t="shared" si="16"/>
        <v>2669.76</v>
      </c>
      <c r="I298" s="19">
        <f t="shared" si="17"/>
        <v>3097.23</v>
      </c>
      <c r="J298" s="19">
        <f t="shared" si="18"/>
        <v>3777.11</v>
      </c>
      <c r="K298" s="19">
        <f t="shared" si="19"/>
        <v>5277.25</v>
      </c>
      <c r="L298" s="24">
        <v>0</v>
      </c>
      <c r="M298" s="31">
        <v>167.61</v>
      </c>
      <c r="V298" s="17"/>
      <c r="W298" s="17"/>
    </row>
    <row r="299" spans="1:23" s="16" customFormat="1" ht="14.25" customHeight="1">
      <c r="A299" s="30">
        <f>'до 150 кВт'!A299</f>
        <v>44664</v>
      </c>
      <c r="B299" s="18">
        <v>2</v>
      </c>
      <c r="C299" s="23">
        <v>1058.61</v>
      </c>
      <c r="D299" s="23">
        <v>0</v>
      </c>
      <c r="E299" s="23">
        <v>150.91</v>
      </c>
      <c r="F299" s="23">
        <v>1076.67</v>
      </c>
      <c r="G299" s="23">
        <v>217</v>
      </c>
      <c r="H299" s="19">
        <f t="shared" si="16"/>
        <v>2610.16</v>
      </c>
      <c r="I299" s="19">
        <f t="shared" si="17"/>
        <v>3037.63</v>
      </c>
      <c r="J299" s="19">
        <f t="shared" si="18"/>
        <v>3717.51</v>
      </c>
      <c r="K299" s="19">
        <f t="shared" si="19"/>
        <v>5217.65</v>
      </c>
      <c r="L299" s="24">
        <v>0</v>
      </c>
      <c r="M299" s="31">
        <v>150.91</v>
      </c>
      <c r="V299" s="17"/>
      <c r="W299" s="17"/>
    </row>
    <row r="300" spans="1:23" s="16" customFormat="1" ht="14.25" customHeight="1">
      <c r="A300" s="30">
        <f>'до 150 кВт'!A300</f>
        <v>44664</v>
      </c>
      <c r="B300" s="18">
        <v>3</v>
      </c>
      <c r="C300" s="23">
        <v>1010.16</v>
      </c>
      <c r="D300" s="23">
        <v>0</v>
      </c>
      <c r="E300" s="23">
        <v>169.08</v>
      </c>
      <c r="F300" s="23">
        <v>1028.22</v>
      </c>
      <c r="G300" s="23">
        <v>217</v>
      </c>
      <c r="H300" s="19">
        <f t="shared" si="16"/>
        <v>2561.71</v>
      </c>
      <c r="I300" s="19">
        <f t="shared" si="17"/>
        <v>2989.18</v>
      </c>
      <c r="J300" s="19">
        <f t="shared" si="18"/>
        <v>3669.06</v>
      </c>
      <c r="K300" s="19">
        <f t="shared" si="19"/>
        <v>5169.2</v>
      </c>
      <c r="L300" s="24">
        <v>0</v>
      </c>
      <c r="M300" s="31">
        <v>169.08</v>
      </c>
      <c r="V300" s="17"/>
      <c r="W300" s="17"/>
    </row>
    <row r="301" spans="1:23" s="16" customFormat="1" ht="14.25" customHeight="1">
      <c r="A301" s="30">
        <f>'до 150 кВт'!A301</f>
        <v>44664</v>
      </c>
      <c r="B301" s="18">
        <v>4</v>
      </c>
      <c r="C301" s="23">
        <v>1065.57</v>
      </c>
      <c r="D301" s="23">
        <v>0</v>
      </c>
      <c r="E301" s="23">
        <v>87.75</v>
      </c>
      <c r="F301" s="23">
        <v>1083.63</v>
      </c>
      <c r="G301" s="23">
        <v>217</v>
      </c>
      <c r="H301" s="19">
        <f t="shared" si="16"/>
        <v>2617.12</v>
      </c>
      <c r="I301" s="19">
        <f t="shared" si="17"/>
        <v>3044.59</v>
      </c>
      <c r="J301" s="19">
        <f t="shared" si="18"/>
        <v>3724.4700000000003</v>
      </c>
      <c r="K301" s="19">
        <f t="shared" si="19"/>
        <v>5224.61</v>
      </c>
      <c r="L301" s="24">
        <v>0</v>
      </c>
      <c r="M301" s="31">
        <v>87.75</v>
      </c>
      <c r="V301" s="17"/>
      <c r="W301" s="17"/>
    </row>
    <row r="302" spans="1:23" s="16" customFormat="1" ht="14.25" customHeight="1">
      <c r="A302" s="30">
        <f>'до 150 кВт'!A302</f>
        <v>44664</v>
      </c>
      <c r="B302" s="18">
        <v>5</v>
      </c>
      <c r="C302" s="23">
        <v>1127.83</v>
      </c>
      <c r="D302" s="23">
        <v>0</v>
      </c>
      <c r="E302" s="23">
        <v>57.15</v>
      </c>
      <c r="F302" s="23">
        <v>1145.89</v>
      </c>
      <c r="G302" s="23">
        <v>217</v>
      </c>
      <c r="H302" s="19">
        <f t="shared" si="16"/>
        <v>2679.38</v>
      </c>
      <c r="I302" s="19">
        <f t="shared" si="17"/>
        <v>3106.85</v>
      </c>
      <c r="J302" s="19">
        <f t="shared" si="18"/>
        <v>3786.73</v>
      </c>
      <c r="K302" s="19">
        <f t="shared" si="19"/>
        <v>5286.87</v>
      </c>
      <c r="L302" s="24">
        <v>0</v>
      </c>
      <c r="M302" s="31">
        <v>57.15</v>
      </c>
      <c r="V302" s="17"/>
      <c r="W302" s="17"/>
    </row>
    <row r="303" spans="1:23" s="16" customFormat="1" ht="14.25" customHeight="1">
      <c r="A303" s="30">
        <f>'до 150 кВт'!A303</f>
        <v>44664</v>
      </c>
      <c r="B303" s="18">
        <v>6</v>
      </c>
      <c r="C303" s="23">
        <v>1183.57</v>
      </c>
      <c r="D303" s="23">
        <v>0</v>
      </c>
      <c r="E303" s="23">
        <v>59.33</v>
      </c>
      <c r="F303" s="23">
        <v>1201.63</v>
      </c>
      <c r="G303" s="23">
        <v>217</v>
      </c>
      <c r="H303" s="19">
        <f t="shared" si="16"/>
        <v>2735.12</v>
      </c>
      <c r="I303" s="19">
        <f t="shared" si="17"/>
        <v>3162.59</v>
      </c>
      <c r="J303" s="19">
        <f t="shared" si="18"/>
        <v>3842.4700000000003</v>
      </c>
      <c r="K303" s="19">
        <f t="shared" si="19"/>
        <v>5342.61</v>
      </c>
      <c r="L303" s="24">
        <v>0</v>
      </c>
      <c r="M303" s="31">
        <v>59.33</v>
      </c>
      <c r="V303" s="17"/>
      <c r="W303" s="17"/>
    </row>
    <row r="304" spans="1:23" s="16" customFormat="1" ht="14.25" customHeight="1">
      <c r="A304" s="30">
        <f>'до 150 кВт'!A304</f>
        <v>44664</v>
      </c>
      <c r="B304" s="18">
        <v>7</v>
      </c>
      <c r="C304" s="23">
        <v>1387.36</v>
      </c>
      <c r="D304" s="23">
        <v>0</v>
      </c>
      <c r="E304" s="23">
        <v>60.99</v>
      </c>
      <c r="F304" s="23">
        <v>1405.42</v>
      </c>
      <c r="G304" s="23">
        <v>217</v>
      </c>
      <c r="H304" s="19">
        <f t="shared" si="16"/>
        <v>2938.91</v>
      </c>
      <c r="I304" s="19">
        <f t="shared" si="17"/>
        <v>3366.38</v>
      </c>
      <c r="J304" s="19">
        <f t="shared" si="18"/>
        <v>4046.26</v>
      </c>
      <c r="K304" s="19">
        <f t="shared" si="19"/>
        <v>5546.4</v>
      </c>
      <c r="L304" s="24">
        <v>0</v>
      </c>
      <c r="M304" s="31">
        <v>60.99</v>
      </c>
      <c r="V304" s="17"/>
      <c r="W304" s="17"/>
    </row>
    <row r="305" spans="1:23" s="16" customFormat="1" ht="14.25" customHeight="1">
      <c r="A305" s="30">
        <f>'до 150 кВт'!A305</f>
        <v>44664</v>
      </c>
      <c r="B305" s="18">
        <v>8</v>
      </c>
      <c r="C305" s="23">
        <v>1668.91</v>
      </c>
      <c r="D305" s="23">
        <v>101.42</v>
      </c>
      <c r="E305" s="23">
        <v>0</v>
      </c>
      <c r="F305" s="23">
        <v>1686.97</v>
      </c>
      <c r="G305" s="23">
        <v>217</v>
      </c>
      <c r="H305" s="19">
        <f t="shared" si="16"/>
        <v>3220.46</v>
      </c>
      <c r="I305" s="19">
        <f t="shared" si="17"/>
        <v>3647.9300000000003</v>
      </c>
      <c r="J305" s="19">
        <f t="shared" si="18"/>
        <v>4327.81</v>
      </c>
      <c r="K305" s="19">
        <f t="shared" si="19"/>
        <v>5827.95</v>
      </c>
      <c r="L305" s="24">
        <v>101.42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44664</v>
      </c>
      <c r="B306" s="18">
        <v>9</v>
      </c>
      <c r="C306" s="23">
        <v>1826.98</v>
      </c>
      <c r="D306" s="23">
        <v>0</v>
      </c>
      <c r="E306" s="23">
        <v>178.84</v>
      </c>
      <c r="F306" s="23">
        <v>1845.04</v>
      </c>
      <c r="G306" s="23">
        <v>217</v>
      </c>
      <c r="H306" s="19">
        <f t="shared" si="16"/>
        <v>3378.53</v>
      </c>
      <c r="I306" s="19">
        <f t="shared" si="17"/>
        <v>3806</v>
      </c>
      <c r="J306" s="19">
        <f t="shared" si="18"/>
        <v>4485.88</v>
      </c>
      <c r="K306" s="19">
        <f t="shared" si="19"/>
        <v>5986.02</v>
      </c>
      <c r="L306" s="24">
        <v>0</v>
      </c>
      <c r="M306" s="31">
        <v>178.84</v>
      </c>
      <c r="V306" s="17"/>
      <c r="W306" s="17"/>
    </row>
    <row r="307" spans="1:23" s="16" customFormat="1" ht="14.25" customHeight="1">
      <c r="A307" s="30">
        <f>'до 150 кВт'!A307</f>
        <v>44664</v>
      </c>
      <c r="B307" s="18">
        <v>10</v>
      </c>
      <c r="C307" s="23">
        <v>1847.1</v>
      </c>
      <c r="D307" s="23">
        <v>0</v>
      </c>
      <c r="E307" s="23">
        <v>256.66</v>
      </c>
      <c r="F307" s="23">
        <v>1865.16</v>
      </c>
      <c r="G307" s="23">
        <v>217</v>
      </c>
      <c r="H307" s="19">
        <f t="shared" si="16"/>
        <v>3398.65</v>
      </c>
      <c r="I307" s="19">
        <f t="shared" si="17"/>
        <v>3826.12</v>
      </c>
      <c r="J307" s="19">
        <f t="shared" si="18"/>
        <v>4506</v>
      </c>
      <c r="K307" s="19">
        <f t="shared" si="19"/>
        <v>6006.139999999999</v>
      </c>
      <c r="L307" s="24">
        <v>0</v>
      </c>
      <c r="M307" s="31">
        <v>256.66</v>
      </c>
      <c r="V307" s="17"/>
      <c r="W307" s="17"/>
    </row>
    <row r="308" spans="1:23" s="16" customFormat="1" ht="14.25" customHeight="1">
      <c r="A308" s="30">
        <f>'до 150 кВт'!A308</f>
        <v>44664</v>
      </c>
      <c r="B308" s="18">
        <v>11</v>
      </c>
      <c r="C308" s="23">
        <v>1855.49</v>
      </c>
      <c r="D308" s="23">
        <v>0</v>
      </c>
      <c r="E308" s="23">
        <v>148.93</v>
      </c>
      <c r="F308" s="23">
        <v>1873.55</v>
      </c>
      <c r="G308" s="23">
        <v>217</v>
      </c>
      <c r="H308" s="19">
        <f t="shared" si="16"/>
        <v>3407.04</v>
      </c>
      <c r="I308" s="19">
        <f t="shared" si="17"/>
        <v>3834.5099999999998</v>
      </c>
      <c r="J308" s="19">
        <f t="shared" si="18"/>
        <v>4514.389999999999</v>
      </c>
      <c r="K308" s="19">
        <f t="shared" si="19"/>
        <v>6014.53</v>
      </c>
      <c r="L308" s="24">
        <v>0</v>
      </c>
      <c r="M308" s="31">
        <v>148.93</v>
      </c>
      <c r="V308" s="17"/>
      <c r="W308" s="17"/>
    </row>
    <row r="309" spans="1:23" s="16" customFormat="1" ht="14.25" customHeight="1">
      <c r="A309" s="30">
        <f>'до 150 кВт'!A309</f>
        <v>44664</v>
      </c>
      <c r="B309" s="18">
        <v>12</v>
      </c>
      <c r="C309" s="23">
        <v>1857.36</v>
      </c>
      <c r="D309" s="23">
        <v>0</v>
      </c>
      <c r="E309" s="23">
        <v>273.29</v>
      </c>
      <c r="F309" s="23">
        <v>1875.42</v>
      </c>
      <c r="G309" s="23">
        <v>217</v>
      </c>
      <c r="H309" s="19">
        <f t="shared" si="16"/>
        <v>3408.91</v>
      </c>
      <c r="I309" s="19">
        <f t="shared" si="17"/>
        <v>3836.3799999999997</v>
      </c>
      <c r="J309" s="19">
        <f t="shared" si="18"/>
        <v>4516.26</v>
      </c>
      <c r="K309" s="19">
        <f t="shared" si="19"/>
        <v>6016.4</v>
      </c>
      <c r="L309" s="24">
        <v>0</v>
      </c>
      <c r="M309" s="31">
        <v>273.29</v>
      </c>
      <c r="V309" s="17"/>
      <c r="W309" s="17"/>
    </row>
    <row r="310" spans="1:23" s="16" customFormat="1" ht="14.25" customHeight="1">
      <c r="A310" s="30">
        <f>'до 150 кВт'!A310</f>
        <v>44664</v>
      </c>
      <c r="B310" s="18">
        <v>13</v>
      </c>
      <c r="C310" s="23">
        <v>1852.99</v>
      </c>
      <c r="D310" s="23">
        <v>0</v>
      </c>
      <c r="E310" s="23">
        <v>227.85</v>
      </c>
      <c r="F310" s="23">
        <v>1871.05</v>
      </c>
      <c r="G310" s="23">
        <v>217</v>
      </c>
      <c r="H310" s="19">
        <f t="shared" si="16"/>
        <v>3404.54</v>
      </c>
      <c r="I310" s="19">
        <f t="shared" si="17"/>
        <v>3832.0099999999998</v>
      </c>
      <c r="J310" s="19">
        <f t="shared" si="18"/>
        <v>4511.889999999999</v>
      </c>
      <c r="K310" s="19">
        <f t="shared" si="19"/>
        <v>6012.03</v>
      </c>
      <c r="L310" s="24">
        <v>0</v>
      </c>
      <c r="M310" s="31">
        <v>227.85</v>
      </c>
      <c r="V310" s="17"/>
      <c r="W310" s="17"/>
    </row>
    <row r="311" spans="1:23" s="16" customFormat="1" ht="14.25" customHeight="1">
      <c r="A311" s="30">
        <f>'до 150 кВт'!A311</f>
        <v>44664</v>
      </c>
      <c r="B311" s="18">
        <v>14</v>
      </c>
      <c r="C311" s="23">
        <v>1843.45</v>
      </c>
      <c r="D311" s="23">
        <v>0</v>
      </c>
      <c r="E311" s="23">
        <v>255.23</v>
      </c>
      <c r="F311" s="23">
        <v>1861.51</v>
      </c>
      <c r="G311" s="23">
        <v>217</v>
      </c>
      <c r="H311" s="19">
        <f t="shared" si="16"/>
        <v>3395</v>
      </c>
      <c r="I311" s="19">
        <f t="shared" si="17"/>
        <v>3822.47</v>
      </c>
      <c r="J311" s="19">
        <f t="shared" si="18"/>
        <v>4502.35</v>
      </c>
      <c r="K311" s="19">
        <f t="shared" si="19"/>
        <v>6002.49</v>
      </c>
      <c r="L311" s="24">
        <v>0</v>
      </c>
      <c r="M311" s="31">
        <v>255.23</v>
      </c>
      <c r="V311" s="17"/>
      <c r="W311" s="17"/>
    </row>
    <row r="312" spans="1:23" s="16" customFormat="1" ht="14.25" customHeight="1">
      <c r="A312" s="30">
        <f>'до 150 кВт'!A312</f>
        <v>44664</v>
      </c>
      <c r="B312" s="18">
        <v>15</v>
      </c>
      <c r="C312" s="23">
        <v>1842.69</v>
      </c>
      <c r="D312" s="23">
        <v>0</v>
      </c>
      <c r="E312" s="23">
        <v>150.66</v>
      </c>
      <c r="F312" s="23">
        <v>1860.75</v>
      </c>
      <c r="G312" s="23">
        <v>217</v>
      </c>
      <c r="H312" s="19">
        <f t="shared" si="16"/>
        <v>3394.2400000000002</v>
      </c>
      <c r="I312" s="19">
        <f t="shared" si="17"/>
        <v>3821.71</v>
      </c>
      <c r="J312" s="19">
        <f t="shared" si="18"/>
        <v>4501.59</v>
      </c>
      <c r="K312" s="19">
        <f t="shared" si="19"/>
        <v>6001.73</v>
      </c>
      <c r="L312" s="24">
        <v>0</v>
      </c>
      <c r="M312" s="31">
        <v>150.66</v>
      </c>
      <c r="V312" s="17"/>
      <c r="W312" s="17"/>
    </row>
    <row r="313" spans="1:23" s="16" customFormat="1" ht="14.25" customHeight="1">
      <c r="A313" s="30">
        <f>'до 150 кВт'!A313</f>
        <v>44664</v>
      </c>
      <c r="B313" s="18">
        <v>16</v>
      </c>
      <c r="C313" s="23">
        <v>1849.52</v>
      </c>
      <c r="D313" s="23">
        <v>0</v>
      </c>
      <c r="E313" s="23">
        <v>206.92</v>
      </c>
      <c r="F313" s="23">
        <v>1867.58</v>
      </c>
      <c r="G313" s="23">
        <v>217</v>
      </c>
      <c r="H313" s="19">
        <f t="shared" si="16"/>
        <v>3401.07</v>
      </c>
      <c r="I313" s="19">
        <f t="shared" si="17"/>
        <v>3828.54</v>
      </c>
      <c r="J313" s="19">
        <f t="shared" si="18"/>
        <v>4508.42</v>
      </c>
      <c r="K313" s="19">
        <f t="shared" si="19"/>
        <v>6008.5599999999995</v>
      </c>
      <c r="L313" s="24">
        <v>0</v>
      </c>
      <c r="M313" s="31">
        <v>206.92</v>
      </c>
      <c r="V313" s="17"/>
      <c r="W313" s="17"/>
    </row>
    <row r="314" spans="1:23" s="16" customFormat="1" ht="14.25" customHeight="1">
      <c r="A314" s="30">
        <f>'до 150 кВт'!A314</f>
        <v>44664</v>
      </c>
      <c r="B314" s="18">
        <v>17</v>
      </c>
      <c r="C314" s="23">
        <v>1830.41</v>
      </c>
      <c r="D314" s="23">
        <v>0</v>
      </c>
      <c r="E314" s="23">
        <v>64.28</v>
      </c>
      <c r="F314" s="23">
        <v>1848.47</v>
      </c>
      <c r="G314" s="23">
        <v>217</v>
      </c>
      <c r="H314" s="19">
        <f t="shared" si="16"/>
        <v>3381.96</v>
      </c>
      <c r="I314" s="19">
        <f t="shared" si="17"/>
        <v>3809.4300000000003</v>
      </c>
      <c r="J314" s="19">
        <f t="shared" si="18"/>
        <v>4489.31</v>
      </c>
      <c r="K314" s="19">
        <f t="shared" si="19"/>
        <v>5989.45</v>
      </c>
      <c r="L314" s="24">
        <v>0</v>
      </c>
      <c r="M314" s="31">
        <v>64.28</v>
      </c>
      <c r="V314" s="17"/>
      <c r="W314" s="17"/>
    </row>
    <row r="315" spans="1:23" s="16" customFormat="1" ht="14.25" customHeight="1">
      <c r="A315" s="30">
        <f>'до 150 кВт'!A315</f>
        <v>44664</v>
      </c>
      <c r="B315" s="18">
        <v>18</v>
      </c>
      <c r="C315" s="23">
        <v>1867.82</v>
      </c>
      <c r="D315" s="23">
        <v>0</v>
      </c>
      <c r="E315" s="23">
        <v>67.81</v>
      </c>
      <c r="F315" s="23">
        <v>1885.88</v>
      </c>
      <c r="G315" s="23">
        <v>217</v>
      </c>
      <c r="H315" s="19">
        <f t="shared" si="16"/>
        <v>3419.37</v>
      </c>
      <c r="I315" s="19">
        <f t="shared" si="17"/>
        <v>3846.8399999999997</v>
      </c>
      <c r="J315" s="19">
        <f t="shared" si="18"/>
        <v>4526.719999999999</v>
      </c>
      <c r="K315" s="19">
        <f t="shared" si="19"/>
        <v>6026.86</v>
      </c>
      <c r="L315" s="24">
        <v>0</v>
      </c>
      <c r="M315" s="31">
        <v>67.81</v>
      </c>
      <c r="V315" s="17"/>
      <c r="W315" s="17"/>
    </row>
    <row r="316" spans="1:23" s="16" customFormat="1" ht="14.25" customHeight="1">
      <c r="A316" s="30">
        <f>'до 150 кВт'!A316</f>
        <v>44664</v>
      </c>
      <c r="B316" s="18">
        <v>19</v>
      </c>
      <c r="C316" s="23">
        <v>1879.01</v>
      </c>
      <c r="D316" s="23">
        <v>0</v>
      </c>
      <c r="E316" s="23">
        <v>24.04</v>
      </c>
      <c r="F316" s="23">
        <v>1897.07</v>
      </c>
      <c r="G316" s="23">
        <v>217</v>
      </c>
      <c r="H316" s="19">
        <f t="shared" si="16"/>
        <v>3430.5600000000004</v>
      </c>
      <c r="I316" s="19">
        <f t="shared" si="17"/>
        <v>3858.03</v>
      </c>
      <c r="J316" s="19">
        <f t="shared" si="18"/>
        <v>4537.91</v>
      </c>
      <c r="K316" s="19">
        <f t="shared" si="19"/>
        <v>6038.05</v>
      </c>
      <c r="L316" s="24">
        <v>0</v>
      </c>
      <c r="M316" s="31">
        <v>24.04</v>
      </c>
      <c r="V316" s="17"/>
      <c r="W316" s="17"/>
    </row>
    <row r="317" spans="1:23" s="16" customFormat="1" ht="14.25" customHeight="1">
      <c r="A317" s="30">
        <f>'до 150 кВт'!A317</f>
        <v>44664</v>
      </c>
      <c r="B317" s="18">
        <v>20</v>
      </c>
      <c r="C317" s="23">
        <v>1883.5</v>
      </c>
      <c r="D317" s="23">
        <v>0</v>
      </c>
      <c r="E317" s="23">
        <v>8.69</v>
      </c>
      <c r="F317" s="23">
        <v>1901.56</v>
      </c>
      <c r="G317" s="23">
        <v>217</v>
      </c>
      <c r="H317" s="19">
        <f t="shared" si="16"/>
        <v>3435.05</v>
      </c>
      <c r="I317" s="19">
        <f t="shared" si="17"/>
        <v>3862.52</v>
      </c>
      <c r="J317" s="19">
        <f t="shared" si="18"/>
        <v>4542.4</v>
      </c>
      <c r="K317" s="19">
        <f t="shared" si="19"/>
        <v>6042.54</v>
      </c>
      <c r="L317" s="24">
        <v>0</v>
      </c>
      <c r="M317" s="31">
        <v>8.69</v>
      </c>
      <c r="V317" s="17"/>
      <c r="W317" s="17"/>
    </row>
    <row r="318" spans="1:23" s="16" customFormat="1" ht="14.25" customHeight="1">
      <c r="A318" s="30">
        <f>'до 150 кВт'!A318</f>
        <v>44664</v>
      </c>
      <c r="B318" s="18">
        <v>21</v>
      </c>
      <c r="C318" s="23">
        <v>1872.2</v>
      </c>
      <c r="D318" s="23">
        <v>0</v>
      </c>
      <c r="E318" s="23">
        <v>338.48</v>
      </c>
      <c r="F318" s="23">
        <v>1890.26</v>
      </c>
      <c r="G318" s="23">
        <v>217</v>
      </c>
      <c r="H318" s="19">
        <f t="shared" si="16"/>
        <v>3423.75</v>
      </c>
      <c r="I318" s="19">
        <f t="shared" si="17"/>
        <v>3851.22</v>
      </c>
      <c r="J318" s="19">
        <f t="shared" si="18"/>
        <v>4531.1</v>
      </c>
      <c r="K318" s="19">
        <f t="shared" si="19"/>
        <v>6031.24</v>
      </c>
      <c r="L318" s="24">
        <v>0</v>
      </c>
      <c r="M318" s="31">
        <v>338.48</v>
      </c>
      <c r="V318" s="17"/>
      <c r="W318" s="17"/>
    </row>
    <row r="319" spans="1:23" s="16" customFormat="1" ht="14.25" customHeight="1">
      <c r="A319" s="30">
        <f>'до 150 кВт'!A319</f>
        <v>44664</v>
      </c>
      <c r="B319" s="18">
        <v>22</v>
      </c>
      <c r="C319" s="23">
        <v>1818.51</v>
      </c>
      <c r="D319" s="23">
        <v>0</v>
      </c>
      <c r="E319" s="23">
        <v>42.02</v>
      </c>
      <c r="F319" s="23">
        <v>1836.57</v>
      </c>
      <c r="G319" s="23">
        <v>217</v>
      </c>
      <c r="H319" s="19">
        <f t="shared" si="16"/>
        <v>3370.0600000000004</v>
      </c>
      <c r="I319" s="19">
        <f t="shared" si="17"/>
        <v>3797.5299999999997</v>
      </c>
      <c r="J319" s="19">
        <f t="shared" si="18"/>
        <v>4477.41</v>
      </c>
      <c r="K319" s="19">
        <f t="shared" si="19"/>
        <v>5977.55</v>
      </c>
      <c r="L319" s="24">
        <v>0</v>
      </c>
      <c r="M319" s="31">
        <v>42.02</v>
      </c>
      <c r="V319" s="17"/>
      <c r="W319" s="17"/>
    </row>
    <row r="320" spans="1:23" s="16" customFormat="1" ht="14.25" customHeight="1">
      <c r="A320" s="30">
        <f>'до 150 кВт'!A320</f>
        <v>44664</v>
      </c>
      <c r="B320" s="18">
        <v>23</v>
      </c>
      <c r="C320" s="23">
        <v>1587.36</v>
      </c>
      <c r="D320" s="23">
        <v>0</v>
      </c>
      <c r="E320" s="23">
        <v>600.08</v>
      </c>
      <c r="F320" s="23">
        <v>1605.42</v>
      </c>
      <c r="G320" s="23">
        <v>217</v>
      </c>
      <c r="H320" s="19">
        <f t="shared" si="16"/>
        <v>3138.91</v>
      </c>
      <c r="I320" s="19">
        <f t="shared" si="17"/>
        <v>3566.38</v>
      </c>
      <c r="J320" s="19">
        <f t="shared" si="18"/>
        <v>4246.26</v>
      </c>
      <c r="K320" s="19">
        <f t="shared" si="19"/>
        <v>5746.4</v>
      </c>
      <c r="L320" s="24">
        <v>0</v>
      </c>
      <c r="M320" s="31">
        <v>600.08</v>
      </c>
      <c r="V320" s="17"/>
      <c r="W320" s="17"/>
    </row>
    <row r="321" spans="1:23" s="16" customFormat="1" ht="14.25" customHeight="1">
      <c r="A321" s="30">
        <f>'до 150 кВт'!A321</f>
        <v>44665</v>
      </c>
      <c r="B321" s="18">
        <v>0</v>
      </c>
      <c r="C321" s="23">
        <v>1294.67</v>
      </c>
      <c r="D321" s="23">
        <v>0</v>
      </c>
      <c r="E321" s="23">
        <v>307.04</v>
      </c>
      <c r="F321" s="23">
        <v>1312.73</v>
      </c>
      <c r="G321" s="23">
        <v>217</v>
      </c>
      <c r="H321" s="19">
        <f t="shared" si="16"/>
        <v>2846.2200000000003</v>
      </c>
      <c r="I321" s="19">
        <f t="shared" si="17"/>
        <v>3273.69</v>
      </c>
      <c r="J321" s="19">
        <f t="shared" si="18"/>
        <v>3953.57</v>
      </c>
      <c r="K321" s="19">
        <f t="shared" si="19"/>
        <v>5453.71</v>
      </c>
      <c r="L321" s="24">
        <v>0</v>
      </c>
      <c r="M321" s="31">
        <v>307.04</v>
      </c>
      <c r="V321" s="17"/>
      <c r="W321" s="17"/>
    </row>
    <row r="322" spans="1:23" s="16" customFormat="1" ht="14.25" customHeight="1">
      <c r="A322" s="30">
        <f>'до 150 кВт'!A322</f>
        <v>44665</v>
      </c>
      <c r="B322" s="18">
        <v>1</v>
      </c>
      <c r="C322" s="23">
        <v>1194.04</v>
      </c>
      <c r="D322" s="23">
        <v>0</v>
      </c>
      <c r="E322" s="23">
        <v>382.96</v>
      </c>
      <c r="F322" s="23">
        <v>1212.1</v>
      </c>
      <c r="G322" s="23">
        <v>217</v>
      </c>
      <c r="H322" s="19">
        <f t="shared" si="16"/>
        <v>2745.59</v>
      </c>
      <c r="I322" s="19">
        <f t="shared" si="17"/>
        <v>3173.06</v>
      </c>
      <c r="J322" s="19">
        <f t="shared" si="18"/>
        <v>3852.94</v>
      </c>
      <c r="K322" s="19">
        <f t="shared" si="19"/>
        <v>5353.08</v>
      </c>
      <c r="L322" s="24">
        <v>0</v>
      </c>
      <c r="M322" s="31">
        <v>382.96</v>
      </c>
      <c r="V322" s="17"/>
      <c r="W322" s="17"/>
    </row>
    <row r="323" spans="1:23" s="16" customFormat="1" ht="14.25" customHeight="1">
      <c r="A323" s="30">
        <f>'до 150 кВт'!A323</f>
        <v>44665</v>
      </c>
      <c r="B323" s="18">
        <v>2</v>
      </c>
      <c r="C323" s="23">
        <v>1133</v>
      </c>
      <c r="D323" s="23">
        <v>0</v>
      </c>
      <c r="E323" s="23">
        <v>190.26</v>
      </c>
      <c r="F323" s="23">
        <v>1151.06</v>
      </c>
      <c r="G323" s="23">
        <v>217</v>
      </c>
      <c r="H323" s="19">
        <f t="shared" si="16"/>
        <v>2684.55</v>
      </c>
      <c r="I323" s="19">
        <f t="shared" si="17"/>
        <v>3112.02</v>
      </c>
      <c r="J323" s="19">
        <f t="shared" si="18"/>
        <v>3791.9</v>
      </c>
      <c r="K323" s="19">
        <f t="shared" si="19"/>
        <v>5292.04</v>
      </c>
      <c r="L323" s="24">
        <v>0</v>
      </c>
      <c r="M323" s="31">
        <v>190.26</v>
      </c>
      <c r="V323" s="17"/>
      <c r="W323" s="17"/>
    </row>
    <row r="324" spans="1:23" s="16" customFormat="1" ht="14.25" customHeight="1">
      <c r="A324" s="30">
        <f>'до 150 кВт'!A324</f>
        <v>44665</v>
      </c>
      <c r="B324" s="18">
        <v>3</v>
      </c>
      <c r="C324" s="23">
        <v>1131.54</v>
      </c>
      <c r="D324" s="23">
        <v>0</v>
      </c>
      <c r="E324" s="23">
        <v>181.93</v>
      </c>
      <c r="F324" s="23">
        <v>1149.6</v>
      </c>
      <c r="G324" s="23">
        <v>217</v>
      </c>
      <c r="H324" s="19">
        <f t="shared" si="16"/>
        <v>2683.09</v>
      </c>
      <c r="I324" s="19">
        <f t="shared" si="17"/>
        <v>3110.56</v>
      </c>
      <c r="J324" s="19">
        <f t="shared" si="18"/>
        <v>3790.44</v>
      </c>
      <c r="K324" s="19">
        <f t="shared" si="19"/>
        <v>5290.58</v>
      </c>
      <c r="L324" s="24">
        <v>0</v>
      </c>
      <c r="M324" s="31">
        <v>181.93</v>
      </c>
      <c r="V324" s="17"/>
      <c r="W324" s="17"/>
    </row>
    <row r="325" spans="1:23" s="16" customFormat="1" ht="14.25" customHeight="1">
      <c r="A325" s="30">
        <f>'до 150 кВт'!A325</f>
        <v>44665</v>
      </c>
      <c r="B325" s="18">
        <v>4</v>
      </c>
      <c r="C325" s="23">
        <v>1131.94</v>
      </c>
      <c r="D325" s="23">
        <v>0</v>
      </c>
      <c r="E325" s="23">
        <v>75.62</v>
      </c>
      <c r="F325" s="23">
        <v>1150</v>
      </c>
      <c r="G325" s="23">
        <v>217</v>
      </c>
      <c r="H325" s="19">
        <f t="shared" si="16"/>
        <v>2683.4900000000002</v>
      </c>
      <c r="I325" s="19">
        <f t="shared" si="17"/>
        <v>3110.96</v>
      </c>
      <c r="J325" s="19">
        <f t="shared" si="18"/>
        <v>3790.84</v>
      </c>
      <c r="K325" s="19">
        <f t="shared" si="19"/>
        <v>5290.98</v>
      </c>
      <c r="L325" s="24">
        <v>0</v>
      </c>
      <c r="M325" s="31">
        <v>75.62</v>
      </c>
      <c r="V325" s="17"/>
      <c r="W325" s="17"/>
    </row>
    <row r="326" spans="1:23" s="16" customFormat="1" ht="14.25" customHeight="1">
      <c r="A326" s="30">
        <f>'до 150 кВт'!A326</f>
        <v>44665</v>
      </c>
      <c r="B326" s="18">
        <v>5</v>
      </c>
      <c r="C326" s="23">
        <v>1336.64</v>
      </c>
      <c r="D326" s="23">
        <v>39.57</v>
      </c>
      <c r="E326" s="23">
        <v>0</v>
      </c>
      <c r="F326" s="23">
        <v>1354.7</v>
      </c>
      <c r="G326" s="23">
        <v>217</v>
      </c>
      <c r="H326" s="19">
        <f t="shared" si="16"/>
        <v>2888.1900000000005</v>
      </c>
      <c r="I326" s="19">
        <f t="shared" si="17"/>
        <v>3315.66</v>
      </c>
      <c r="J326" s="19">
        <f t="shared" si="18"/>
        <v>3995.54</v>
      </c>
      <c r="K326" s="19">
        <f t="shared" si="19"/>
        <v>5495.68</v>
      </c>
      <c r="L326" s="24">
        <v>39.57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44665</v>
      </c>
      <c r="B327" s="18">
        <v>6</v>
      </c>
      <c r="C327" s="23">
        <v>1812.52</v>
      </c>
      <c r="D327" s="23">
        <v>0</v>
      </c>
      <c r="E327" s="23">
        <v>306.3</v>
      </c>
      <c r="F327" s="23">
        <v>1830.58</v>
      </c>
      <c r="G327" s="23">
        <v>217</v>
      </c>
      <c r="H327" s="19">
        <f t="shared" si="16"/>
        <v>3364.07</v>
      </c>
      <c r="I327" s="19">
        <f t="shared" si="17"/>
        <v>3791.54</v>
      </c>
      <c r="J327" s="19">
        <f t="shared" si="18"/>
        <v>4471.42</v>
      </c>
      <c r="K327" s="19">
        <f t="shared" si="19"/>
        <v>5971.5599999999995</v>
      </c>
      <c r="L327" s="24">
        <v>0</v>
      </c>
      <c r="M327" s="31">
        <v>306.3</v>
      </c>
      <c r="V327" s="17"/>
      <c r="W327" s="17"/>
    </row>
    <row r="328" spans="1:23" s="16" customFormat="1" ht="14.25" customHeight="1">
      <c r="A328" s="30">
        <f>'до 150 кВт'!A328</f>
        <v>44665</v>
      </c>
      <c r="B328" s="18">
        <v>7</v>
      </c>
      <c r="C328" s="23">
        <v>1834.88</v>
      </c>
      <c r="D328" s="23">
        <v>0</v>
      </c>
      <c r="E328" s="23">
        <v>34.87</v>
      </c>
      <c r="F328" s="23">
        <v>1852.94</v>
      </c>
      <c r="G328" s="23">
        <v>217</v>
      </c>
      <c r="H328" s="19">
        <f t="shared" si="16"/>
        <v>3386.4300000000003</v>
      </c>
      <c r="I328" s="19">
        <f t="shared" si="17"/>
        <v>3813.9</v>
      </c>
      <c r="J328" s="19">
        <f t="shared" si="18"/>
        <v>4493.780000000001</v>
      </c>
      <c r="K328" s="19">
        <f t="shared" si="19"/>
        <v>5993.92</v>
      </c>
      <c r="L328" s="24">
        <v>0</v>
      </c>
      <c r="M328" s="31">
        <v>34.87</v>
      </c>
      <c r="V328" s="17"/>
      <c r="W328" s="17"/>
    </row>
    <row r="329" spans="1:23" s="16" customFormat="1" ht="14.25" customHeight="1">
      <c r="A329" s="30">
        <f>'до 150 кВт'!A329</f>
        <v>44665</v>
      </c>
      <c r="B329" s="18">
        <v>8</v>
      </c>
      <c r="C329" s="23">
        <v>1874.84</v>
      </c>
      <c r="D329" s="23">
        <v>10.17</v>
      </c>
      <c r="E329" s="23">
        <v>0</v>
      </c>
      <c r="F329" s="23">
        <v>1892.9</v>
      </c>
      <c r="G329" s="23">
        <v>217</v>
      </c>
      <c r="H329" s="19">
        <f t="shared" si="16"/>
        <v>3426.3900000000003</v>
      </c>
      <c r="I329" s="19">
        <f t="shared" si="17"/>
        <v>3853.86</v>
      </c>
      <c r="J329" s="19">
        <f t="shared" si="18"/>
        <v>4533.74</v>
      </c>
      <c r="K329" s="19">
        <f t="shared" si="19"/>
        <v>6033.88</v>
      </c>
      <c r="L329" s="24">
        <v>10.17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44665</v>
      </c>
      <c r="B330" s="18">
        <v>9</v>
      </c>
      <c r="C330" s="23">
        <v>1888.08</v>
      </c>
      <c r="D330" s="23">
        <v>0</v>
      </c>
      <c r="E330" s="23">
        <v>8.1</v>
      </c>
      <c r="F330" s="23">
        <v>1906.14</v>
      </c>
      <c r="G330" s="23">
        <v>217</v>
      </c>
      <c r="H330" s="19">
        <f aca="true" t="shared" si="20" ref="H330:H393">SUM($C330,$G330,$R$5,$R$6)</f>
        <v>3439.63</v>
      </c>
      <c r="I330" s="19">
        <f aca="true" t="shared" si="21" ref="I330:I393">SUM($C330,$G330,$S$5,$S$6)</f>
        <v>3867.1</v>
      </c>
      <c r="J330" s="19">
        <f aca="true" t="shared" si="22" ref="J330:J393">SUM($C330,$G330,$T$5,$T$6)</f>
        <v>4546.98</v>
      </c>
      <c r="K330" s="19">
        <f aca="true" t="shared" si="23" ref="K330:K393">SUM($C330,$G330,$U$5,$U$6)</f>
        <v>6047.12</v>
      </c>
      <c r="L330" s="24">
        <v>0</v>
      </c>
      <c r="M330" s="31">
        <v>8.1</v>
      </c>
      <c r="V330" s="17"/>
      <c r="W330" s="17"/>
    </row>
    <row r="331" spans="1:23" s="16" customFormat="1" ht="14.25" customHeight="1">
      <c r="A331" s="30">
        <f>'до 150 кВт'!A331</f>
        <v>44665</v>
      </c>
      <c r="B331" s="18">
        <v>10</v>
      </c>
      <c r="C331" s="23">
        <v>1893.17</v>
      </c>
      <c r="D331" s="23">
        <v>0</v>
      </c>
      <c r="E331" s="23">
        <v>3.92</v>
      </c>
      <c r="F331" s="23">
        <v>1911.23</v>
      </c>
      <c r="G331" s="23">
        <v>217</v>
      </c>
      <c r="H331" s="19">
        <f t="shared" si="20"/>
        <v>3444.7200000000003</v>
      </c>
      <c r="I331" s="19">
        <f t="shared" si="21"/>
        <v>3872.19</v>
      </c>
      <c r="J331" s="19">
        <f t="shared" si="22"/>
        <v>4552.07</v>
      </c>
      <c r="K331" s="19">
        <f t="shared" si="23"/>
        <v>6052.21</v>
      </c>
      <c r="L331" s="24">
        <v>0</v>
      </c>
      <c r="M331" s="31">
        <v>3.92</v>
      </c>
      <c r="V331" s="17"/>
      <c r="W331" s="17"/>
    </row>
    <row r="332" spans="1:23" s="16" customFormat="1" ht="14.25" customHeight="1">
      <c r="A332" s="30">
        <f>'до 150 кВт'!A332</f>
        <v>44665</v>
      </c>
      <c r="B332" s="18">
        <v>11</v>
      </c>
      <c r="C332" s="23">
        <v>1892.32</v>
      </c>
      <c r="D332" s="23">
        <v>0</v>
      </c>
      <c r="E332" s="23">
        <v>22.11</v>
      </c>
      <c r="F332" s="23">
        <v>1910.38</v>
      </c>
      <c r="G332" s="23">
        <v>217</v>
      </c>
      <c r="H332" s="19">
        <f t="shared" si="20"/>
        <v>3443.87</v>
      </c>
      <c r="I332" s="19">
        <f t="shared" si="21"/>
        <v>3871.3399999999997</v>
      </c>
      <c r="J332" s="19">
        <f t="shared" si="22"/>
        <v>4551.219999999999</v>
      </c>
      <c r="K332" s="19">
        <f t="shared" si="23"/>
        <v>6051.36</v>
      </c>
      <c r="L332" s="24">
        <v>0</v>
      </c>
      <c r="M332" s="31">
        <v>22.11</v>
      </c>
      <c r="V332" s="17"/>
      <c r="W332" s="17"/>
    </row>
    <row r="333" spans="1:23" s="16" customFormat="1" ht="14.25" customHeight="1">
      <c r="A333" s="30">
        <f>'до 150 кВт'!A333</f>
        <v>44665</v>
      </c>
      <c r="B333" s="18">
        <v>12</v>
      </c>
      <c r="C333" s="23">
        <v>1891.16</v>
      </c>
      <c r="D333" s="23">
        <v>0</v>
      </c>
      <c r="E333" s="23">
        <v>31.05</v>
      </c>
      <c r="F333" s="23">
        <v>1909.22</v>
      </c>
      <c r="G333" s="23">
        <v>217</v>
      </c>
      <c r="H333" s="19">
        <f t="shared" si="20"/>
        <v>3442.71</v>
      </c>
      <c r="I333" s="19">
        <f t="shared" si="21"/>
        <v>3870.18</v>
      </c>
      <c r="J333" s="19">
        <f t="shared" si="22"/>
        <v>4550.0599999999995</v>
      </c>
      <c r="K333" s="19">
        <f t="shared" si="23"/>
        <v>6050.2</v>
      </c>
      <c r="L333" s="24">
        <v>0</v>
      </c>
      <c r="M333" s="31">
        <v>31.05</v>
      </c>
      <c r="V333" s="17"/>
      <c r="W333" s="17"/>
    </row>
    <row r="334" spans="1:23" s="16" customFormat="1" ht="14.25" customHeight="1">
      <c r="A334" s="30">
        <f>'до 150 кВт'!A334</f>
        <v>44665</v>
      </c>
      <c r="B334" s="18">
        <v>13</v>
      </c>
      <c r="C334" s="23">
        <v>1892.04</v>
      </c>
      <c r="D334" s="23">
        <v>0</v>
      </c>
      <c r="E334" s="23">
        <v>92.34</v>
      </c>
      <c r="F334" s="23">
        <v>1910.1</v>
      </c>
      <c r="G334" s="23">
        <v>217</v>
      </c>
      <c r="H334" s="19">
        <f t="shared" si="20"/>
        <v>3443.59</v>
      </c>
      <c r="I334" s="19">
        <f t="shared" si="21"/>
        <v>3871.06</v>
      </c>
      <c r="J334" s="19">
        <f t="shared" si="22"/>
        <v>4550.9400000000005</v>
      </c>
      <c r="K334" s="19">
        <f t="shared" si="23"/>
        <v>6051.08</v>
      </c>
      <c r="L334" s="24">
        <v>0</v>
      </c>
      <c r="M334" s="31">
        <v>92.34</v>
      </c>
      <c r="V334" s="17"/>
      <c r="W334" s="17"/>
    </row>
    <row r="335" spans="1:23" s="16" customFormat="1" ht="14.25" customHeight="1">
      <c r="A335" s="30">
        <f>'до 150 кВт'!A335</f>
        <v>44665</v>
      </c>
      <c r="B335" s="18">
        <v>14</v>
      </c>
      <c r="C335" s="23">
        <v>1890.21</v>
      </c>
      <c r="D335" s="23">
        <v>0</v>
      </c>
      <c r="E335" s="23">
        <v>89.06</v>
      </c>
      <c r="F335" s="23">
        <v>1908.27</v>
      </c>
      <c r="G335" s="23">
        <v>217</v>
      </c>
      <c r="H335" s="19">
        <f t="shared" si="20"/>
        <v>3441.76</v>
      </c>
      <c r="I335" s="19">
        <f t="shared" si="21"/>
        <v>3869.23</v>
      </c>
      <c r="J335" s="19">
        <f t="shared" si="22"/>
        <v>4549.110000000001</v>
      </c>
      <c r="K335" s="19">
        <f t="shared" si="23"/>
        <v>6049.25</v>
      </c>
      <c r="L335" s="24">
        <v>0</v>
      </c>
      <c r="M335" s="31">
        <v>89.06</v>
      </c>
      <c r="V335" s="17"/>
      <c r="W335" s="17"/>
    </row>
    <row r="336" spans="1:23" s="16" customFormat="1" ht="14.25" customHeight="1">
      <c r="A336" s="30">
        <f>'до 150 кВт'!A336</f>
        <v>44665</v>
      </c>
      <c r="B336" s="18">
        <v>15</v>
      </c>
      <c r="C336" s="23">
        <v>1887.09</v>
      </c>
      <c r="D336" s="23">
        <v>0</v>
      </c>
      <c r="E336" s="23">
        <v>87.53</v>
      </c>
      <c r="F336" s="23">
        <v>1905.15</v>
      </c>
      <c r="G336" s="23">
        <v>217</v>
      </c>
      <c r="H336" s="19">
        <f t="shared" si="20"/>
        <v>3438.6400000000003</v>
      </c>
      <c r="I336" s="19">
        <f t="shared" si="21"/>
        <v>3866.11</v>
      </c>
      <c r="J336" s="19">
        <f t="shared" si="22"/>
        <v>4545.99</v>
      </c>
      <c r="K336" s="19">
        <f t="shared" si="23"/>
        <v>6046.13</v>
      </c>
      <c r="L336" s="24">
        <v>0</v>
      </c>
      <c r="M336" s="31">
        <v>87.53</v>
      </c>
      <c r="V336" s="17"/>
      <c r="W336" s="17"/>
    </row>
    <row r="337" spans="1:23" s="16" customFormat="1" ht="14.25" customHeight="1">
      <c r="A337" s="30">
        <f>'до 150 кВт'!A337</f>
        <v>44665</v>
      </c>
      <c r="B337" s="18">
        <v>16</v>
      </c>
      <c r="C337" s="23">
        <v>1880.49</v>
      </c>
      <c r="D337" s="23">
        <v>0</v>
      </c>
      <c r="E337" s="23">
        <v>106.09</v>
      </c>
      <c r="F337" s="23">
        <v>1898.55</v>
      </c>
      <c r="G337" s="23">
        <v>217</v>
      </c>
      <c r="H337" s="19">
        <f t="shared" si="20"/>
        <v>3432.04</v>
      </c>
      <c r="I337" s="19">
        <f t="shared" si="21"/>
        <v>3859.5099999999998</v>
      </c>
      <c r="J337" s="19">
        <f t="shared" si="22"/>
        <v>4539.389999999999</v>
      </c>
      <c r="K337" s="19">
        <f t="shared" si="23"/>
        <v>6039.53</v>
      </c>
      <c r="L337" s="24">
        <v>0</v>
      </c>
      <c r="M337" s="31">
        <v>106.09</v>
      </c>
      <c r="V337" s="17"/>
      <c r="W337" s="17"/>
    </row>
    <row r="338" spans="1:23" s="16" customFormat="1" ht="14.25" customHeight="1">
      <c r="A338" s="30">
        <f>'до 150 кВт'!A338</f>
        <v>44665</v>
      </c>
      <c r="B338" s="18">
        <v>17</v>
      </c>
      <c r="C338" s="23">
        <v>1850.66</v>
      </c>
      <c r="D338" s="23">
        <v>0</v>
      </c>
      <c r="E338" s="23">
        <v>83.22</v>
      </c>
      <c r="F338" s="23">
        <v>1868.72</v>
      </c>
      <c r="G338" s="23">
        <v>217</v>
      </c>
      <c r="H338" s="19">
        <f t="shared" si="20"/>
        <v>3402.21</v>
      </c>
      <c r="I338" s="19">
        <f t="shared" si="21"/>
        <v>3829.68</v>
      </c>
      <c r="J338" s="19">
        <f t="shared" si="22"/>
        <v>4509.5599999999995</v>
      </c>
      <c r="K338" s="19">
        <f t="shared" si="23"/>
        <v>6009.7</v>
      </c>
      <c r="L338" s="24">
        <v>0</v>
      </c>
      <c r="M338" s="31">
        <v>83.22</v>
      </c>
      <c r="V338" s="17"/>
      <c r="W338" s="17"/>
    </row>
    <row r="339" spans="1:23" s="16" customFormat="1" ht="14.25" customHeight="1">
      <c r="A339" s="30">
        <f>'до 150 кВт'!A339</f>
        <v>44665</v>
      </c>
      <c r="B339" s="18">
        <v>18</v>
      </c>
      <c r="C339" s="23">
        <v>1869.7</v>
      </c>
      <c r="D339" s="23">
        <v>0</v>
      </c>
      <c r="E339" s="23">
        <v>68.34</v>
      </c>
      <c r="F339" s="23">
        <v>1887.76</v>
      </c>
      <c r="G339" s="23">
        <v>217</v>
      </c>
      <c r="H339" s="19">
        <f t="shared" si="20"/>
        <v>3421.25</v>
      </c>
      <c r="I339" s="19">
        <f t="shared" si="21"/>
        <v>3848.72</v>
      </c>
      <c r="J339" s="19">
        <f t="shared" si="22"/>
        <v>4528.6</v>
      </c>
      <c r="K339" s="19">
        <f t="shared" si="23"/>
        <v>6028.74</v>
      </c>
      <c r="L339" s="24">
        <v>0</v>
      </c>
      <c r="M339" s="31">
        <v>68.34</v>
      </c>
      <c r="V339" s="17"/>
      <c r="W339" s="17"/>
    </row>
    <row r="340" spans="1:23" s="16" customFormat="1" ht="14.25" customHeight="1">
      <c r="A340" s="30">
        <f>'до 150 кВт'!A340</f>
        <v>44665</v>
      </c>
      <c r="B340" s="18">
        <v>19</v>
      </c>
      <c r="C340" s="23">
        <v>1877.16</v>
      </c>
      <c r="D340" s="23">
        <v>0</v>
      </c>
      <c r="E340" s="23">
        <v>56.77</v>
      </c>
      <c r="F340" s="23">
        <v>1895.22</v>
      </c>
      <c r="G340" s="23">
        <v>217</v>
      </c>
      <c r="H340" s="19">
        <f t="shared" si="20"/>
        <v>3428.71</v>
      </c>
      <c r="I340" s="19">
        <f t="shared" si="21"/>
        <v>3856.18</v>
      </c>
      <c r="J340" s="19">
        <f t="shared" si="22"/>
        <v>4536.0599999999995</v>
      </c>
      <c r="K340" s="19">
        <f t="shared" si="23"/>
        <v>6036.2</v>
      </c>
      <c r="L340" s="24">
        <v>0</v>
      </c>
      <c r="M340" s="31">
        <v>56.77</v>
      </c>
      <c r="V340" s="17"/>
      <c r="W340" s="17"/>
    </row>
    <row r="341" spans="1:23" s="16" customFormat="1" ht="14.25" customHeight="1">
      <c r="A341" s="30">
        <f>'до 150 кВт'!A341</f>
        <v>44665</v>
      </c>
      <c r="B341" s="18">
        <v>20</v>
      </c>
      <c r="C341" s="23">
        <v>1874.04</v>
      </c>
      <c r="D341" s="23">
        <v>0</v>
      </c>
      <c r="E341" s="23">
        <v>163</v>
      </c>
      <c r="F341" s="23">
        <v>1892.1</v>
      </c>
      <c r="G341" s="23">
        <v>217</v>
      </c>
      <c r="H341" s="19">
        <f t="shared" si="20"/>
        <v>3425.59</v>
      </c>
      <c r="I341" s="19">
        <f t="shared" si="21"/>
        <v>3853.06</v>
      </c>
      <c r="J341" s="19">
        <f t="shared" si="22"/>
        <v>4532.9400000000005</v>
      </c>
      <c r="K341" s="19">
        <f t="shared" si="23"/>
        <v>6033.08</v>
      </c>
      <c r="L341" s="24">
        <v>0</v>
      </c>
      <c r="M341" s="31">
        <v>163</v>
      </c>
      <c r="V341" s="17"/>
      <c r="W341" s="17"/>
    </row>
    <row r="342" spans="1:23" s="16" customFormat="1" ht="14.25" customHeight="1">
      <c r="A342" s="30">
        <f>'до 150 кВт'!A342</f>
        <v>44665</v>
      </c>
      <c r="B342" s="18">
        <v>21</v>
      </c>
      <c r="C342" s="23">
        <v>1861.93</v>
      </c>
      <c r="D342" s="23">
        <v>0</v>
      </c>
      <c r="E342" s="23">
        <v>415.05</v>
      </c>
      <c r="F342" s="23">
        <v>1879.99</v>
      </c>
      <c r="G342" s="23">
        <v>217</v>
      </c>
      <c r="H342" s="19">
        <f t="shared" si="20"/>
        <v>3413.4800000000005</v>
      </c>
      <c r="I342" s="19">
        <f t="shared" si="21"/>
        <v>3840.9500000000003</v>
      </c>
      <c r="J342" s="19">
        <f t="shared" si="22"/>
        <v>4520.83</v>
      </c>
      <c r="K342" s="19">
        <f t="shared" si="23"/>
        <v>6020.97</v>
      </c>
      <c r="L342" s="24">
        <v>0</v>
      </c>
      <c r="M342" s="31">
        <v>415.05</v>
      </c>
      <c r="V342" s="17"/>
      <c r="W342" s="17"/>
    </row>
    <row r="343" spans="1:23" s="16" customFormat="1" ht="14.25" customHeight="1">
      <c r="A343" s="30">
        <f>'до 150 кВт'!A343</f>
        <v>44665</v>
      </c>
      <c r="B343" s="18">
        <v>22</v>
      </c>
      <c r="C343" s="23">
        <v>1807.2</v>
      </c>
      <c r="D343" s="23">
        <v>0</v>
      </c>
      <c r="E343" s="23">
        <v>655.85</v>
      </c>
      <c r="F343" s="23">
        <v>1825.26</v>
      </c>
      <c r="G343" s="23">
        <v>217</v>
      </c>
      <c r="H343" s="19">
        <f t="shared" si="20"/>
        <v>3358.75</v>
      </c>
      <c r="I343" s="19">
        <f t="shared" si="21"/>
        <v>3786.2200000000003</v>
      </c>
      <c r="J343" s="19">
        <f t="shared" si="22"/>
        <v>4466.1</v>
      </c>
      <c r="K343" s="19">
        <f t="shared" si="23"/>
        <v>5966.24</v>
      </c>
      <c r="L343" s="24">
        <v>0</v>
      </c>
      <c r="M343" s="31">
        <v>655.85</v>
      </c>
      <c r="V343" s="17"/>
      <c r="W343" s="17"/>
    </row>
    <row r="344" spans="1:23" s="16" customFormat="1" ht="14.25" customHeight="1">
      <c r="A344" s="30">
        <f>'до 150 кВт'!A344</f>
        <v>44665</v>
      </c>
      <c r="B344" s="18">
        <v>23</v>
      </c>
      <c r="C344" s="23">
        <v>1421.55</v>
      </c>
      <c r="D344" s="23">
        <v>0</v>
      </c>
      <c r="E344" s="23">
        <v>398.74</v>
      </c>
      <c r="F344" s="23">
        <v>1439.61</v>
      </c>
      <c r="G344" s="23">
        <v>217</v>
      </c>
      <c r="H344" s="19">
        <f t="shared" si="20"/>
        <v>2973.1000000000004</v>
      </c>
      <c r="I344" s="19">
        <f t="shared" si="21"/>
        <v>3400.5699999999997</v>
      </c>
      <c r="J344" s="19">
        <f t="shared" si="22"/>
        <v>4080.45</v>
      </c>
      <c r="K344" s="19">
        <f t="shared" si="23"/>
        <v>5580.59</v>
      </c>
      <c r="L344" s="24">
        <v>0</v>
      </c>
      <c r="M344" s="31">
        <v>398.74</v>
      </c>
      <c r="V344" s="17"/>
      <c r="W344" s="17"/>
    </row>
    <row r="345" spans="1:23" s="16" customFormat="1" ht="14.25" customHeight="1">
      <c r="A345" s="30">
        <f>'до 150 кВт'!A345</f>
        <v>44666</v>
      </c>
      <c r="B345" s="18">
        <v>0</v>
      </c>
      <c r="C345" s="23">
        <v>1213.53</v>
      </c>
      <c r="D345" s="23">
        <v>0</v>
      </c>
      <c r="E345" s="23">
        <v>153.97</v>
      </c>
      <c r="F345" s="23">
        <v>1231.59</v>
      </c>
      <c r="G345" s="23">
        <v>217</v>
      </c>
      <c r="H345" s="19">
        <f t="shared" si="20"/>
        <v>2765.08</v>
      </c>
      <c r="I345" s="19">
        <f t="shared" si="21"/>
        <v>3192.55</v>
      </c>
      <c r="J345" s="19">
        <f t="shared" si="22"/>
        <v>3872.4300000000003</v>
      </c>
      <c r="K345" s="19">
        <f t="shared" si="23"/>
        <v>5372.57</v>
      </c>
      <c r="L345" s="24">
        <v>0</v>
      </c>
      <c r="M345" s="31">
        <v>153.97</v>
      </c>
      <c r="V345" s="17"/>
      <c r="W345" s="17"/>
    </row>
    <row r="346" spans="1:23" s="16" customFormat="1" ht="14.25" customHeight="1">
      <c r="A346" s="30">
        <f>'до 150 кВт'!A346</f>
        <v>44666</v>
      </c>
      <c r="B346" s="18">
        <v>1</v>
      </c>
      <c r="C346" s="23">
        <v>1155.17</v>
      </c>
      <c r="D346" s="23">
        <v>0</v>
      </c>
      <c r="E346" s="23">
        <v>193.6</v>
      </c>
      <c r="F346" s="23">
        <v>1173.23</v>
      </c>
      <c r="G346" s="23">
        <v>217</v>
      </c>
      <c r="H346" s="19">
        <f t="shared" si="20"/>
        <v>2706.7200000000003</v>
      </c>
      <c r="I346" s="19">
        <f t="shared" si="21"/>
        <v>3134.19</v>
      </c>
      <c r="J346" s="19">
        <f t="shared" si="22"/>
        <v>3814.07</v>
      </c>
      <c r="K346" s="19">
        <f t="shared" si="23"/>
        <v>5314.21</v>
      </c>
      <c r="L346" s="24">
        <v>0</v>
      </c>
      <c r="M346" s="31">
        <v>193.6</v>
      </c>
      <c r="V346" s="17"/>
      <c r="W346" s="17"/>
    </row>
    <row r="347" spans="1:23" s="16" customFormat="1" ht="14.25" customHeight="1">
      <c r="A347" s="30">
        <f>'до 150 кВт'!A347</f>
        <v>44666</v>
      </c>
      <c r="B347" s="18">
        <v>2</v>
      </c>
      <c r="C347" s="23">
        <v>1125.19</v>
      </c>
      <c r="D347" s="23">
        <v>0</v>
      </c>
      <c r="E347" s="23">
        <v>117.79</v>
      </c>
      <c r="F347" s="23">
        <v>1143.25</v>
      </c>
      <c r="G347" s="23">
        <v>217</v>
      </c>
      <c r="H347" s="19">
        <f t="shared" si="20"/>
        <v>2676.7400000000002</v>
      </c>
      <c r="I347" s="19">
        <f t="shared" si="21"/>
        <v>3104.21</v>
      </c>
      <c r="J347" s="19">
        <f t="shared" si="22"/>
        <v>3784.09</v>
      </c>
      <c r="K347" s="19">
        <f t="shared" si="23"/>
        <v>5284.23</v>
      </c>
      <c r="L347" s="24">
        <v>0</v>
      </c>
      <c r="M347" s="31">
        <v>117.79</v>
      </c>
      <c r="V347" s="17"/>
      <c r="W347" s="17"/>
    </row>
    <row r="348" spans="1:23" s="16" customFormat="1" ht="14.25" customHeight="1">
      <c r="A348" s="30">
        <f>'до 150 кВт'!A348</f>
        <v>44666</v>
      </c>
      <c r="B348" s="18">
        <v>3</v>
      </c>
      <c r="C348" s="23">
        <v>1081.83</v>
      </c>
      <c r="D348" s="23">
        <v>0</v>
      </c>
      <c r="E348" s="23">
        <v>72.77</v>
      </c>
      <c r="F348" s="23">
        <v>1099.89</v>
      </c>
      <c r="G348" s="23">
        <v>217</v>
      </c>
      <c r="H348" s="19">
        <f t="shared" si="20"/>
        <v>2633.38</v>
      </c>
      <c r="I348" s="19">
        <f t="shared" si="21"/>
        <v>3060.85</v>
      </c>
      <c r="J348" s="19">
        <f t="shared" si="22"/>
        <v>3740.73</v>
      </c>
      <c r="K348" s="19">
        <f t="shared" si="23"/>
        <v>5240.87</v>
      </c>
      <c r="L348" s="24">
        <v>0</v>
      </c>
      <c r="M348" s="31">
        <v>72.77</v>
      </c>
      <c r="V348" s="17"/>
      <c r="W348" s="17"/>
    </row>
    <row r="349" spans="1:23" s="16" customFormat="1" ht="14.25" customHeight="1">
      <c r="A349" s="30">
        <f>'до 150 кВт'!A349</f>
        <v>44666</v>
      </c>
      <c r="B349" s="18">
        <v>4</v>
      </c>
      <c r="C349" s="23">
        <v>1130.9</v>
      </c>
      <c r="D349" s="23">
        <v>13.09</v>
      </c>
      <c r="E349" s="23">
        <v>0</v>
      </c>
      <c r="F349" s="23">
        <v>1148.96</v>
      </c>
      <c r="G349" s="23">
        <v>217</v>
      </c>
      <c r="H349" s="19">
        <f t="shared" si="20"/>
        <v>2682.4500000000003</v>
      </c>
      <c r="I349" s="19">
        <f t="shared" si="21"/>
        <v>3109.92</v>
      </c>
      <c r="J349" s="19">
        <f t="shared" si="22"/>
        <v>3789.8</v>
      </c>
      <c r="K349" s="19">
        <f t="shared" si="23"/>
        <v>5289.9400000000005</v>
      </c>
      <c r="L349" s="24">
        <v>13.09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44666</v>
      </c>
      <c r="B350" s="18">
        <v>5</v>
      </c>
      <c r="C350" s="23">
        <v>1192.46</v>
      </c>
      <c r="D350" s="23">
        <v>299.67</v>
      </c>
      <c r="E350" s="23">
        <v>0</v>
      </c>
      <c r="F350" s="23">
        <v>1210.52</v>
      </c>
      <c r="G350" s="23">
        <v>217</v>
      </c>
      <c r="H350" s="19">
        <f t="shared" si="20"/>
        <v>2744.01</v>
      </c>
      <c r="I350" s="19">
        <f t="shared" si="21"/>
        <v>3171.48</v>
      </c>
      <c r="J350" s="19">
        <f t="shared" si="22"/>
        <v>3851.36</v>
      </c>
      <c r="K350" s="19">
        <f t="shared" si="23"/>
        <v>5351.5</v>
      </c>
      <c r="L350" s="24">
        <v>299.67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44666</v>
      </c>
      <c r="B351" s="18">
        <v>6</v>
      </c>
      <c r="C351" s="23">
        <v>1807.65</v>
      </c>
      <c r="D351" s="23">
        <v>0</v>
      </c>
      <c r="E351" s="23">
        <v>178.01</v>
      </c>
      <c r="F351" s="23">
        <v>1825.71</v>
      </c>
      <c r="G351" s="23">
        <v>217</v>
      </c>
      <c r="H351" s="19">
        <f t="shared" si="20"/>
        <v>3359.2000000000003</v>
      </c>
      <c r="I351" s="19">
        <f t="shared" si="21"/>
        <v>3786.67</v>
      </c>
      <c r="J351" s="19">
        <f t="shared" si="22"/>
        <v>4466.55</v>
      </c>
      <c r="K351" s="19">
        <f t="shared" si="23"/>
        <v>5966.6900000000005</v>
      </c>
      <c r="L351" s="24">
        <v>0</v>
      </c>
      <c r="M351" s="31">
        <v>178.01</v>
      </c>
      <c r="V351" s="17"/>
      <c r="W351" s="17"/>
    </row>
    <row r="352" spans="1:23" s="16" customFormat="1" ht="14.25" customHeight="1">
      <c r="A352" s="30">
        <f>'до 150 кВт'!A352</f>
        <v>44666</v>
      </c>
      <c r="B352" s="18">
        <v>7</v>
      </c>
      <c r="C352" s="23">
        <v>1834.21</v>
      </c>
      <c r="D352" s="23">
        <v>0</v>
      </c>
      <c r="E352" s="23">
        <v>3.59</v>
      </c>
      <c r="F352" s="23">
        <v>1852.27</v>
      </c>
      <c r="G352" s="23">
        <v>217</v>
      </c>
      <c r="H352" s="19">
        <f t="shared" si="20"/>
        <v>3385.76</v>
      </c>
      <c r="I352" s="19">
        <f t="shared" si="21"/>
        <v>3813.23</v>
      </c>
      <c r="J352" s="19">
        <f t="shared" si="22"/>
        <v>4493.110000000001</v>
      </c>
      <c r="K352" s="19">
        <f t="shared" si="23"/>
        <v>5993.25</v>
      </c>
      <c r="L352" s="24">
        <v>0</v>
      </c>
      <c r="M352" s="31">
        <v>3.59</v>
      </c>
      <c r="V352" s="17"/>
      <c r="W352" s="17"/>
    </row>
    <row r="353" spans="1:23" s="16" customFormat="1" ht="14.25" customHeight="1">
      <c r="A353" s="30">
        <f>'до 150 кВт'!A353</f>
        <v>44666</v>
      </c>
      <c r="B353" s="18">
        <v>8</v>
      </c>
      <c r="C353" s="23">
        <v>1873.86</v>
      </c>
      <c r="D353" s="23">
        <v>11</v>
      </c>
      <c r="E353" s="23">
        <v>0</v>
      </c>
      <c r="F353" s="23">
        <v>1891.92</v>
      </c>
      <c r="G353" s="23">
        <v>217</v>
      </c>
      <c r="H353" s="19">
        <f t="shared" si="20"/>
        <v>3425.41</v>
      </c>
      <c r="I353" s="19">
        <f t="shared" si="21"/>
        <v>3852.8799999999997</v>
      </c>
      <c r="J353" s="19">
        <f t="shared" si="22"/>
        <v>4532.76</v>
      </c>
      <c r="K353" s="19">
        <f t="shared" si="23"/>
        <v>6032.9</v>
      </c>
      <c r="L353" s="24">
        <v>11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44666</v>
      </c>
      <c r="B354" s="18">
        <v>9</v>
      </c>
      <c r="C354" s="23">
        <v>1888.67</v>
      </c>
      <c r="D354" s="23">
        <v>10.52</v>
      </c>
      <c r="E354" s="23">
        <v>0</v>
      </c>
      <c r="F354" s="23">
        <v>1906.73</v>
      </c>
      <c r="G354" s="23">
        <v>217</v>
      </c>
      <c r="H354" s="19">
        <f t="shared" si="20"/>
        <v>3440.2200000000003</v>
      </c>
      <c r="I354" s="19">
        <f t="shared" si="21"/>
        <v>3867.69</v>
      </c>
      <c r="J354" s="19">
        <f t="shared" si="22"/>
        <v>4547.57</v>
      </c>
      <c r="K354" s="19">
        <f t="shared" si="23"/>
        <v>6047.71</v>
      </c>
      <c r="L354" s="24">
        <v>10.52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44666</v>
      </c>
      <c r="B355" s="18">
        <v>10</v>
      </c>
      <c r="C355" s="23">
        <v>1886.05</v>
      </c>
      <c r="D355" s="23">
        <v>0</v>
      </c>
      <c r="E355" s="23">
        <v>20.13</v>
      </c>
      <c r="F355" s="23">
        <v>1904.11</v>
      </c>
      <c r="G355" s="23">
        <v>217</v>
      </c>
      <c r="H355" s="19">
        <f t="shared" si="20"/>
        <v>3437.6000000000004</v>
      </c>
      <c r="I355" s="19">
        <f t="shared" si="21"/>
        <v>3865.07</v>
      </c>
      <c r="J355" s="19">
        <f t="shared" si="22"/>
        <v>4544.950000000001</v>
      </c>
      <c r="K355" s="19">
        <f t="shared" si="23"/>
        <v>6045.09</v>
      </c>
      <c r="L355" s="24">
        <v>0</v>
      </c>
      <c r="M355" s="31">
        <v>20.13</v>
      </c>
      <c r="V355" s="17"/>
      <c r="W355" s="17"/>
    </row>
    <row r="356" spans="1:23" s="16" customFormat="1" ht="14.25" customHeight="1">
      <c r="A356" s="30">
        <f>'до 150 кВт'!A356</f>
        <v>44666</v>
      </c>
      <c r="B356" s="18">
        <v>11</v>
      </c>
      <c r="C356" s="23">
        <v>1884.51</v>
      </c>
      <c r="D356" s="23">
        <v>0</v>
      </c>
      <c r="E356" s="23">
        <v>37.24</v>
      </c>
      <c r="F356" s="23">
        <v>1902.57</v>
      </c>
      <c r="G356" s="23">
        <v>217</v>
      </c>
      <c r="H356" s="19">
        <f t="shared" si="20"/>
        <v>3436.0600000000004</v>
      </c>
      <c r="I356" s="19">
        <f t="shared" si="21"/>
        <v>3863.53</v>
      </c>
      <c r="J356" s="19">
        <f t="shared" si="22"/>
        <v>4543.41</v>
      </c>
      <c r="K356" s="19">
        <f t="shared" si="23"/>
        <v>6043.55</v>
      </c>
      <c r="L356" s="24">
        <v>0</v>
      </c>
      <c r="M356" s="31">
        <v>37.24</v>
      </c>
      <c r="V356" s="17"/>
      <c r="W356" s="17"/>
    </row>
    <row r="357" spans="1:23" s="16" customFormat="1" ht="14.25" customHeight="1">
      <c r="A357" s="30">
        <f>'до 150 кВт'!A357</f>
        <v>44666</v>
      </c>
      <c r="B357" s="18">
        <v>12</v>
      </c>
      <c r="C357" s="23">
        <v>1880.36</v>
      </c>
      <c r="D357" s="23">
        <v>0</v>
      </c>
      <c r="E357" s="23">
        <v>41.44</v>
      </c>
      <c r="F357" s="23">
        <v>1898.42</v>
      </c>
      <c r="G357" s="23">
        <v>217</v>
      </c>
      <c r="H357" s="19">
        <f t="shared" si="20"/>
        <v>3431.91</v>
      </c>
      <c r="I357" s="19">
        <f t="shared" si="21"/>
        <v>3859.3799999999997</v>
      </c>
      <c r="J357" s="19">
        <f t="shared" si="22"/>
        <v>4539.26</v>
      </c>
      <c r="K357" s="19">
        <f t="shared" si="23"/>
        <v>6039.4</v>
      </c>
      <c r="L357" s="24">
        <v>0</v>
      </c>
      <c r="M357" s="31">
        <v>41.44</v>
      </c>
      <c r="V357" s="17"/>
      <c r="W357" s="17"/>
    </row>
    <row r="358" spans="1:23" s="16" customFormat="1" ht="14.25" customHeight="1">
      <c r="A358" s="30">
        <f>'до 150 кВт'!A358</f>
        <v>44666</v>
      </c>
      <c r="B358" s="18">
        <v>13</v>
      </c>
      <c r="C358" s="23">
        <v>1882.02</v>
      </c>
      <c r="D358" s="23">
        <v>0</v>
      </c>
      <c r="E358" s="23">
        <v>60.4</v>
      </c>
      <c r="F358" s="23">
        <v>1900.08</v>
      </c>
      <c r="G358" s="23">
        <v>217</v>
      </c>
      <c r="H358" s="19">
        <f t="shared" si="20"/>
        <v>3433.57</v>
      </c>
      <c r="I358" s="19">
        <f t="shared" si="21"/>
        <v>3861.04</v>
      </c>
      <c r="J358" s="19">
        <f t="shared" si="22"/>
        <v>4540.92</v>
      </c>
      <c r="K358" s="19">
        <f t="shared" si="23"/>
        <v>6041.0599999999995</v>
      </c>
      <c r="L358" s="24">
        <v>0</v>
      </c>
      <c r="M358" s="31">
        <v>60.4</v>
      </c>
      <c r="V358" s="17"/>
      <c r="W358" s="17"/>
    </row>
    <row r="359" spans="1:23" s="16" customFormat="1" ht="14.25" customHeight="1">
      <c r="A359" s="30">
        <f>'до 150 кВт'!A359</f>
        <v>44666</v>
      </c>
      <c r="B359" s="18">
        <v>14</v>
      </c>
      <c r="C359" s="23">
        <v>1882.66</v>
      </c>
      <c r="D359" s="23">
        <v>0</v>
      </c>
      <c r="E359" s="23">
        <v>83.82</v>
      </c>
      <c r="F359" s="23">
        <v>1900.72</v>
      </c>
      <c r="G359" s="23">
        <v>217</v>
      </c>
      <c r="H359" s="19">
        <f t="shared" si="20"/>
        <v>3434.21</v>
      </c>
      <c r="I359" s="19">
        <f t="shared" si="21"/>
        <v>3861.68</v>
      </c>
      <c r="J359" s="19">
        <f t="shared" si="22"/>
        <v>4541.5599999999995</v>
      </c>
      <c r="K359" s="19">
        <f t="shared" si="23"/>
        <v>6041.7</v>
      </c>
      <c r="L359" s="24">
        <v>0</v>
      </c>
      <c r="M359" s="31">
        <v>83.82</v>
      </c>
      <c r="V359" s="17"/>
      <c r="W359" s="17"/>
    </row>
    <row r="360" spans="1:23" s="16" customFormat="1" ht="14.25" customHeight="1">
      <c r="A360" s="30">
        <f>'до 150 кВт'!A360</f>
        <v>44666</v>
      </c>
      <c r="B360" s="18">
        <v>15</v>
      </c>
      <c r="C360" s="23">
        <v>1880.87</v>
      </c>
      <c r="D360" s="23">
        <v>0</v>
      </c>
      <c r="E360" s="23">
        <v>124.31</v>
      </c>
      <c r="F360" s="23">
        <v>1898.93</v>
      </c>
      <c r="G360" s="23">
        <v>217</v>
      </c>
      <c r="H360" s="19">
        <f t="shared" si="20"/>
        <v>3432.42</v>
      </c>
      <c r="I360" s="19">
        <f t="shared" si="21"/>
        <v>3859.89</v>
      </c>
      <c r="J360" s="19">
        <f t="shared" si="22"/>
        <v>4539.77</v>
      </c>
      <c r="K360" s="19">
        <f t="shared" si="23"/>
        <v>6039.91</v>
      </c>
      <c r="L360" s="24">
        <v>0</v>
      </c>
      <c r="M360" s="31">
        <v>124.31</v>
      </c>
      <c r="V360" s="17"/>
      <c r="W360" s="17"/>
    </row>
    <row r="361" spans="1:23" s="16" customFormat="1" ht="14.25" customHeight="1">
      <c r="A361" s="30">
        <f>'до 150 кВт'!A361</f>
        <v>44666</v>
      </c>
      <c r="B361" s="18">
        <v>16</v>
      </c>
      <c r="C361" s="23">
        <v>1873.21</v>
      </c>
      <c r="D361" s="23">
        <v>0</v>
      </c>
      <c r="E361" s="23">
        <v>212.65</v>
      </c>
      <c r="F361" s="23">
        <v>1891.27</v>
      </c>
      <c r="G361" s="23">
        <v>217</v>
      </c>
      <c r="H361" s="19">
        <f t="shared" si="20"/>
        <v>3424.76</v>
      </c>
      <c r="I361" s="19">
        <f t="shared" si="21"/>
        <v>3852.23</v>
      </c>
      <c r="J361" s="19">
        <f t="shared" si="22"/>
        <v>4532.110000000001</v>
      </c>
      <c r="K361" s="19">
        <f t="shared" si="23"/>
        <v>6032.25</v>
      </c>
      <c r="L361" s="24">
        <v>0</v>
      </c>
      <c r="M361" s="31">
        <v>212.65</v>
      </c>
      <c r="V361" s="17"/>
      <c r="W361" s="17"/>
    </row>
    <row r="362" spans="1:23" s="16" customFormat="1" ht="14.25" customHeight="1">
      <c r="A362" s="30">
        <f>'до 150 кВт'!A362</f>
        <v>44666</v>
      </c>
      <c r="B362" s="18">
        <v>17</v>
      </c>
      <c r="C362" s="23">
        <v>1843.08</v>
      </c>
      <c r="D362" s="23">
        <v>0</v>
      </c>
      <c r="E362" s="23">
        <v>50.05</v>
      </c>
      <c r="F362" s="23">
        <v>1861.14</v>
      </c>
      <c r="G362" s="23">
        <v>217</v>
      </c>
      <c r="H362" s="19">
        <f t="shared" si="20"/>
        <v>3394.63</v>
      </c>
      <c r="I362" s="19">
        <f t="shared" si="21"/>
        <v>3822.1</v>
      </c>
      <c r="J362" s="19">
        <f t="shared" si="22"/>
        <v>4501.98</v>
      </c>
      <c r="K362" s="19">
        <f t="shared" si="23"/>
        <v>6002.12</v>
      </c>
      <c r="L362" s="24">
        <v>0</v>
      </c>
      <c r="M362" s="31">
        <v>50.05</v>
      </c>
      <c r="V362" s="17"/>
      <c r="W362" s="17"/>
    </row>
    <row r="363" spans="1:23" s="16" customFormat="1" ht="14.25" customHeight="1">
      <c r="A363" s="30">
        <f>'до 150 кВт'!A363</f>
        <v>44666</v>
      </c>
      <c r="B363" s="18">
        <v>18</v>
      </c>
      <c r="C363" s="23">
        <v>1862.21</v>
      </c>
      <c r="D363" s="23">
        <v>0</v>
      </c>
      <c r="E363" s="23">
        <v>48.27</v>
      </c>
      <c r="F363" s="23">
        <v>1880.27</v>
      </c>
      <c r="G363" s="23">
        <v>217</v>
      </c>
      <c r="H363" s="19">
        <f t="shared" si="20"/>
        <v>3413.76</v>
      </c>
      <c r="I363" s="19">
        <f t="shared" si="21"/>
        <v>3841.23</v>
      </c>
      <c r="J363" s="19">
        <f t="shared" si="22"/>
        <v>4521.110000000001</v>
      </c>
      <c r="K363" s="19">
        <f t="shared" si="23"/>
        <v>6021.25</v>
      </c>
      <c r="L363" s="24">
        <v>0</v>
      </c>
      <c r="M363" s="31">
        <v>48.27</v>
      </c>
      <c r="V363" s="17"/>
      <c r="W363" s="17"/>
    </row>
    <row r="364" spans="1:23" s="16" customFormat="1" ht="14.25" customHeight="1">
      <c r="A364" s="30">
        <f>'до 150 кВт'!A364</f>
        <v>44666</v>
      </c>
      <c r="B364" s="18">
        <v>19</v>
      </c>
      <c r="C364" s="23">
        <v>1870.45</v>
      </c>
      <c r="D364" s="23">
        <v>0</v>
      </c>
      <c r="E364" s="23">
        <v>118.2</v>
      </c>
      <c r="F364" s="23">
        <v>1888.51</v>
      </c>
      <c r="G364" s="23">
        <v>217</v>
      </c>
      <c r="H364" s="19">
        <f t="shared" si="20"/>
        <v>3422</v>
      </c>
      <c r="I364" s="19">
        <f t="shared" si="21"/>
        <v>3849.47</v>
      </c>
      <c r="J364" s="19">
        <f t="shared" si="22"/>
        <v>4529.35</v>
      </c>
      <c r="K364" s="19">
        <f t="shared" si="23"/>
        <v>6029.49</v>
      </c>
      <c r="L364" s="24">
        <v>0</v>
      </c>
      <c r="M364" s="31">
        <v>118.2</v>
      </c>
      <c r="V364" s="17"/>
      <c r="W364" s="17"/>
    </row>
    <row r="365" spans="1:23" s="16" customFormat="1" ht="14.25" customHeight="1">
      <c r="A365" s="30">
        <f>'до 150 кВт'!A365</f>
        <v>44666</v>
      </c>
      <c r="B365" s="18">
        <v>20</v>
      </c>
      <c r="C365" s="23">
        <v>1876.27</v>
      </c>
      <c r="D365" s="23">
        <v>0</v>
      </c>
      <c r="E365" s="23">
        <v>70.88</v>
      </c>
      <c r="F365" s="23">
        <v>1894.33</v>
      </c>
      <c r="G365" s="23">
        <v>217</v>
      </c>
      <c r="H365" s="19">
        <f t="shared" si="20"/>
        <v>3427.82</v>
      </c>
      <c r="I365" s="19">
        <f t="shared" si="21"/>
        <v>3855.29</v>
      </c>
      <c r="J365" s="19">
        <f t="shared" si="22"/>
        <v>4535.17</v>
      </c>
      <c r="K365" s="19">
        <f t="shared" si="23"/>
        <v>6035.3099999999995</v>
      </c>
      <c r="L365" s="24">
        <v>0</v>
      </c>
      <c r="M365" s="31">
        <v>70.88</v>
      </c>
      <c r="V365" s="17"/>
      <c r="W365" s="17"/>
    </row>
    <row r="366" spans="1:23" s="16" customFormat="1" ht="14.25" customHeight="1">
      <c r="A366" s="30">
        <f>'до 150 кВт'!A366</f>
        <v>44666</v>
      </c>
      <c r="B366" s="18">
        <v>21</v>
      </c>
      <c r="C366" s="23">
        <v>1865.51</v>
      </c>
      <c r="D366" s="23">
        <v>0</v>
      </c>
      <c r="E366" s="23">
        <v>264.72</v>
      </c>
      <c r="F366" s="23">
        <v>1883.57</v>
      </c>
      <c r="G366" s="23">
        <v>217</v>
      </c>
      <c r="H366" s="19">
        <f t="shared" si="20"/>
        <v>3417.0600000000004</v>
      </c>
      <c r="I366" s="19">
        <f t="shared" si="21"/>
        <v>3844.53</v>
      </c>
      <c r="J366" s="19">
        <f t="shared" si="22"/>
        <v>4524.41</v>
      </c>
      <c r="K366" s="19">
        <f t="shared" si="23"/>
        <v>6024.55</v>
      </c>
      <c r="L366" s="24">
        <v>0</v>
      </c>
      <c r="M366" s="31">
        <v>264.72</v>
      </c>
      <c r="V366" s="17"/>
      <c r="W366" s="17"/>
    </row>
    <row r="367" spans="1:23" s="16" customFormat="1" ht="14.25" customHeight="1">
      <c r="A367" s="30">
        <f>'до 150 кВт'!A367</f>
        <v>44666</v>
      </c>
      <c r="B367" s="18">
        <v>22</v>
      </c>
      <c r="C367" s="23">
        <v>1831.77</v>
      </c>
      <c r="D367" s="23">
        <v>0</v>
      </c>
      <c r="E367" s="23">
        <v>791.85</v>
      </c>
      <c r="F367" s="23">
        <v>1849.83</v>
      </c>
      <c r="G367" s="23">
        <v>217</v>
      </c>
      <c r="H367" s="19">
        <f t="shared" si="20"/>
        <v>3383.32</v>
      </c>
      <c r="I367" s="19">
        <f t="shared" si="21"/>
        <v>3810.79</v>
      </c>
      <c r="J367" s="19">
        <f t="shared" si="22"/>
        <v>4490.67</v>
      </c>
      <c r="K367" s="19">
        <f t="shared" si="23"/>
        <v>5990.8099999999995</v>
      </c>
      <c r="L367" s="24">
        <v>0</v>
      </c>
      <c r="M367" s="31">
        <v>791.85</v>
      </c>
      <c r="V367" s="17"/>
      <c r="W367" s="17"/>
    </row>
    <row r="368" spans="1:23" s="16" customFormat="1" ht="14.25" customHeight="1">
      <c r="A368" s="30">
        <f>'до 150 кВт'!A368</f>
        <v>44666</v>
      </c>
      <c r="B368" s="18">
        <v>23</v>
      </c>
      <c r="C368" s="23">
        <v>1787.87</v>
      </c>
      <c r="D368" s="23">
        <v>0</v>
      </c>
      <c r="E368" s="23">
        <v>861.56</v>
      </c>
      <c r="F368" s="23">
        <v>1805.93</v>
      </c>
      <c r="G368" s="23">
        <v>217</v>
      </c>
      <c r="H368" s="19">
        <f t="shared" si="20"/>
        <v>3339.42</v>
      </c>
      <c r="I368" s="19">
        <f t="shared" si="21"/>
        <v>3766.89</v>
      </c>
      <c r="J368" s="19">
        <f t="shared" si="22"/>
        <v>4446.77</v>
      </c>
      <c r="K368" s="19">
        <f t="shared" si="23"/>
        <v>5946.91</v>
      </c>
      <c r="L368" s="24">
        <v>0</v>
      </c>
      <c r="M368" s="31">
        <v>861.56</v>
      </c>
      <c r="V368" s="17"/>
      <c r="W368" s="17"/>
    </row>
    <row r="369" spans="1:23" s="16" customFormat="1" ht="14.25" customHeight="1">
      <c r="A369" s="30">
        <f>'до 150 кВт'!A369</f>
        <v>44667</v>
      </c>
      <c r="B369" s="18">
        <v>0</v>
      </c>
      <c r="C369" s="23">
        <v>1255.64</v>
      </c>
      <c r="D369" s="23">
        <v>0</v>
      </c>
      <c r="E369" s="23">
        <v>131.53</v>
      </c>
      <c r="F369" s="23">
        <v>1273.7</v>
      </c>
      <c r="G369" s="23">
        <v>217</v>
      </c>
      <c r="H369" s="19">
        <f t="shared" si="20"/>
        <v>2807.1900000000005</v>
      </c>
      <c r="I369" s="19">
        <f t="shared" si="21"/>
        <v>3234.66</v>
      </c>
      <c r="J369" s="19">
        <f t="shared" si="22"/>
        <v>3914.54</v>
      </c>
      <c r="K369" s="19">
        <f t="shared" si="23"/>
        <v>5414.68</v>
      </c>
      <c r="L369" s="24">
        <v>0</v>
      </c>
      <c r="M369" s="31">
        <v>131.53</v>
      </c>
      <c r="V369" s="17"/>
      <c r="W369" s="17"/>
    </row>
    <row r="370" spans="1:23" s="16" customFormat="1" ht="14.25" customHeight="1">
      <c r="A370" s="30">
        <f>'до 150 кВт'!A370</f>
        <v>44667</v>
      </c>
      <c r="B370" s="18">
        <v>1</v>
      </c>
      <c r="C370" s="23">
        <v>1179.68</v>
      </c>
      <c r="D370" s="23">
        <v>0</v>
      </c>
      <c r="E370" s="23">
        <v>335.06</v>
      </c>
      <c r="F370" s="23">
        <v>1197.74</v>
      </c>
      <c r="G370" s="23">
        <v>217</v>
      </c>
      <c r="H370" s="19">
        <f t="shared" si="20"/>
        <v>2731.2300000000005</v>
      </c>
      <c r="I370" s="19">
        <f t="shared" si="21"/>
        <v>3158.7</v>
      </c>
      <c r="J370" s="19">
        <f t="shared" si="22"/>
        <v>3838.58</v>
      </c>
      <c r="K370" s="19">
        <f t="shared" si="23"/>
        <v>5338.72</v>
      </c>
      <c r="L370" s="24">
        <v>0</v>
      </c>
      <c r="M370" s="31">
        <v>335.06</v>
      </c>
      <c r="V370" s="17"/>
      <c r="W370" s="17"/>
    </row>
    <row r="371" spans="1:23" s="16" customFormat="1" ht="14.25" customHeight="1">
      <c r="A371" s="30">
        <f>'до 150 кВт'!A371</f>
        <v>44667</v>
      </c>
      <c r="B371" s="18">
        <v>2</v>
      </c>
      <c r="C371" s="23">
        <v>1132.19</v>
      </c>
      <c r="D371" s="23">
        <v>0</v>
      </c>
      <c r="E371" s="23">
        <v>217.97</v>
      </c>
      <c r="F371" s="23">
        <v>1150.25</v>
      </c>
      <c r="G371" s="23">
        <v>217</v>
      </c>
      <c r="H371" s="19">
        <f t="shared" si="20"/>
        <v>2683.7400000000002</v>
      </c>
      <c r="I371" s="19">
        <f t="shared" si="21"/>
        <v>3111.21</v>
      </c>
      <c r="J371" s="19">
        <f t="shared" si="22"/>
        <v>3791.09</v>
      </c>
      <c r="K371" s="19">
        <f t="shared" si="23"/>
        <v>5291.23</v>
      </c>
      <c r="L371" s="24">
        <v>0</v>
      </c>
      <c r="M371" s="31">
        <v>217.97</v>
      </c>
      <c r="V371" s="17"/>
      <c r="W371" s="17"/>
    </row>
    <row r="372" spans="1:23" s="16" customFormat="1" ht="14.25" customHeight="1">
      <c r="A372" s="30">
        <f>'до 150 кВт'!A372</f>
        <v>44667</v>
      </c>
      <c r="B372" s="18">
        <v>3</v>
      </c>
      <c r="C372" s="23">
        <v>1129.14</v>
      </c>
      <c r="D372" s="23">
        <v>0</v>
      </c>
      <c r="E372" s="23">
        <v>117.5</v>
      </c>
      <c r="F372" s="23">
        <v>1147.2</v>
      </c>
      <c r="G372" s="23">
        <v>217</v>
      </c>
      <c r="H372" s="19">
        <f t="shared" si="20"/>
        <v>2680.6900000000005</v>
      </c>
      <c r="I372" s="19">
        <f t="shared" si="21"/>
        <v>3108.16</v>
      </c>
      <c r="J372" s="19">
        <f t="shared" si="22"/>
        <v>3788.04</v>
      </c>
      <c r="K372" s="19">
        <f t="shared" si="23"/>
        <v>5288.18</v>
      </c>
      <c r="L372" s="24">
        <v>0</v>
      </c>
      <c r="M372" s="31">
        <v>117.5</v>
      </c>
      <c r="V372" s="17"/>
      <c r="W372" s="17"/>
    </row>
    <row r="373" spans="1:23" s="16" customFormat="1" ht="14.25" customHeight="1">
      <c r="A373" s="30">
        <f>'до 150 кВт'!A373</f>
        <v>44667</v>
      </c>
      <c r="B373" s="18">
        <v>4</v>
      </c>
      <c r="C373" s="23">
        <v>1159.51</v>
      </c>
      <c r="D373" s="23">
        <v>21.78</v>
      </c>
      <c r="E373" s="23">
        <v>0</v>
      </c>
      <c r="F373" s="23">
        <v>1177.57</v>
      </c>
      <c r="G373" s="23">
        <v>217</v>
      </c>
      <c r="H373" s="19">
        <f t="shared" si="20"/>
        <v>2711.0600000000004</v>
      </c>
      <c r="I373" s="19">
        <f t="shared" si="21"/>
        <v>3138.5299999999997</v>
      </c>
      <c r="J373" s="19">
        <f t="shared" si="22"/>
        <v>3818.41</v>
      </c>
      <c r="K373" s="19">
        <f t="shared" si="23"/>
        <v>5318.55</v>
      </c>
      <c r="L373" s="24">
        <v>21.78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44667</v>
      </c>
      <c r="B374" s="18">
        <v>5</v>
      </c>
      <c r="C374" s="23">
        <v>1343.1</v>
      </c>
      <c r="D374" s="23">
        <v>134.08</v>
      </c>
      <c r="E374" s="23">
        <v>0</v>
      </c>
      <c r="F374" s="23">
        <v>1361.16</v>
      </c>
      <c r="G374" s="23">
        <v>217</v>
      </c>
      <c r="H374" s="19">
        <f t="shared" si="20"/>
        <v>2894.65</v>
      </c>
      <c r="I374" s="19">
        <f t="shared" si="21"/>
        <v>3322.12</v>
      </c>
      <c r="J374" s="19">
        <f t="shared" si="22"/>
        <v>4002</v>
      </c>
      <c r="K374" s="19">
        <f t="shared" si="23"/>
        <v>5502.139999999999</v>
      </c>
      <c r="L374" s="24">
        <v>134.08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44667</v>
      </c>
      <c r="B375" s="18">
        <v>6</v>
      </c>
      <c r="C375" s="23">
        <v>1829.57</v>
      </c>
      <c r="D375" s="23">
        <v>0</v>
      </c>
      <c r="E375" s="23">
        <v>173.19</v>
      </c>
      <c r="F375" s="23">
        <v>1847.63</v>
      </c>
      <c r="G375" s="23">
        <v>217</v>
      </c>
      <c r="H375" s="19">
        <f t="shared" si="20"/>
        <v>3381.12</v>
      </c>
      <c r="I375" s="19">
        <f t="shared" si="21"/>
        <v>3808.59</v>
      </c>
      <c r="J375" s="19">
        <f t="shared" si="22"/>
        <v>4488.47</v>
      </c>
      <c r="K375" s="19">
        <f t="shared" si="23"/>
        <v>5988.61</v>
      </c>
      <c r="L375" s="24">
        <v>0</v>
      </c>
      <c r="M375" s="31">
        <v>173.19</v>
      </c>
      <c r="V375" s="17"/>
      <c r="W375" s="17"/>
    </row>
    <row r="376" spans="1:23" s="16" customFormat="1" ht="14.25" customHeight="1">
      <c r="A376" s="30">
        <f>'до 150 кВт'!A376</f>
        <v>44667</v>
      </c>
      <c r="B376" s="18">
        <v>7</v>
      </c>
      <c r="C376" s="23">
        <v>1860.54</v>
      </c>
      <c r="D376" s="23">
        <v>0</v>
      </c>
      <c r="E376" s="23">
        <v>15.24</v>
      </c>
      <c r="F376" s="23">
        <v>1878.6</v>
      </c>
      <c r="G376" s="23">
        <v>217</v>
      </c>
      <c r="H376" s="19">
        <f t="shared" si="20"/>
        <v>3412.09</v>
      </c>
      <c r="I376" s="19">
        <f t="shared" si="21"/>
        <v>3839.56</v>
      </c>
      <c r="J376" s="19">
        <f t="shared" si="22"/>
        <v>4519.4400000000005</v>
      </c>
      <c r="K376" s="19">
        <f t="shared" si="23"/>
        <v>6019.58</v>
      </c>
      <c r="L376" s="24">
        <v>0</v>
      </c>
      <c r="M376" s="31">
        <v>15.24</v>
      </c>
      <c r="V376" s="17"/>
      <c r="W376" s="17"/>
    </row>
    <row r="377" spans="1:23" s="16" customFormat="1" ht="14.25" customHeight="1">
      <c r="A377" s="30">
        <f>'до 150 кВт'!A377</f>
        <v>44667</v>
      </c>
      <c r="B377" s="18">
        <v>8</v>
      </c>
      <c r="C377" s="23">
        <v>1898.46</v>
      </c>
      <c r="D377" s="23">
        <v>12.11</v>
      </c>
      <c r="E377" s="23">
        <v>0</v>
      </c>
      <c r="F377" s="23">
        <v>1916.52</v>
      </c>
      <c r="G377" s="23">
        <v>217</v>
      </c>
      <c r="H377" s="19">
        <f t="shared" si="20"/>
        <v>3450.01</v>
      </c>
      <c r="I377" s="19">
        <f t="shared" si="21"/>
        <v>3877.48</v>
      </c>
      <c r="J377" s="19">
        <f t="shared" si="22"/>
        <v>4557.360000000001</v>
      </c>
      <c r="K377" s="19">
        <f t="shared" si="23"/>
        <v>6057.5</v>
      </c>
      <c r="L377" s="24">
        <v>12.11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44667</v>
      </c>
      <c r="B378" s="18">
        <v>9</v>
      </c>
      <c r="C378" s="23">
        <v>1913.6</v>
      </c>
      <c r="D378" s="23">
        <v>0</v>
      </c>
      <c r="E378" s="23">
        <v>14.2</v>
      </c>
      <c r="F378" s="23">
        <v>1931.66</v>
      </c>
      <c r="G378" s="23">
        <v>217</v>
      </c>
      <c r="H378" s="19">
        <f t="shared" si="20"/>
        <v>3465.15</v>
      </c>
      <c r="I378" s="19">
        <f t="shared" si="21"/>
        <v>3892.62</v>
      </c>
      <c r="J378" s="19">
        <f t="shared" si="22"/>
        <v>4572.5</v>
      </c>
      <c r="K378" s="19">
        <f t="shared" si="23"/>
        <v>6072.639999999999</v>
      </c>
      <c r="L378" s="24">
        <v>0</v>
      </c>
      <c r="M378" s="31">
        <v>14.2</v>
      </c>
      <c r="V378" s="17"/>
      <c r="W378" s="17"/>
    </row>
    <row r="379" spans="1:23" s="16" customFormat="1" ht="14.25" customHeight="1">
      <c r="A379" s="30">
        <f>'до 150 кВт'!A379</f>
        <v>44667</v>
      </c>
      <c r="B379" s="18">
        <v>10</v>
      </c>
      <c r="C379" s="23">
        <v>1911.75</v>
      </c>
      <c r="D379" s="23">
        <v>0</v>
      </c>
      <c r="E379" s="23">
        <v>52.74</v>
      </c>
      <c r="F379" s="23">
        <v>1929.81</v>
      </c>
      <c r="G379" s="23">
        <v>217</v>
      </c>
      <c r="H379" s="19">
        <f t="shared" si="20"/>
        <v>3463.3</v>
      </c>
      <c r="I379" s="19">
        <f t="shared" si="21"/>
        <v>3890.77</v>
      </c>
      <c r="J379" s="19">
        <f t="shared" si="22"/>
        <v>4570.65</v>
      </c>
      <c r="K379" s="19">
        <f t="shared" si="23"/>
        <v>6070.79</v>
      </c>
      <c r="L379" s="24">
        <v>0</v>
      </c>
      <c r="M379" s="31">
        <v>52.74</v>
      </c>
      <c r="V379" s="17"/>
      <c r="W379" s="17"/>
    </row>
    <row r="380" spans="1:23" s="16" customFormat="1" ht="14.25" customHeight="1">
      <c r="A380" s="30">
        <f>'до 150 кВт'!A380</f>
        <v>44667</v>
      </c>
      <c r="B380" s="18">
        <v>11</v>
      </c>
      <c r="C380" s="23">
        <v>1909.9</v>
      </c>
      <c r="D380" s="23">
        <v>0</v>
      </c>
      <c r="E380" s="23">
        <v>50.46</v>
      </c>
      <c r="F380" s="23">
        <v>1927.96</v>
      </c>
      <c r="G380" s="23">
        <v>217</v>
      </c>
      <c r="H380" s="19">
        <f t="shared" si="20"/>
        <v>3461.4500000000003</v>
      </c>
      <c r="I380" s="19">
        <f t="shared" si="21"/>
        <v>3888.92</v>
      </c>
      <c r="J380" s="19">
        <f t="shared" si="22"/>
        <v>4568.8</v>
      </c>
      <c r="K380" s="19">
        <f t="shared" si="23"/>
        <v>6068.9400000000005</v>
      </c>
      <c r="L380" s="24">
        <v>0</v>
      </c>
      <c r="M380" s="31">
        <v>50.46</v>
      </c>
      <c r="V380" s="17"/>
      <c r="W380" s="17"/>
    </row>
    <row r="381" spans="1:23" s="16" customFormat="1" ht="14.25" customHeight="1">
      <c r="A381" s="30">
        <f>'до 150 кВт'!A381</f>
        <v>44667</v>
      </c>
      <c r="B381" s="18">
        <v>12</v>
      </c>
      <c r="C381" s="23">
        <v>1906.19</v>
      </c>
      <c r="D381" s="23">
        <v>0</v>
      </c>
      <c r="E381" s="23">
        <v>69.17</v>
      </c>
      <c r="F381" s="23">
        <v>1924.25</v>
      </c>
      <c r="G381" s="23">
        <v>217</v>
      </c>
      <c r="H381" s="19">
        <f t="shared" si="20"/>
        <v>3457.7400000000002</v>
      </c>
      <c r="I381" s="19">
        <f t="shared" si="21"/>
        <v>3885.21</v>
      </c>
      <c r="J381" s="19">
        <f t="shared" si="22"/>
        <v>4565.09</v>
      </c>
      <c r="K381" s="19">
        <f t="shared" si="23"/>
        <v>6065.23</v>
      </c>
      <c r="L381" s="24">
        <v>0</v>
      </c>
      <c r="M381" s="31">
        <v>69.17</v>
      </c>
      <c r="V381" s="17"/>
      <c r="W381" s="17"/>
    </row>
    <row r="382" spans="1:23" s="16" customFormat="1" ht="14.25" customHeight="1">
      <c r="A382" s="30">
        <f>'до 150 кВт'!A382</f>
        <v>44667</v>
      </c>
      <c r="B382" s="18">
        <v>13</v>
      </c>
      <c r="C382" s="23">
        <v>1906.2</v>
      </c>
      <c r="D382" s="23">
        <v>0</v>
      </c>
      <c r="E382" s="23">
        <v>79.34</v>
      </c>
      <c r="F382" s="23">
        <v>1924.26</v>
      </c>
      <c r="G382" s="23">
        <v>217</v>
      </c>
      <c r="H382" s="19">
        <f t="shared" si="20"/>
        <v>3457.75</v>
      </c>
      <c r="I382" s="19">
        <f t="shared" si="21"/>
        <v>3885.22</v>
      </c>
      <c r="J382" s="19">
        <f t="shared" si="22"/>
        <v>4565.1</v>
      </c>
      <c r="K382" s="19">
        <f t="shared" si="23"/>
        <v>6065.24</v>
      </c>
      <c r="L382" s="24">
        <v>0</v>
      </c>
      <c r="M382" s="31">
        <v>79.34</v>
      </c>
      <c r="V382" s="17"/>
      <c r="W382" s="17"/>
    </row>
    <row r="383" spans="1:23" s="16" customFormat="1" ht="14.25" customHeight="1">
      <c r="A383" s="30">
        <f>'до 150 кВт'!A383</f>
        <v>44667</v>
      </c>
      <c r="B383" s="18">
        <v>14</v>
      </c>
      <c r="C383" s="23">
        <v>1906.17</v>
      </c>
      <c r="D383" s="23">
        <v>0</v>
      </c>
      <c r="E383" s="23">
        <v>83.69</v>
      </c>
      <c r="F383" s="23">
        <v>1924.23</v>
      </c>
      <c r="G383" s="23">
        <v>217</v>
      </c>
      <c r="H383" s="19">
        <f t="shared" si="20"/>
        <v>3457.7200000000003</v>
      </c>
      <c r="I383" s="19">
        <f t="shared" si="21"/>
        <v>3885.19</v>
      </c>
      <c r="J383" s="19">
        <f t="shared" si="22"/>
        <v>4565.07</v>
      </c>
      <c r="K383" s="19">
        <f t="shared" si="23"/>
        <v>6065.21</v>
      </c>
      <c r="L383" s="24">
        <v>0</v>
      </c>
      <c r="M383" s="31">
        <v>83.69</v>
      </c>
      <c r="V383" s="17"/>
      <c r="W383" s="17"/>
    </row>
    <row r="384" spans="1:23" s="16" customFormat="1" ht="14.25" customHeight="1">
      <c r="A384" s="30">
        <f>'до 150 кВт'!A384</f>
        <v>44667</v>
      </c>
      <c r="B384" s="18">
        <v>15</v>
      </c>
      <c r="C384" s="23">
        <v>1902.13</v>
      </c>
      <c r="D384" s="23">
        <v>0</v>
      </c>
      <c r="E384" s="23">
        <v>80.49</v>
      </c>
      <c r="F384" s="23">
        <v>1920.19</v>
      </c>
      <c r="G384" s="23">
        <v>217</v>
      </c>
      <c r="H384" s="19">
        <f t="shared" si="20"/>
        <v>3453.6800000000003</v>
      </c>
      <c r="I384" s="19">
        <f t="shared" si="21"/>
        <v>3881.15</v>
      </c>
      <c r="J384" s="19">
        <f t="shared" si="22"/>
        <v>4561.030000000001</v>
      </c>
      <c r="K384" s="19">
        <f t="shared" si="23"/>
        <v>6061.17</v>
      </c>
      <c r="L384" s="24">
        <v>0</v>
      </c>
      <c r="M384" s="31">
        <v>80.49</v>
      </c>
      <c r="V384" s="17"/>
      <c r="W384" s="17"/>
    </row>
    <row r="385" spans="1:23" s="16" customFormat="1" ht="14.25" customHeight="1">
      <c r="A385" s="30">
        <f>'до 150 кВт'!A385</f>
        <v>44667</v>
      </c>
      <c r="B385" s="18">
        <v>16</v>
      </c>
      <c r="C385" s="23">
        <v>1896.87</v>
      </c>
      <c r="D385" s="23">
        <v>0</v>
      </c>
      <c r="E385" s="23">
        <v>87.57</v>
      </c>
      <c r="F385" s="23">
        <v>1914.93</v>
      </c>
      <c r="G385" s="23">
        <v>217</v>
      </c>
      <c r="H385" s="19">
        <f t="shared" si="20"/>
        <v>3448.42</v>
      </c>
      <c r="I385" s="19">
        <f t="shared" si="21"/>
        <v>3875.89</v>
      </c>
      <c r="J385" s="19">
        <f t="shared" si="22"/>
        <v>4555.77</v>
      </c>
      <c r="K385" s="19">
        <f t="shared" si="23"/>
        <v>6055.91</v>
      </c>
      <c r="L385" s="24">
        <v>0</v>
      </c>
      <c r="M385" s="31">
        <v>87.57</v>
      </c>
      <c r="V385" s="17"/>
      <c r="W385" s="17"/>
    </row>
    <row r="386" spans="1:23" s="16" customFormat="1" ht="14.25" customHeight="1">
      <c r="A386" s="30">
        <f>'до 150 кВт'!A386</f>
        <v>44667</v>
      </c>
      <c r="B386" s="18">
        <v>17</v>
      </c>
      <c r="C386" s="23">
        <v>1865.21</v>
      </c>
      <c r="D386" s="23">
        <v>0</v>
      </c>
      <c r="E386" s="23">
        <v>78.17</v>
      </c>
      <c r="F386" s="23">
        <v>1883.27</v>
      </c>
      <c r="G386" s="23">
        <v>217</v>
      </c>
      <c r="H386" s="19">
        <f t="shared" si="20"/>
        <v>3416.76</v>
      </c>
      <c r="I386" s="19">
        <f t="shared" si="21"/>
        <v>3844.23</v>
      </c>
      <c r="J386" s="19">
        <f t="shared" si="22"/>
        <v>4524.110000000001</v>
      </c>
      <c r="K386" s="19">
        <f t="shared" si="23"/>
        <v>6024.25</v>
      </c>
      <c r="L386" s="24">
        <v>0</v>
      </c>
      <c r="M386" s="31">
        <v>78.17</v>
      </c>
      <c r="V386" s="17"/>
      <c r="W386" s="17"/>
    </row>
    <row r="387" spans="1:23" s="16" customFormat="1" ht="14.25" customHeight="1">
      <c r="A387" s="30">
        <f>'до 150 кВт'!A387</f>
        <v>44667</v>
      </c>
      <c r="B387" s="18">
        <v>18</v>
      </c>
      <c r="C387" s="23">
        <v>1874.38</v>
      </c>
      <c r="D387" s="23">
        <v>0</v>
      </c>
      <c r="E387" s="23">
        <v>79.52</v>
      </c>
      <c r="F387" s="23">
        <v>1892.44</v>
      </c>
      <c r="G387" s="23">
        <v>217</v>
      </c>
      <c r="H387" s="19">
        <f t="shared" si="20"/>
        <v>3425.9300000000003</v>
      </c>
      <c r="I387" s="19">
        <f t="shared" si="21"/>
        <v>3853.4</v>
      </c>
      <c r="J387" s="19">
        <f t="shared" si="22"/>
        <v>4533.280000000001</v>
      </c>
      <c r="K387" s="19">
        <f t="shared" si="23"/>
        <v>6033.42</v>
      </c>
      <c r="L387" s="24">
        <v>0</v>
      </c>
      <c r="M387" s="31">
        <v>79.52</v>
      </c>
      <c r="V387" s="17"/>
      <c r="W387" s="17"/>
    </row>
    <row r="388" spans="1:23" s="16" customFormat="1" ht="14.25" customHeight="1">
      <c r="A388" s="30">
        <f>'до 150 кВт'!A388</f>
        <v>44667</v>
      </c>
      <c r="B388" s="18">
        <v>19</v>
      </c>
      <c r="C388" s="23">
        <v>1901.6</v>
      </c>
      <c r="D388" s="23">
        <v>0</v>
      </c>
      <c r="E388" s="23">
        <v>106.5</v>
      </c>
      <c r="F388" s="23">
        <v>1919.66</v>
      </c>
      <c r="G388" s="23">
        <v>217</v>
      </c>
      <c r="H388" s="19">
        <f t="shared" si="20"/>
        <v>3453.15</v>
      </c>
      <c r="I388" s="19">
        <f t="shared" si="21"/>
        <v>3880.62</v>
      </c>
      <c r="J388" s="19">
        <f t="shared" si="22"/>
        <v>4560.5</v>
      </c>
      <c r="K388" s="19">
        <f t="shared" si="23"/>
        <v>6060.639999999999</v>
      </c>
      <c r="L388" s="24">
        <v>0</v>
      </c>
      <c r="M388" s="31">
        <v>106.5</v>
      </c>
      <c r="V388" s="17"/>
      <c r="W388" s="17"/>
    </row>
    <row r="389" spans="1:23" s="16" customFormat="1" ht="14.25" customHeight="1">
      <c r="A389" s="30">
        <f>'до 150 кВт'!A389</f>
        <v>44667</v>
      </c>
      <c r="B389" s="18">
        <v>20</v>
      </c>
      <c r="C389" s="23">
        <v>1891.64</v>
      </c>
      <c r="D389" s="23">
        <v>0</v>
      </c>
      <c r="E389" s="23">
        <v>210.89</v>
      </c>
      <c r="F389" s="23">
        <v>1909.7</v>
      </c>
      <c r="G389" s="23">
        <v>217</v>
      </c>
      <c r="H389" s="19">
        <f t="shared" si="20"/>
        <v>3443.1900000000005</v>
      </c>
      <c r="I389" s="19">
        <f t="shared" si="21"/>
        <v>3870.6600000000003</v>
      </c>
      <c r="J389" s="19">
        <f t="shared" si="22"/>
        <v>4550.540000000001</v>
      </c>
      <c r="K389" s="19">
        <f t="shared" si="23"/>
        <v>6050.68</v>
      </c>
      <c r="L389" s="24">
        <v>0</v>
      </c>
      <c r="M389" s="31">
        <v>210.89</v>
      </c>
      <c r="V389" s="17"/>
      <c r="W389" s="17"/>
    </row>
    <row r="390" spans="1:23" s="16" customFormat="1" ht="14.25" customHeight="1">
      <c r="A390" s="30">
        <f>'до 150 кВт'!A390</f>
        <v>44667</v>
      </c>
      <c r="B390" s="18">
        <v>21</v>
      </c>
      <c r="C390" s="23">
        <v>1882.44</v>
      </c>
      <c r="D390" s="23">
        <v>0</v>
      </c>
      <c r="E390" s="23">
        <v>79.66</v>
      </c>
      <c r="F390" s="23">
        <v>1900.5</v>
      </c>
      <c r="G390" s="23">
        <v>217</v>
      </c>
      <c r="H390" s="19">
        <f t="shared" si="20"/>
        <v>3433.9900000000002</v>
      </c>
      <c r="I390" s="19">
        <f t="shared" si="21"/>
        <v>3861.46</v>
      </c>
      <c r="J390" s="19">
        <f t="shared" si="22"/>
        <v>4541.34</v>
      </c>
      <c r="K390" s="19">
        <f t="shared" si="23"/>
        <v>6041.48</v>
      </c>
      <c r="L390" s="24">
        <v>0</v>
      </c>
      <c r="M390" s="31">
        <v>79.66</v>
      </c>
      <c r="V390" s="17"/>
      <c r="W390" s="17"/>
    </row>
    <row r="391" spans="1:23" s="16" customFormat="1" ht="14.25" customHeight="1">
      <c r="A391" s="30">
        <f>'до 150 кВт'!A391</f>
        <v>44667</v>
      </c>
      <c r="B391" s="18">
        <v>22</v>
      </c>
      <c r="C391" s="23">
        <v>1856.06</v>
      </c>
      <c r="D391" s="23">
        <v>0</v>
      </c>
      <c r="E391" s="23">
        <v>71.19</v>
      </c>
      <c r="F391" s="23">
        <v>1874.12</v>
      </c>
      <c r="G391" s="23">
        <v>217</v>
      </c>
      <c r="H391" s="19">
        <f t="shared" si="20"/>
        <v>3407.61</v>
      </c>
      <c r="I391" s="19">
        <f t="shared" si="21"/>
        <v>3835.08</v>
      </c>
      <c r="J391" s="19">
        <f t="shared" si="22"/>
        <v>4514.96</v>
      </c>
      <c r="K391" s="19">
        <f t="shared" si="23"/>
        <v>6015.1</v>
      </c>
      <c r="L391" s="24">
        <v>0</v>
      </c>
      <c r="M391" s="31">
        <v>71.19</v>
      </c>
      <c r="V391" s="17"/>
      <c r="W391" s="17"/>
    </row>
    <row r="392" spans="1:23" s="16" customFormat="1" ht="14.25" customHeight="1">
      <c r="A392" s="30">
        <f>'до 150 кВт'!A392</f>
        <v>44667</v>
      </c>
      <c r="B392" s="18">
        <v>23</v>
      </c>
      <c r="C392" s="23">
        <v>1826</v>
      </c>
      <c r="D392" s="23">
        <v>0</v>
      </c>
      <c r="E392" s="23">
        <v>834.22</v>
      </c>
      <c r="F392" s="23">
        <v>1844.06</v>
      </c>
      <c r="G392" s="23">
        <v>217</v>
      </c>
      <c r="H392" s="19">
        <f t="shared" si="20"/>
        <v>3377.55</v>
      </c>
      <c r="I392" s="19">
        <f t="shared" si="21"/>
        <v>3805.02</v>
      </c>
      <c r="J392" s="19">
        <f t="shared" si="22"/>
        <v>4484.9</v>
      </c>
      <c r="K392" s="19">
        <f t="shared" si="23"/>
        <v>5985.04</v>
      </c>
      <c r="L392" s="24">
        <v>0</v>
      </c>
      <c r="M392" s="31">
        <v>834.22</v>
      </c>
      <c r="V392" s="17"/>
      <c r="W392" s="17"/>
    </row>
    <row r="393" spans="1:23" s="16" customFormat="1" ht="14.25" customHeight="1">
      <c r="A393" s="30">
        <f>'до 150 кВт'!A393</f>
        <v>44668</v>
      </c>
      <c r="B393" s="18">
        <v>0</v>
      </c>
      <c r="C393" s="23">
        <v>1818.68</v>
      </c>
      <c r="D393" s="23">
        <v>0</v>
      </c>
      <c r="E393" s="23">
        <v>6.14</v>
      </c>
      <c r="F393" s="23">
        <v>1836.74</v>
      </c>
      <c r="G393" s="23">
        <v>217</v>
      </c>
      <c r="H393" s="19">
        <f t="shared" si="20"/>
        <v>3370.2300000000005</v>
      </c>
      <c r="I393" s="19">
        <f t="shared" si="21"/>
        <v>3797.7</v>
      </c>
      <c r="J393" s="19">
        <f t="shared" si="22"/>
        <v>4477.58</v>
      </c>
      <c r="K393" s="19">
        <f t="shared" si="23"/>
        <v>5977.72</v>
      </c>
      <c r="L393" s="24">
        <v>0</v>
      </c>
      <c r="M393" s="31">
        <v>6.14</v>
      </c>
      <c r="V393" s="17"/>
      <c r="W393" s="17"/>
    </row>
    <row r="394" spans="1:23" s="16" customFormat="1" ht="14.25" customHeight="1">
      <c r="A394" s="30">
        <f>'до 150 кВт'!A394</f>
        <v>44668</v>
      </c>
      <c r="B394" s="18">
        <v>1</v>
      </c>
      <c r="C394" s="23">
        <v>1819.18</v>
      </c>
      <c r="D394" s="23">
        <v>0</v>
      </c>
      <c r="E394" s="23">
        <v>773.65</v>
      </c>
      <c r="F394" s="23">
        <v>1837.24</v>
      </c>
      <c r="G394" s="23">
        <v>217</v>
      </c>
      <c r="H394" s="19">
        <f aca="true" t="shared" si="24" ref="H394:H457">SUM($C394,$G394,$R$5,$R$6)</f>
        <v>3370.7300000000005</v>
      </c>
      <c r="I394" s="19">
        <f aca="true" t="shared" si="25" ref="I394:I457">SUM($C394,$G394,$S$5,$S$6)</f>
        <v>3798.2</v>
      </c>
      <c r="J394" s="19">
        <f aca="true" t="shared" si="26" ref="J394:J457">SUM($C394,$G394,$T$5,$T$6)</f>
        <v>4478.08</v>
      </c>
      <c r="K394" s="19">
        <f aca="true" t="shared" si="27" ref="K394:K457">SUM($C394,$G394,$U$5,$U$6)</f>
        <v>5978.22</v>
      </c>
      <c r="L394" s="24">
        <v>0</v>
      </c>
      <c r="M394" s="31">
        <v>773.65</v>
      </c>
      <c r="V394" s="17"/>
      <c r="W394" s="17"/>
    </row>
    <row r="395" spans="1:23" s="16" customFormat="1" ht="14.25" customHeight="1">
      <c r="A395" s="30">
        <f>'до 150 кВт'!A395</f>
        <v>44668</v>
      </c>
      <c r="B395" s="18">
        <v>2</v>
      </c>
      <c r="C395" s="23">
        <v>1163.51</v>
      </c>
      <c r="D395" s="23">
        <v>0</v>
      </c>
      <c r="E395" s="23">
        <v>31.14</v>
      </c>
      <c r="F395" s="23">
        <v>1181.57</v>
      </c>
      <c r="G395" s="23">
        <v>217</v>
      </c>
      <c r="H395" s="19">
        <f t="shared" si="24"/>
        <v>2715.0600000000004</v>
      </c>
      <c r="I395" s="19">
        <f t="shared" si="25"/>
        <v>3142.5299999999997</v>
      </c>
      <c r="J395" s="19">
        <f t="shared" si="26"/>
        <v>3822.41</v>
      </c>
      <c r="K395" s="19">
        <f t="shared" si="27"/>
        <v>5322.55</v>
      </c>
      <c r="L395" s="24">
        <v>0</v>
      </c>
      <c r="M395" s="31">
        <v>31.14</v>
      </c>
      <c r="V395" s="17"/>
      <c r="W395" s="17"/>
    </row>
    <row r="396" spans="1:23" s="16" customFormat="1" ht="14.25" customHeight="1">
      <c r="A396" s="30">
        <f>'до 150 кВт'!A396</f>
        <v>44668</v>
      </c>
      <c r="B396" s="18">
        <v>3</v>
      </c>
      <c r="C396" s="23">
        <v>1133.31</v>
      </c>
      <c r="D396" s="23">
        <v>0</v>
      </c>
      <c r="E396" s="23">
        <v>27.29</v>
      </c>
      <c r="F396" s="23">
        <v>1151.37</v>
      </c>
      <c r="G396" s="23">
        <v>217</v>
      </c>
      <c r="H396" s="19">
        <f t="shared" si="24"/>
        <v>2684.86</v>
      </c>
      <c r="I396" s="19">
        <f t="shared" si="25"/>
        <v>3112.33</v>
      </c>
      <c r="J396" s="19">
        <f t="shared" si="26"/>
        <v>3792.21</v>
      </c>
      <c r="K396" s="19">
        <f t="shared" si="27"/>
        <v>5292.35</v>
      </c>
      <c r="L396" s="24">
        <v>0</v>
      </c>
      <c r="M396" s="31">
        <v>27.29</v>
      </c>
      <c r="V396" s="17"/>
      <c r="W396" s="17"/>
    </row>
    <row r="397" spans="1:23" s="16" customFormat="1" ht="14.25" customHeight="1">
      <c r="A397" s="30">
        <f>'до 150 кВт'!A397</f>
        <v>44668</v>
      </c>
      <c r="B397" s="18">
        <v>4</v>
      </c>
      <c r="C397" s="23">
        <v>1165.91</v>
      </c>
      <c r="D397" s="23">
        <v>92.97</v>
      </c>
      <c r="E397" s="23">
        <v>0</v>
      </c>
      <c r="F397" s="23">
        <v>1183.97</v>
      </c>
      <c r="G397" s="23">
        <v>217</v>
      </c>
      <c r="H397" s="19">
        <f t="shared" si="24"/>
        <v>2717.46</v>
      </c>
      <c r="I397" s="19">
        <f t="shared" si="25"/>
        <v>3144.9300000000003</v>
      </c>
      <c r="J397" s="19">
        <f t="shared" si="26"/>
        <v>3824.8100000000004</v>
      </c>
      <c r="K397" s="19">
        <f t="shared" si="27"/>
        <v>5324.95</v>
      </c>
      <c r="L397" s="24">
        <v>92.97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44668</v>
      </c>
      <c r="B398" s="18">
        <v>5</v>
      </c>
      <c r="C398" s="23">
        <v>1328.66</v>
      </c>
      <c r="D398" s="23">
        <v>493.75</v>
      </c>
      <c r="E398" s="23">
        <v>0</v>
      </c>
      <c r="F398" s="23">
        <v>1346.72</v>
      </c>
      <c r="G398" s="23">
        <v>217</v>
      </c>
      <c r="H398" s="19">
        <f t="shared" si="24"/>
        <v>2880.21</v>
      </c>
      <c r="I398" s="19">
        <f t="shared" si="25"/>
        <v>3307.6800000000003</v>
      </c>
      <c r="J398" s="19">
        <f t="shared" si="26"/>
        <v>3987.5600000000004</v>
      </c>
      <c r="K398" s="19">
        <f t="shared" si="27"/>
        <v>5487.7</v>
      </c>
      <c r="L398" s="24">
        <v>493.75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44668</v>
      </c>
      <c r="B399" s="18">
        <v>6</v>
      </c>
      <c r="C399" s="23">
        <v>1831.5</v>
      </c>
      <c r="D399" s="23">
        <v>0</v>
      </c>
      <c r="E399" s="23">
        <v>85.42</v>
      </c>
      <c r="F399" s="23">
        <v>1849.56</v>
      </c>
      <c r="G399" s="23">
        <v>217</v>
      </c>
      <c r="H399" s="19">
        <f t="shared" si="24"/>
        <v>3383.05</v>
      </c>
      <c r="I399" s="19">
        <f t="shared" si="25"/>
        <v>3810.52</v>
      </c>
      <c r="J399" s="19">
        <f t="shared" si="26"/>
        <v>4490.4</v>
      </c>
      <c r="K399" s="19">
        <f t="shared" si="27"/>
        <v>5990.54</v>
      </c>
      <c r="L399" s="24">
        <v>0</v>
      </c>
      <c r="M399" s="31">
        <v>85.42</v>
      </c>
      <c r="V399" s="17"/>
      <c r="W399" s="17"/>
    </row>
    <row r="400" spans="1:23" s="16" customFormat="1" ht="14.25" customHeight="1">
      <c r="A400" s="30">
        <f>'до 150 кВт'!A400</f>
        <v>44668</v>
      </c>
      <c r="B400" s="18">
        <v>7</v>
      </c>
      <c r="C400" s="23">
        <v>1876.44</v>
      </c>
      <c r="D400" s="23">
        <v>1.77</v>
      </c>
      <c r="E400" s="23">
        <v>0</v>
      </c>
      <c r="F400" s="23">
        <v>1894.5</v>
      </c>
      <c r="G400" s="23">
        <v>217</v>
      </c>
      <c r="H400" s="19">
        <f t="shared" si="24"/>
        <v>3427.9900000000002</v>
      </c>
      <c r="I400" s="19">
        <f t="shared" si="25"/>
        <v>3855.46</v>
      </c>
      <c r="J400" s="19">
        <f t="shared" si="26"/>
        <v>4535.34</v>
      </c>
      <c r="K400" s="19">
        <f t="shared" si="27"/>
        <v>6035.48</v>
      </c>
      <c r="L400" s="24">
        <v>1.77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44668</v>
      </c>
      <c r="B401" s="18">
        <v>8</v>
      </c>
      <c r="C401" s="23">
        <v>1903.65</v>
      </c>
      <c r="D401" s="23">
        <v>77.68</v>
      </c>
      <c r="E401" s="23">
        <v>0</v>
      </c>
      <c r="F401" s="23">
        <v>1921.71</v>
      </c>
      <c r="G401" s="23">
        <v>217</v>
      </c>
      <c r="H401" s="19">
        <f t="shared" si="24"/>
        <v>3455.2000000000003</v>
      </c>
      <c r="I401" s="19">
        <f t="shared" si="25"/>
        <v>3882.67</v>
      </c>
      <c r="J401" s="19">
        <f t="shared" si="26"/>
        <v>4562.55</v>
      </c>
      <c r="K401" s="19">
        <f t="shared" si="27"/>
        <v>6062.6900000000005</v>
      </c>
      <c r="L401" s="24">
        <v>77.68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44668</v>
      </c>
      <c r="B402" s="18">
        <v>9</v>
      </c>
      <c r="C402" s="23">
        <v>1921.2</v>
      </c>
      <c r="D402" s="23">
        <v>48.2</v>
      </c>
      <c r="E402" s="23">
        <v>0</v>
      </c>
      <c r="F402" s="23">
        <v>1939.26</v>
      </c>
      <c r="G402" s="23">
        <v>217</v>
      </c>
      <c r="H402" s="19">
        <f t="shared" si="24"/>
        <v>3472.75</v>
      </c>
      <c r="I402" s="19">
        <f t="shared" si="25"/>
        <v>3900.22</v>
      </c>
      <c r="J402" s="19">
        <f t="shared" si="26"/>
        <v>4580.1</v>
      </c>
      <c r="K402" s="19">
        <f t="shared" si="27"/>
        <v>6080.24</v>
      </c>
      <c r="L402" s="24">
        <v>48.2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44668</v>
      </c>
      <c r="B403" s="18">
        <v>10</v>
      </c>
      <c r="C403" s="23">
        <v>1910.16</v>
      </c>
      <c r="D403" s="23">
        <v>0</v>
      </c>
      <c r="E403" s="23">
        <v>4.53</v>
      </c>
      <c r="F403" s="23">
        <v>1928.22</v>
      </c>
      <c r="G403" s="23">
        <v>217</v>
      </c>
      <c r="H403" s="19">
        <f t="shared" si="24"/>
        <v>3461.71</v>
      </c>
      <c r="I403" s="19">
        <f t="shared" si="25"/>
        <v>3889.18</v>
      </c>
      <c r="J403" s="19">
        <f t="shared" si="26"/>
        <v>4569.0599999999995</v>
      </c>
      <c r="K403" s="19">
        <f t="shared" si="27"/>
        <v>6069.2</v>
      </c>
      <c r="L403" s="24">
        <v>0</v>
      </c>
      <c r="M403" s="31">
        <v>4.53</v>
      </c>
      <c r="V403" s="17"/>
      <c r="W403" s="17"/>
    </row>
    <row r="404" spans="1:23" s="16" customFormat="1" ht="14.25" customHeight="1">
      <c r="A404" s="30">
        <f>'до 150 кВт'!A404</f>
        <v>44668</v>
      </c>
      <c r="B404" s="18">
        <v>11</v>
      </c>
      <c r="C404" s="23">
        <v>1901.78</v>
      </c>
      <c r="D404" s="23">
        <v>0</v>
      </c>
      <c r="E404" s="23">
        <v>53.29</v>
      </c>
      <c r="F404" s="23">
        <v>1919.84</v>
      </c>
      <c r="G404" s="23">
        <v>217</v>
      </c>
      <c r="H404" s="19">
        <f t="shared" si="24"/>
        <v>3453.33</v>
      </c>
      <c r="I404" s="19">
        <f t="shared" si="25"/>
        <v>3880.7999999999997</v>
      </c>
      <c r="J404" s="19">
        <f t="shared" si="26"/>
        <v>4560.68</v>
      </c>
      <c r="K404" s="19">
        <f t="shared" si="27"/>
        <v>6060.82</v>
      </c>
      <c r="L404" s="24">
        <v>0</v>
      </c>
      <c r="M404" s="31">
        <v>53.29</v>
      </c>
      <c r="V404" s="17"/>
      <c r="W404" s="17"/>
    </row>
    <row r="405" spans="1:23" s="16" customFormat="1" ht="14.25" customHeight="1">
      <c r="A405" s="30">
        <f>'до 150 кВт'!A405</f>
        <v>44668</v>
      </c>
      <c r="B405" s="18">
        <v>12</v>
      </c>
      <c r="C405" s="23">
        <v>1904.55</v>
      </c>
      <c r="D405" s="23">
        <v>0</v>
      </c>
      <c r="E405" s="23">
        <v>72.04</v>
      </c>
      <c r="F405" s="23">
        <v>1922.61</v>
      </c>
      <c r="G405" s="23">
        <v>217</v>
      </c>
      <c r="H405" s="19">
        <f t="shared" si="24"/>
        <v>3456.1000000000004</v>
      </c>
      <c r="I405" s="19">
        <f t="shared" si="25"/>
        <v>3883.57</v>
      </c>
      <c r="J405" s="19">
        <f t="shared" si="26"/>
        <v>4563.450000000001</v>
      </c>
      <c r="K405" s="19">
        <f t="shared" si="27"/>
        <v>6063.59</v>
      </c>
      <c r="L405" s="24">
        <v>0</v>
      </c>
      <c r="M405" s="31">
        <v>72.04</v>
      </c>
      <c r="V405" s="17"/>
      <c r="W405" s="17"/>
    </row>
    <row r="406" spans="1:23" s="16" customFormat="1" ht="14.25" customHeight="1">
      <c r="A406" s="30">
        <f>'до 150 кВт'!A406</f>
        <v>44668</v>
      </c>
      <c r="B406" s="18">
        <v>13</v>
      </c>
      <c r="C406" s="23">
        <v>1905.83</v>
      </c>
      <c r="D406" s="23">
        <v>0</v>
      </c>
      <c r="E406" s="23">
        <v>48.26</v>
      </c>
      <c r="F406" s="23">
        <v>1923.89</v>
      </c>
      <c r="G406" s="23">
        <v>217</v>
      </c>
      <c r="H406" s="19">
        <f t="shared" si="24"/>
        <v>3457.38</v>
      </c>
      <c r="I406" s="19">
        <f t="shared" si="25"/>
        <v>3884.85</v>
      </c>
      <c r="J406" s="19">
        <f t="shared" si="26"/>
        <v>4564.73</v>
      </c>
      <c r="K406" s="19">
        <f t="shared" si="27"/>
        <v>6064.87</v>
      </c>
      <c r="L406" s="24">
        <v>0</v>
      </c>
      <c r="M406" s="31">
        <v>48.26</v>
      </c>
      <c r="V406" s="17"/>
      <c r="W406" s="17"/>
    </row>
    <row r="407" spans="1:23" s="16" customFormat="1" ht="14.25" customHeight="1">
      <c r="A407" s="30">
        <f>'до 150 кВт'!A407</f>
        <v>44668</v>
      </c>
      <c r="B407" s="18">
        <v>14</v>
      </c>
      <c r="C407" s="23">
        <v>1903.48</v>
      </c>
      <c r="D407" s="23">
        <v>0</v>
      </c>
      <c r="E407" s="23">
        <v>61.87</v>
      </c>
      <c r="F407" s="23">
        <v>1921.54</v>
      </c>
      <c r="G407" s="23">
        <v>217</v>
      </c>
      <c r="H407" s="19">
        <f t="shared" si="24"/>
        <v>3455.03</v>
      </c>
      <c r="I407" s="19">
        <f t="shared" si="25"/>
        <v>3882.5</v>
      </c>
      <c r="J407" s="19">
        <f t="shared" si="26"/>
        <v>4562.38</v>
      </c>
      <c r="K407" s="19">
        <f t="shared" si="27"/>
        <v>6062.52</v>
      </c>
      <c r="L407" s="24">
        <v>0</v>
      </c>
      <c r="M407" s="31">
        <v>61.87</v>
      </c>
      <c r="V407" s="17"/>
      <c r="W407" s="17"/>
    </row>
    <row r="408" spans="1:23" s="16" customFormat="1" ht="14.25" customHeight="1">
      <c r="A408" s="30">
        <f>'до 150 кВт'!A408</f>
        <v>44668</v>
      </c>
      <c r="B408" s="18">
        <v>15</v>
      </c>
      <c r="C408" s="23">
        <v>1904.85</v>
      </c>
      <c r="D408" s="23">
        <v>0</v>
      </c>
      <c r="E408" s="23">
        <v>13.68</v>
      </c>
      <c r="F408" s="23">
        <v>1922.91</v>
      </c>
      <c r="G408" s="23">
        <v>217</v>
      </c>
      <c r="H408" s="19">
        <f t="shared" si="24"/>
        <v>3456.4</v>
      </c>
      <c r="I408" s="19">
        <f t="shared" si="25"/>
        <v>3883.87</v>
      </c>
      <c r="J408" s="19">
        <f t="shared" si="26"/>
        <v>4563.75</v>
      </c>
      <c r="K408" s="19">
        <f t="shared" si="27"/>
        <v>6063.889999999999</v>
      </c>
      <c r="L408" s="24">
        <v>0</v>
      </c>
      <c r="M408" s="31">
        <v>13.68</v>
      </c>
      <c r="V408" s="17"/>
      <c r="W408" s="17"/>
    </row>
    <row r="409" spans="1:23" s="16" customFormat="1" ht="14.25" customHeight="1">
      <c r="A409" s="30">
        <f>'до 150 кВт'!A409</f>
        <v>44668</v>
      </c>
      <c r="B409" s="18">
        <v>16</v>
      </c>
      <c r="C409" s="23">
        <v>1894.67</v>
      </c>
      <c r="D409" s="23">
        <v>0</v>
      </c>
      <c r="E409" s="23">
        <v>29.88</v>
      </c>
      <c r="F409" s="23">
        <v>1912.73</v>
      </c>
      <c r="G409" s="23">
        <v>217</v>
      </c>
      <c r="H409" s="19">
        <f t="shared" si="24"/>
        <v>3446.2200000000003</v>
      </c>
      <c r="I409" s="19">
        <f t="shared" si="25"/>
        <v>3873.69</v>
      </c>
      <c r="J409" s="19">
        <f t="shared" si="26"/>
        <v>4553.57</v>
      </c>
      <c r="K409" s="19">
        <f t="shared" si="27"/>
        <v>6053.71</v>
      </c>
      <c r="L409" s="24">
        <v>0</v>
      </c>
      <c r="M409" s="31">
        <v>29.88</v>
      </c>
      <c r="V409" s="17"/>
      <c r="W409" s="17"/>
    </row>
    <row r="410" spans="1:23" s="16" customFormat="1" ht="14.25" customHeight="1">
      <c r="A410" s="30">
        <f>'до 150 кВт'!A410</f>
        <v>44668</v>
      </c>
      <c r="B410" s="18">
        <v>17</v>
      </c>
      <c r="C410" s="23">
        <v>1858.78</v>
      </c>
      <c r="D410" s="23">
        <v>0</v>
      </c>
      <c r="E410" s="23">
        <v>10.42</v>
      </c>
      <c r="F410" s="23">
        <v>1876.84</v>
      </c>
      <c r="G410" s="23">
        <v>217</v>
      </c>
      <c r="H410" s="19">
        <f t="shared" si="24"/>
        <v>3410.33</v>
      </c>
      <c r="I410" s="19">
        <f t="shared" si="25"/>
        <v>3837.7999999999997</v>
      </c>
      <c r="J410" s="19">
        <f t="shared" si="26"/>
        <v>4517.68</v>
      </c>
      <c r="K410" s="19">
        <f t="shared" si="27"/>
        <v>6017.82</v>
      </c>
      <c r="L410" s="24">
        <v>0</v>
      </c>
      <c r="M410" s="31">
        <v>10.42</v>
      </c>
      <c r="V410" s="17"/>
      <c r="W410" s="17"/>
    </row>
    <row r="411" spans="1:23" s="16" customFormat="1" ht="14.25" customHeight="1">
      <c r="A411" s="30">
        <f>'до 150 кВт'!A411</f>
        <v>44668</v>
      </c>
      <c r="B411" s="18">
        <v>18</v>
      </c>
      <c r="C411" s="23">
        <v>1880.37</v>
      </c>
      <c r="D411" s="23">
        <v>55.25</v>
      </c>
      <c r="E411" s="23">
        <v>0</v>
      </c>
      <c r="F411" s="23">
        <v>1898.43</v>
      </c>
      <c r="G411" s="23">
        <v>217</v>
      </c>
      <c r="H411" s="19">
        <f t="shared" si="24"/>
        <v>3431.92</v>
      </c>
      <c r="I411" s="19">
        <f t="shared" si="25"/>
        <v>3859.39</v>
      </c>
      <c r="J411" s="19">
        <f t="shared" si="26"/>
        <v>4539.27</v>
      </c>
      <c r="K411" s="19">
        <f t="shared" si="27"/>
        <v>6039.41</v>
      </c>
      <c r="L411" s="24">
        <v>55.25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44668</v>
      </c>
      <c r="B412" s="18">
        <v>19</v>
      </c>
      <c r="C412" s="23">
        <v>1900.97</v>
      </c>
      <c r="D412" s="23">
        <v>0</v>
      </c>
      <c r="E412" s="23">
        <v>45.22</v>
      </c>
      <c r="F412" s="23">
        <v>1919.03</v>
      </c>
      <c r="G412" s="23">
        <v>217</v>
      </c>
      <c r="H412" s="19">
        <f t="shared" si="24"/>
        <v>3452.5200000000004</v>
      </c>
      <c r="I412" s="19">
        <f t="shared" si="25"/>
        <v>3879.9900000000002</v>
      </c>
      <c r="J412" s="19">
        <f t="shared" si="26"/>
        <v>4559.870000000001</v>
      </c>
      <c r="K412" s="19">
        <f t="shared" si="27"/>
        <v>6060.01</v>
      </c>
      <c r="L412" s="24">
        <v>0</v>
      </c>
      <c r="M412" s="31">
        <v>45.22</v>
      </c>
      <c r="V412" s="17"/>
      <c r="W412" s="17"/>
    </row>
    <row r="413" spans="1:23" s="16" customFormat="1" ht="14.25" customHeight="1">
      <c r="A413" s="30">
        <f>'до 150 кВт'!A413</f>
        <v>44668</v>
      </c>
      <c r="B413" s="18">
        <v>20</v>
      </c>
      <c r="C413" s="23">
        <v>1893.23</v>
      </c>
      <c r="D413" s="23">
        <v>0</v>
      </c>
      <c r="E413" s="23">
        <v>69.72</v>
      </c>
      <c r="F413" s="23">
        <v>1911.29</v>
      </c>
      <c r="G413" s="23">
        <v>217</v>
      </c>
      <c r="H413" s="19">
        <f t="shared" si="24"/>
        <v>3444.78</v>
      </c>
      <c r="I413" s="19">
        <f t="shared" si="25"/>
        <v>3872.25</v>
      </c>
      <c r="J413" s="19">
        <f t="shared" si="26"/>
        <v>4552.13</v>
      </c>
      <c r="K413" s="19">
        <f t="shared" si="27"/>
        <v>6052.27</v>
      </c>
      <c r="L413" s="24">
        <v>0</v>
      </c>
      <c r="M413" s="31">
        <v>69.72</v>
      </c>
      <c r="V413" s="17"/>
      <c r="W413" s="17"/>
    </row>
    <row r="414" spans="1:23" s="16" customFormat="1" ht="14.25" customHeight="1">
      <c r="A414" s="30">
        <f>'до 150 кВт'!A414</f>
        <v>44668</v>
      </c>
      <c r="B414" s="18">
        <v>21</v>
      </c>
      <c r="C414" s="23">
        <v>1884.43</v>
      </c>
      <c r="D414" s="23">
        <v>0</v>
      </c>
      <c r="E414" s="23">
        <v>219.78</v>
      </c>
      <c r="F414" s="23">
        <v>1902.49</v>
      </c>
      <c r="G414" s="23">
        <v>217</v>
      </c>
      <c r="H414" s="19">
        <f t="shared" si="24"/>
        <v>3435.9800000000005</v>
      </c>
      <c r="I414" s="19">
        <f t="shared" si="25"/>
        <v>3863.4500000000003</v>
      </c>
      <c r="J414" s="19">
        <f t="shared" si="26"/>
        <v>4543.33</v>
      </c>
      <c r="K414" s="19">
        <f t="shared" si="27"/>
        <v>6043.47</v>
      </c>
      <c r="L414" s="24">
        <v>0</v>
      </c>
      <c r="M414" s="31">
        <v>219.78</v>
      </c>
      <c r="V414" s="17"/>
      <c r="W414" s="17"/>
    </row>
    <row r="415" spans="1:23" s="16" customFormat="1" ht="14.25" customHeight="1">
      <c r="A415" s="30">
        <f>'до 150 кВт'!A415</f>
        <v>44668</v>
      </c>
      <c r="B415" s="18">
        <v>22</v>
      </c>
      <c r="C415" s="23">
        <v>1867.17</v>
      </c>
      <c r="D415" s="23">
        <v>0</v>
      </c>
      <c r="E415" s="23">
        <v>516.6</v>
      </c>
      <c r="F415" s="23">
        <v>1885.23</v>
      </c>
      <c r="G415" s="23">
        <v>217</v>
      </c>
      <c r="H415" s="19">
        <f t="shared" si="24"/>
        <v>3418.7200000000003</v>
      </c>
      <c r="I415" s="19">
        <f t="shared" si="25"/>
        <v>3846.19</v>
      </c>
      <c r="J415" s="19">
        <f t="shared" si="26"/>
        <v>4526.07</v>
      </c>
      <c r="K415" s="19">
        <f t="shared" si="27"/>
        <v>6026.21</v>
      </c>
      <c r="L415" s="24">
        <v>0</v>
      </c>
      <c r="M415" s="31">
        <v>516.6</v>
      </c>
      <c r="V415" s="17"/>
      <c r="W415" s="17"/>
    </row>
    <row r="416" spans="1:23" s="16" customFormat="1" ht="14.25" customHeight="1">
      <c r="A416" s="30">
        <f>'до 150 кВт'!A416</f>
        <v>44668</v>
      </c>
      <c r="B416" s="18">
        <v>23</v>
      </c>
      <c r="C416" s="23">
        <v>1829.15</v>
      </c>
      <c r="D416" s="23">
        <v>0</v>
      </c>
      <c r="E416" s="23">
        <v>1023.92</v>
      </c>
      <c r="F416" s="23">
        <v>1847.21</v>
      </c>
      <c r="G416" s="23">
        <v>217</v>
      </c>
      <c r="H416" s="19">
        <f t="shared" si="24"/>
        <v>3380.7000000000003</v>
      </c>
      <c r="I416" s="19">
        <f t="shared" si="25"/>
        <v>3808.17</v>
      </c>
      <c r="J416" s="19">
        <f t="shared" si="26"/>
        <v>4488.05</v>
      </c>
      <c r="K416" s="19">
        <f t="shared" si="27"/>
        <v>5988.1900000000005</v>
      </c>
      <c r="L416" s="24">
        <v>0</v>
      </c>
      <c r="M416" s="31">
        <v>1023.92</v>
      </c>
      <c r="V416" s="17"/>
      <c r="W416" s="17"/>
    </row>
    <row r="417" spans="1:23" s="16" customFormat="1" ht="14.25" customHeight="1">
      <c r="A417" s="30">
        <f>'до 150 кВт'!A417</f>
        <v>44669</v>
      </c>
      <c r="B417" s="18">
        <v>0</v>
      </c>
      <c r="C417" s="23">
        <v>1709.6</v>
      </c>
      <c r="D417" s="23">
        <v>0</v>
      </c>
      <c r="E417" s="23">
        <v>722.82</v>
      </c>
      <c r="F417" s="23">
        <v>1727.66</v>
      </c>
      <c r="G417" s="23">
        <v>217</v>
      </c>
      <c r="H417" s="19">
        <f t="shared" si="24"/>
        <v>3261.15</v>
      </c>
      <c r="I417" s="19">
        <f t="shared" si="25"/>
        <v>3688.62</v>
      </c>
      <c r="J417" s="19">
        <f t="shared" si="26"/>
        <v>4368.5</v>
      </c>
      <c r="K417" s="19">
        <f t="shared" si="27"/>
        <v>5868.639999999999</v>
      </c>
      <c r="L417" s="24">
        <v>0</v>
      </c>
      <c r="M417" s="31">
        <v>722.82</v>
      </c>
      <c r="V417" s="17"/>
      <c r="W417" s="17"/>
    </row>
    <row r="418" spans="1:23" s="16" customFormat="1" ht="14.25" customHeight="1">
      <c r="A418" s="30">
        <f>'до 150 кВт'!A418</f>
        <v>44669</v>
      </c>
      <c r="B418" s="18">
        <v>1</v>
      </c>
      <c r="C418" s="23">
        <v>1738.16</v>
      </c>
      <c r="D418" s="23">
        <v>0</v>
      </c>
      <c r="E418" s="23">
        <v>725.55</v>
      </c>
      <c r="F418" s="23">
        <v>1756.22</v>
      </c>
      <c r="G418" s="23">
        <v>217</v>
      </c>
      <c r="H418" s="19">
        <f t="shared" si="24"/>
        <v>3289.71</v>
      </c>
      <c r="I418" s="19">
        <f t="shared" si="25"/>
        <v>3717.1800000000003</v>
      </c>
      <c r="J418" s="19">
        <f t="shared" si="26"/>
        <v>4397.06</v>
      </c>
      <c r="K418" s="19">
        <f t="shared" si="27"/>
        <v>5897.2</v>
      </c>
      <c r="L418" s="24">
        <v>0</v>
      </c>
      <c r="M418" s="31">
        <v>725.55</v>
      </c>
      <c r="V418" s="17"/>
      <c r="W418" s="17"/>
    </row>
    <row r="419" spans="1:23" s="16" customFormat="1" ht="14.25" customHeight="1">
      <c r="A419" s="30">
        <f>'до 150 кВт'!A419</f>
        <v>44669</v>
      </c>
      <c r="B419" s="18">
        <v>2</v>
      </c>
      <c r="C419" s="23">
        <v>1137.43</v>
      </c>
      <c r="D419" s="23">
        <v>0</v>
      </c>
      <c r="E419" s="23">
        <v>165.2</v>
      </c>
      <c r="F419" s="23">
        <v>1155.49</v>
      </c>
      <c r="G419" s="23">
        <v>217</v>
      </c>
      <c r="H419" s="19">
        <f t="shared" si="24"/>
        <v>2688.9800000000005</v>
      </c>
      <c r="I419" s="19">
        <f t="shared" si="25"/>
        <v>3116.45</v>
      </c>
      <c r="J419" s="19">
        <f t="shared" si="26"/>
        <v>3796.33</v>
      </c>
      <c r="K419" s="19">
        <f t="shared" si="27"/>
        <v>5296.47</v>
      </c>
      <c r="L419" s="24">
        <v>0</v>
      </c>
      <c r="M419" s="31">
        <v>165.2</v>
      </c>
      <c r="V419" s="17"/>
      <c r="W419" s="17"/>
    </row>
    <row r="420" spans="1:23" s="16" customFormat="1" ht="14.25" customHeight="1">
      <c r="A420" s="30">
        <f>'до 150 кВт'!A420</f>
        <v>44669</v>
      </c>
      <c r="B420" s="18">
        <v>3</v>
      </c>
      <c r="C420" s="23">
        <v>1135.99</v>
      </c>
      <c r="D420" s="23">
        <v>6.3</v>
      </c>
      <c r="E420" s="23">
        <v>0</v>
      </c>
      <c r="F420" s="23">
        <v>1154.05</v>
      </c>
      <c r="G420" s="23">
        <v>217</v>
      </c>
      <c r="H420" s="19">
        <f t="shared" si="24"/>
        <v>2687.54</v>
      </c>
      <c r="I420" s="19">
        <f t="shared" si="25"/>
        <v>3115.01</v>
      </c>
      <c r="J420" s="19">
        <f t="shared" si="26"/>
        <v>3794.8900000000003</v>
      </c>
      <c r="K420" s="19">
        <f t="shared" si="27"/>
        <v>5295.03</v>
      </c>
      <c r="L420" s="24">
        <v>6.3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44669</v>
      </c>
      <c r="B421" s="18">
        <v>4</v>
      </c>
      <c r="C421" s="23">
        <v>1157.32</v>
      </c>
      <c r="D421" s="23">
        <v>0</v>
      </c>
      <c r="E421" s="23">
        <v>13.06</v>
      </c>
      <c r="F421" s="23">
        <v>1175.38</v>
      </c>
      <c r="G421" s="23">
        <v>217</v>
      </c>
      <c r="H421" s="19">
        <f t="shared" si="24"/>
        <v>2708.87</v>
      </c>
      <c r="I421" s="19">
        <f t="shared" si="25"/>
        <v>3136.34</v>
      </c>
      <c r="J421" s="19">
        <f t="shared" si="26"/>
        <v>3816.2200000000003</v>
      </c>
      <c r="K421" s="19">
        <f t="shared" si="27"/>
        <v>5316.36</v>
      </c>
      <c r="L421" s="24">
        <v>0</v>
      </c>
      <c r="M421" s="31">
        <v>13.06</v>
      </c>
      <c r="V421" s="17"/>
      <c r="W421" s="17"/>
    </row>
    <row r="422" spans="1:23" s="16" customFormat="1" ht="14.25" customHeight="1">
      <c r="A422" s="30">
        <f>'до 150 кВт'!A422</f>
        <v>44669</v>
      </c>
      <c r="B422" s="18">
        <v>5</v>
      </c>
      <c r="C422" s="23">
        <v>1269</v>
      </c>
      <c r="D422" s="23">
        <v>580.02</v>
      </c>
      <c r="E422" s="23">
        <v>0</v>
      </c>
      <c r="F422" s="23">
        <v>1287.06</v>
      </c>
      <c r="G422" s="23">
        <v>217</v>
      </c>
      <c r="H422" s="19">
        <f t="shared" si="24"/>
        <v>2820.55</v>
      </c>
      <c r="I422" s="19">
        <f t="shared" si="25"/>
        <v>3248.02</v>
      </c>
      <c r="J422" s="19">
        <f t="shared" si="26"/>
        <v>3927.9</v>
      </c>
      <c r="K422" s="19">
        <f t="shared" si="27"/>
        <v>5428.04</v>
      </c>
      <c r="L422" s="24">
        <v>580.02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44669</v>
      </c>
      <c r="B423" s="18">
        <v>6</v>
      </c>
      <c r="C423" s="23">
        <v>1847.81</v>
      </c>
      <c r="D423" s="23">
        <v>0</v>
      </c>
      <c r="E423" s="23">
        <v>197.1</v>
      </c>
      <c r="F423" s="23">
        <v>1865.87</v>
      </c>
      <c r="G423" s="23">
        <v>217</v>
      </c>
      <c r="H423" s="19">
        <f t="shared" si="24"/>
        <v>3399.36</v>
      </c>
      <c r="I423" s="19">
        <f t="shared" si="25"/>
        <v>3826.83</v>
      </c>
      <c r="J423" s="19">
        <f t="shared" si="26"/>
        <v>4506.71</v>
      </c>
      <c r="K423" s="19">
        <f t="shared" si="27"/>
        <v>6006.85</v>
      </c>
      <c r="L423" s="24">
        <v>0</v>
      </c>
      <c r="M423" s="31">
        <v>197.1</v>
      </c>
      <c r="V423" s="17"/>
      <c r="W423" s="17"/>
    </row>
    <row r="424" spans="1:23" s="16" customFormat="1" ht="14.25" customHeight="1">
      <c r="A424" s="30">
        <f>'до 150 кВт'!A424</f>
        <v>44669</v>
      </c>
      <c r="B424" s="18">
        <v>7</v>
      </c>
      <c r="C424" s="23">
        <v>1870.86</v>
      </c>
      <c r="D424" s="23">
        <v>0</v>
      </c>
      <c r="E424" s="23">
        <v>71.98</v>
      </c>
      <c r="F424" s="23">
        <v>1888.92</v>
      </c>
      <c r="G424" s="23">
        <v>217</v>
      </c>
      <c r="H424" s="19">
        <f t="shared" si="24"/>
        <v>3422.41</v>
      </c>
      <c r="I424" s="19">
        <f t="shared" si="25"/>
        <v>3849.8799999999997</v>
      </c>
      <c r="J424" s="19">
        <f t="shared" si="26"/>
        <v>4529.76</v>
      </c>
      <c r="K424" s="19">
        <f t="shared" si="27"/>
        <v>6029.9</v>
      </c>
      <c r="L424" s="24">
        <v>0</v>
      </c>
      <c r="M424" s="31">
        <v>71.98</v>
      </c>
      <c r="V424" s="17"/>
      <c r="W424" s="17"/>
    </row>
    <row r="425" spans="1:23" s="16" customFormat="1" ht="14.25" customHeight="1">
      <c r="A425" s="30">
        <f>'до 150 кВт'!A425</f>
        <v>44669</v>
      </c>
      <c r="B425" s="18">
        <v>8</v>
      </c>
      <c r="C425" s="23">
        <v>1906.85</v>
      </c>
      <c r="D425" s="23">
        <v>0</v>
      </c>
      <c r="E425" s="23">
        <v>16.26</v>
      </c>
      <c r="F425" s="23">
        <v>1924.91</v>
      </c>
      <c r="G425" s="23">
        <v>217</v>
      </c>
      <c r="H425" s="19">
        <f t="shared" si="24"/>
        <v>3458.4</v>
      </c>
      <c r="I425" s="19">
        <f t="shared" si="25"/>
        <v>3885.87</v>
      </c>
      <c r="J425" s="19">
        <f t="shared" si="26"/>
        <v>4565.75</v>
      </c>
      <c r="K425" s="19">
        <f t="shared" si="27"/>
        <v>6065.889999999999</v>
      </c>
      <c r="L425" s="24">
        <v>0</v>
      </c>
      <c r="M425" s="31">
        <v>16.26</v>
      </c>
      <c r="V425" s="17"/>
      <c r="W425" s="17"/>
    </row>
    <row r="426" spans="1:23" s="16" customFormat="1" ht="14.25" customHeight="1">
      <c r="A426" s="30">
        <f>'до 150 кВт'!A426</f>
        <v>44669</v>
      </c>
      <c r="B426" s="18">
        <v>9</v>
      </c>
      <c r="C426" s="23">
        <v>1970.01</v>
      </c>
      <c r="D426" s="23">
        <v>0</v>
      </c>
      <c r="E426" s="23">
        <v>111.87</v>
      </c>
      <c r="F426" s="23">
        <v>1988.07</v>
      </c>
      <c r="G426" s="23">
        <v>217</v>
      </c>
      <c r="H426" s="19">
        <f t="shared" si="24"/>
        <v>3521.5600000000004</v>
      </c>
      <c r="I426" s="19">
        <f t="shared" si="25"/>
        <v>3949.03</v>
      </c>
      <c r="J426" s="19">
        <f t="shared" si="26"/>
        <v>4628.91</v>
      </c>
      <c r="K426" s="19">
        <f t="shared" si="27"/>
        <v>6129.05</v>
      </c>
      <c r="L426" s="24">
        <v>0</v>
      </c>
      <c r="M426" s="31">
        <v>111.87</v>
      </c>
      <c r="V426" s="17"/>
      <c r="W426" s="17"/>
    </row>
    <row r="427" spans="1:23" s="16" customFormat="1" ht="14.25" customHeight="1">
      <c r="A427" s="30">
        <f>'до 150 кВт'!A427</f>
        <v>44669</v>
      </c>
      <c r="B427" s="18">
        <v>10</v>
      </c>
      <c r="C427" s="23">
        <v>1964.45</v>
      </c>
      <c r="D427" s="23">
        <v>0</v>
      </c>
      <c r="E427" s="23">
        <v>151.56</v>
      </c>
      <c r="F427" s="23">
        <v>1982.51</v>
      </c>
      <c r="G427" s="23">
        <v>217</v>
      </c>
      <c r="H427" s="19">
        <f t="shared" si="24"/>
        <v>3516</v>
      </c>
      <c r="I427" s="19">
        <f t="shared" si="25"/>
        <v>3943.47</v>
      </c>
      <c r="J427" s="19">
        <f t="shared" si="26"/>
        <v>4623.35</v>
      </c>
      <c r="K427" s="19">
        <f t="shared" si="27"/>
        <v>6123.49</v>
      </c>
      <c r="L427" s="24">
        <v>0</v>
      </c>
      <c r="M427" s="31">
        <v>151.56</v>
      </c>
      <c r="V427" s="17"/>
      <c r="W427" s="17"/>
    </row>
    <row r="428" spans="1:23" s="16" customFormat="1" ht="14.25" customHeight="1">
      <c r="A428" s="30">
        <f>'до 150 кВт'!A428</f>
        <v>44669</v>
      </c>
      <c r="B428" s="18">
        <v>11</v>
      </c>
      <c r="C428" s="23">
        <v>1928.08</v>
      </c>
      <c r="D428" s="23">
        <v>0</v>
      </c>
      <c r="E428" s="23">
        <v>164.91</v>
      </c>
      <c r="F428" s="23">
        <v>1946.14</v>
      </c>
      <c r="G428" s="23">
        <v>217</v>
      </c>
      <c r="H428" s="19">
        <f t="shared" si="24"/>
        <v>3479.63</v>
      </c>
      <c r="I428" s="19">
        <f t="shared" si="25"/>
        <v>3907.1</v>
      </c>
      <c r="J428" s="19">
        <f t="shared" si="26"/>
        <v>4586.98</v>
      </c>
      <c r="K428" s="19">
        <f t="shared" si="27"/>
        <v>6087.12</v>
      </c>
      <c r="L428" s="24">
        <v>0</v>
      </c>
      <c r="M428" s="31">
        <v>164.91</v>
      </c>
      <c r="V428" s="17"/>
      <c r="W428" s="17"/>
    </row>
    <row r="429" spans="1:23" s="16" customFormat="1" ht="14.25" customHeight="1">
      <c r="A429" s="30">
        <f>'до 150 кВт'!A429</f>
        <v>44669</v>
      </c>
      <c r="B429" s="18">
        <v>12</v>
      </c>
      <c r="C429" s="23">
        <v>1920.67</v>
      </c>
      <c r="D429" s="23">
        <v>0</v>
      </c>
      <c r="E429" s="23">
        <v>103.89</v>
      </c>
      <c r="F429" s="23">
        <v>1938.73</v>
      </c>
      <c r="G429" s="23">
        <v>217</v>
      </c>
      <c r="H429" s="19">
        <f t="shared" si="24"/>
        <v>3472.2200000000003</v>
      </c>
      <c r="I429" s="19">
        <f t="shared" si="25"/>
        <v>3899.69</v>
      </c>
      <c r="J429" s="19">
        <f t="shared" si="26"/>
        <v>4579.57</v>
      </c>
      <c r="K429" s="19">
        <f t="shared" si="27"/>
        <v>6079.71</v>
      </c>
      <c r="L429" s="24">
        <v>0</v>
      </c>
      <c r="M429" s="31">
        <v>103.89</v>
      </c>
      <c r="V429" s="17"/>
      <c r="W429" s="17"/>
    </row>
    <row r="430" spans="1:23" s="16" customFormat="1" ht="14.25" customHeight="1">
      <c r="A430" s="30">
        <f>'до 150 кВт'!A430</f>
        <v>44669</v>
      </c>
      <c r="B430" s="18">
        <v>13</v>
      </c>
      <c r="C430" s="23">
        <v>1919.27</v>
      </c>
      <c r="D430" s="23">
        <v>0</v>
      </c>
      <c r="E430" s="23">
        <v>52.39</v>
      </c>
      <c r="F430" s="23">
        <v>1937.33</v>
      </c>
      <c r="G430" s="23">
        <v>217</v>
      </c>
      <c r="H430" s="19">
        <f t="shared" si="24"/>
        <v>3470.82</v>
      </c>
      <c r="I430" s="19">
        <f t="shared" si="25"/>
        <v>3898.29</v>
      </c>
      <c r="J430" s="19">
        <f t="shared" si="26"/>
        <v>4578.17</v>
      </c>
      <c r="K430" s="19">
        <f t="shared" si="27"/>
        <v>6078.3099999999995</v>
      </c>
      <c r="L430" s="24">
        <v>0</v>
      </c>
      <c r="M430" s="31">
        <v>52.39</v>
      </c>
      <c r="V430" s="17"/>
      <c r="W430" s="17"/>
    </row>
    <row r="431" spans="1:23" s="16" customFormat="1" ht="14.25" customHeight="1">
      <c r="A431" s="30">
        <f>'до 150 кВт'!A431</f>
        <v>44669</v>
      </c>
      <c r="B431" s="18">
        <v>14</v>
      </c>
      <c r="C431" s="23">
        <v>1920.09</v>
      </c>
      <c r="D431" s="23">
        <v>0</v>
      </c>
      <c r="E431" s="23">
        <v>73.99</v>
      </c>
      <c r="F431" s="23">
        <v>1938.15</v>
      </c>
      <c r="G431" s="23">
        <v>217</v>
      </c>
      <c r="H431" s="19">
        <f t="shared" si="24"/>
        <v>3471.6400000000003</v>
      </c>
      <c r="I431" s="19">
        <f t="shared" si="25"/>
        <v>3899.11</v>
      </c>
      <c r="J431" s="19">
        <f t="shared" si="26"/>
        <v>4578.99</v>
      </c>
      <c r="K431" s="19">
        <f t="shared" si="27"/>
        <v>6079.13</v>
      </c>
      <c r="L431" s="24">
        <v>0</v>
      </c>
      <c r="M431" s="31">
        <v>73.99</v>
      </c>
      <c r="V431" s="17"/>
      <c r="W431" s="17"/>
    </row>
    <row r="432" spans="1:23" s="16" customFormat="1" ht="14.25" customHeight="1">
      <c r="A432" s="30">
        <f>'до 150 кВт'!A432</f>
        <v>44669</v>
      </c>
      <c r="B432" s="18">
        <v>15</v>
      </c>
      <c r="C432" s="23">
        <v>1917.21</v>
      </c>
      <c r="D432" s="23">
        <v>0</v>
      </c>
      <c r="E432" s="23">
        <v>70.38</v>
      </c>
      <c r="F432" s="23">
        <v>1935.27</v>
      </c>
      <c r="G432" s="23">
        <v>217</v>
      </c>
      <c r="H432" s="19">
        <f t="shared" si="24"/>
        <v>3468.76</v>
      </c>
      <c r="I432" s="19">
        <f t="shared" si="25"/>
        <v>3896.23</v>
      </c>
      <c r="J432" s="19">
        <f t="shared" si="26"/>
        <v>4576.110000000001</v>
      </c>
      <c r="K432" s="19">
        <f t="shared" si="27"/>
        <v>6076.25</v>
      </c>
      <c r="L432" s="24">
        <v>0</v>
      </c>
      <c r="M432" s="31">
        <v>70.38</v>
      </c>
      <c r="V432" s="17"/>
      <c r="W432" s="17"/>
    </row>
    <row r="433" spans="1:23" s="16" customFormat="1" ht="14.25" customHeight="1">
      <c r="A433" s="30">
        <f>'до 150 кВт'!A433</f>
        <v>44669</v>
      </c>
      <c r="B433" s="18">
        <v>16</v>
      </c>
      <c r="C433" s="23">
        <v>1911.5</v>
      </c>
      <c r="D433" s="23">
        <v>0</v>
      </c>
      <c r="E433" s="23">
        <v>138.61</v>
      </c>
      <c r="F433" s="23">
        <v>1929.56</v>
      </c>
      <c r="G433" s="23">
        <v>217</v>
      </c>
      <c r="H433" s="19">
        <f t="shared" si="24"/>
        <v>3463.05</v>
      </c>
      <c r="I433" s="19">
        <f t="shared" si="25"/>
        <v>3890.52</v>
      </c>
      <c r="J433" s="19">
        <f t="shared" si="26"/>
        <v>4570.4</v>
      </c>
      <c r="K433" s="19">
        <f t="shared" si="27"/>
        <v>6070.54</v>
      </c>
      <c r="L433" s="24">
        <v>0</v>
      </c>
      <c r="M433" s="31">
        <v>138.61</v>
      </c>
      <c r="V433" s="17"/>
      <c r="W433" s="17"/>
    </row>
    <row r="434" spans="1:23" s="16" customFormat="1" ht="14.25" customHeight="1">
      <c r="A434" s="30">
        <f>'до 150 кВт'!A434</f>
        <v>44669</v>
      </c>
      <c r="B434" s="18">
        <v>17</v>
      </c>
      <c r="C434" s="23">
        <v>1872.5</v>
      </c>
      <c r="D434" s="23">
        <v>0</v>
      </c>
      <c r="E434" s="23">
        <v>58.36</v>
      </c>
      <c r="F434" s="23">
        <v>1890.56</v>
      </c>
      <c r="G434" s="23">
        <v>217</v>
      </c>
      <c r="H434" s="19">
        <f t="shared" si="24"/>
        <v>3424.05</v>
      </c>
      <c r="I434" s="19">
        <f t="shared" si="25"/>
        <v>3851.52</v>
      </c>
      <c r="J434" s="19">
        <f t="shared" si="26"/>
        <v>4531.4</v>
      </c>
      <c r="K434" s="19">
        <f t="shared" si="27"/>
        <v>6031.54</v>
      </c>
      <c r="L434" s="24">
        <v>0</v>
      </c>
      <c r="M434" s="31">
        <v>58.36</v>
      </c>
      <c r="V434" s="17"/>
      <c r="W434" s="17"/>
    </row>
    <row r="435" spans="1:23" s="16" customFormat="1" ht="14.25" customHeight="1">
      <c r="A435" s="30">
        <f>'до 150 кВт'!A435</f>
        <v>44669</v>
      </c>
      <c r="B435" s="18">
        <v>18</v>
      </c>
      <c r="C435" s="23">
        <v>1930.68</v>
      </c>
      <c r="D435" s="23">
        <v>0</v>
      </c>
      <c r="E435" s="23">
        <v>97.38</v>
      </c>
      <c r="F435" s="23">
        <v>1948.74</v>
      </c>
      <c r="G435" s="23">
        <v>217</v>
      </c>
      <c r="H435" s="19">
        <f t="shared" si="24"/>
        <v>3482.2300000000005</v>
      </c>
      <c r="I435" s="19">
        <f t="shared" si="25"/>
        <v>3909.7000000000003</v>
      </c>
      <c r="J435" s="19">
        <f t="shared" si="26"/>
        <v>4589.58</v>
      </c>
      <c r="K435" s="19">
        <f t="shared" si="27"/>
        <v>6089.72</v>
      </c>
      <c r="L435" s="24">
        <v>0</v>
      </c>
      <c r="M435" s="31">
        <v>97.38</v>
      </c>
      <c r="V435" s="17"/>
      <c r="W435" s="17"/>
    </row>
    <row r="436" spans="1:23" s="16" customFormat="1" ht="14.25" customHeight="1">
      <c r="A436" s="30">
        <f>'до 150 кВт'!A436</f>
        <v>44669</v>
      </c>
      <c r="B436" s="18">
        <v>19</v>
      </c>
      <c r="C436" s="23">
        <v>1967.12</v>
      </c>
      <c r="D436" s="23">
        <v>0</v>
      </c>
      <c r="E436" s="23">
        <v>214.04</v>
      </c>
      <c r="F436" s="23">
        <v>1985.18</v>
      </c>
      <c r="G436" s="23">
        <v>217</v>
      </c>
      <c r="H436" s="19">
        <f t="shared" si="24"/>
        <v>3518.67</v>
      </c>
      <c r="I436" s="19">
        <f t="shared" si="25"/>
        <v>3946.14</v>
      </c>
      <c r="J436" s="19">
        <f t="shared" si="26"/>
        <v>4626.02</v>
      </c>
      <c r="K436" s="19">
        <f t="shared" si="27"/>
        <v>6126.16</v>
      </c>
      <c r="L436" s="24">
        <v>0</v>
      </c>
      <c r="M436" s="31">
        <v>214.04</v>
      </c>
      <c r="V436" s="17"/>
      <c r="W436" s="17"/>
    </row>
    <row r="437" spans="1:23" s="16" customFormat="1" ht="14.25" customHeight="1">
      <c r="A437" s="30">
        <f>'до 150 кВт'!A437</f>
        <v>44669</v>
      </c>
      <c r="B437" s="18">
        <v>20</v>
      </c>
      <c r="C437" s="23">
        <v>1987.03</v>
      </c>
      <c r="D437" s="23">
        <v>0</v>
      </c>
      <c r="E437" s="23">
        <v>308.94</v>
      </c>
      <c r="F437" s="23">
        <v>2005.09</v>
      </c>
      <c r="G437" s="23">
        <v>217</v>
      </c>
      <c r="H437" s="19">
        <f t="shared" si="24"/>
        <v>3538.58</v>
      </c>
      <c r="I437" s="19">
        <f t="shared" si="25"/>
        <v>3966.0499999999997</v>
      </c>
      <c r="J437" s="19">
        <f t="shared" si="26"/>
        <v>4645.93</v>
      </c>
      <c r="K437" s="19">
        <f t="shared" si="27"/>
        <v>6146.07</v>
      </c>
      <c r="L437" s="24">
        <v>0</v>
      </c>
      <c r="M437" s="31">
        <v>308.94</v>
      </c>
      <c r="V437" s="17"/>
      <c r="W437" s="17"/>
    </row>
    <row r="438" spans="1:23" s="16" customFormat="1" ht="14.25" customHeight="1">
      <c r="A438" s="30">
        <f>'до 150 кВт'!A438</f>
        <v>44669</v>
      </c>
      <c r="B438" s="18">
        <v>21</v>
      </c>
      <c r="C438" s="23">
        <v>1938.64</v>
      </c>
      <c r="D438" s="23">
        <v>0</v>
      </c>
      <c r="E438" s="23">
        <v>354.4</v>
      </c>
      <c r="F438" s="23">
        <v>1956.7</v>
      </c>
      <c r="G438" s="23">
        <v>217</v>
      </c>
      <c r="H438" s="19">
        <f t="shared" si="24"/>
        <v>3490.1900000000005</v>
      </c>
      <c r="I438" s="19">
        <f t="shared" si="25"/>
        <v>3917.6600000000003</v>
      </c>
      <c r="J438" s="19">
        <f t="shared" si="26"/>
        <v>4597.540000000001</v>
      </c>
      <c r="K438" s="19">
        <f t="shared" si="27"/>
        <v>6097.68</v>
      </c>
      <c r="L438" s="24">
        <v>0</v>
      </c>
      <c r="M438" s="31">
        <v>354.4</v>
      </c>
      <c r="V438" s="17"/>
      <c r="W438" s="17"/>
    </row>
    <row r="439" spans="1:23" s="16" customFormat="1" ht="14.25" customHeight="1">
      <c r="A439" s="30">
        <f>'до 150 кВт'!A439</f>
        <v>44669</v>
      </c>
      <c r="B439" s="18">
        <v>22</v>
      </c>
      <c r="C439" s="23">
        <v>1875.98</v>
      </c>
      <c r="D439" s="23">
        <v>0</v>
      </c>
      <c r="E439" s="23">
        <v>338.91</v>
      </c>
      <c r="F439" s="23">
        <v>1894.04</v>
      </c>
      <c r="G439" s="23">
        <v>217</v>
      </c>
      <c r="H439" s="19">
        <f t="shared" si="24"/>
        <v>3427.53</v>
      </c>
      <c r="I439" s="19">
        <f t="shared" si="25"/>
        <v>3855</v>
      </c>
      <c r="J439" s="19">
        <f t="shared" si="26"/>
        <v>4534.88</v>
      </c>
      <c r="K439" s="19">
        <f t="shared" si="27"/>
        <v>6035.02</v>
      </c>
      <c r="L439" s="24">
        <v>0</v>
      </c>
      <c r="M439" s="31">
        <v>338.91</v>
      </c>
      <c r="V439" s="17"/>
      <c r="W439" s="17"/>
    </row>
    <row r="440" spans="1:23" s="16" customFormat="1" ht="14.25" customHeight="1">
      <c r="A440" s="30">
        <f>'до 150 кВт'!A440</f>
        <v>44669</v>
      </c>
      <c r="B440" s="18">
        <v>23</v>
      </c>
      <c r="C440" s="23">
        <v>1836.26</v>
      </c>
      <c r="D440" s="23">
        <v>0</v>
      </c>
      <c r="E440" s="23">
        <v>252.91</v>
      </c>
      <c r="F440" s="23">
        <v>1854.32</v>
      </c>
      <c r="G440" s="23">
        <v>217</v>
      </c>
      <c r="H440" s="19">
        <f t="shared" si="24"/>
        <v>3387.8100000000004</v>
      </c>
      <c r="I440" s="19">
        <f t="shared" si="25"/>
        <v>3815.28</v>
      </c>
      <c r="J440" s="19">
        <f t="shared" si="26"/>
        <v>4495.16</v>
      </c>
      <c r="K440" s="19">
        <f t="shared" si="27"/>
        <v>5995.3</v>
      </c>
      <c r="L440" s="24">
        <v>0</v>
      </c>
      <c r="M440" s="31">
        <v>252.91</v>
      </c>
      <c r="V440" s="17"/>
      <c r="W440" s="17"/>
    </row>
    <row r="441" spans="1:23" s="16" customFormat="1" ht="14.25" customHeight="1">
      <c r="A441" s="30">
        <f>'до 150 кВт'!A441</f>
        <v>44670</v>
      </c>
      <c r="B441" s="18">
        <v>0</v>
      </c>
      <c r="C441" s="23">
        <v>1830.03</v>
      </c>
      <c r="D441" s="23">
        <v>0</v>
      </c>
      <c r="E441" s="23">
        <v>658.57</v>
      </c>
      <c r="F441" s="23">
        <v>1848.09</v>
      </c>
      <c r="G441" s="23">
        <v>217</v>
      </c>
      <c r="H441" s="19">
        <f t="shared" si="24"/>
        <v>3381.58</v>
      </c>
      <c r="I441" s="19">
        <f t="shared" si="25"/>
        <v>3809.05</v>
      </c>
      <c r="J441" s="19">
        <f t="shared" si="26"/>
        <v>4488.93</v>
      </c>
      <c r="K441" s="19">
        <f t="shared" si="27"/>
        <v>5989.07</v>
      </c>
      <c r="L441" s="24">
        <v>0</v>
      </c>
      <c r="M441" s="31">
        <v>658.57</v>
      </c>
      <c r="V441" s="17"/>
      <c r="W441" s="17"/>
    </row>
    <row r="442" spans="1:23" s="16" customFormat="1" ht="14.25" customHeight="1">
      <c r="A442" s="30">
        <f>'до 150 кВт'!A442</f>
        <v>44670</v>
      </c>
      <c r="B442" s="18">
        <v>1</v>
      </c>
      <c r="C442" s="23">
        <v>1278.37</v>
      </c>
      <c r="D442" s="23">
        <v>0</v>
      </c>
      <c r="E442" s="23">
        <v>95.41</v>
      </c>
      <c r="F442" s="23">
        <v>1296.43</v>
      </c>
      <c r="G442" s="23">
        <v>217</v>
      </c>
      <c r="H442" s="19">
        <f t="shared" si="24"/>
        <v>2829.92</v>
      </c>
      <c r="I442" s="19">
        <f t="shared" si="25"/>
        <v>3257.39</v>
      </c>
      <c r="J442" s="19">
        <f t="shared" si="26"/>
        <v>3937.27</v>
      </c>
      <c r="K442" s="19">
        <f t="shared" si="27"/>
        <v>5437.41</v>
      </c>
      <c r="L442" s="24">
        <v>0</v>
      </c>
      <c r="M442" s="31">
        <v>95.41</v>
      </c>
      <c r="V442" s="17"/>
      <c r="W442" s="17"/>
    </row>
    <row r="443" spans="1:23" s="16" customFormat="1" ht="14.25" customHeight="1">
      <c r="A443" s="30">
        <f>'до 150 кВт'!A443</f>
        <v>44670</v>
      </c>
      <c r="B443" s="18">
        <v>2</v>
      </c>
      <c r="C443" s="23">
        <v>1260.72</v>
      </c>
      <c r="D443" s="23">
        <v>0</v>
      </c>
      <c r="E443" s="23">
        <v>92.62</v>
      </c>
      <c r="F443" s="23">
        <v>1278.78</v>
      </c>
      <c r="G443" s="23">
        <v>217</v>
      </c>
      <c r="H443" s="19">
        <f t="shared" si="24"/>
        <v>2812.2700000000004</v>
      </c>
      <c r="I443" s="19">
        <f t="shared" si="25"/>
        <v>3239.74</v>
      </c>
      <c r="J443" s="19">
        <f t="shared" si="26"/>
        <v>3919.62</v>
      </c>
      <c r="K443" s="19">
        <f t="shared" si="27"/>
        <v>5419.76</v>
      </c>
      <c r="L443" s="24">
        <v>0</v>
      </c>
      <c r="M443" s="31">
        <v>92.62</v>
      </c>
      <c r="V443" s="17"/>
      <c r="W443" s="17"/>
    </row>
    <row r="444" spans="1:23" s="16" customFormat="1" ht="14.25" customHeight="1">
      <c r="A444" s="30">
        <f>'до 150 кВт'!A444</f>
        <v>44670</v>
      </c>
      <c r="B444" s="18">
        <v>3</v>
      </c>
      <c r="C444" s="23">
        <v>1248.2</v>
      </c>
      <c r="D444" s="23">
        <v>0</v>
      </c>
      <c r="E444" s="23">
        <v>47.85</v>
      </c>
      <c r="F444" s="23">
        <v>1266.26</v>
      </c>
      <c r="G444" s="23">
        <v>217</v>
      </c>
      <c r="H444" s="19">
        <f t="shared" si="24"/>
        <v>2799.75</v>
      </c>
      <c r="I444" s="19">
        <f t="shared" si="25"/>
        <v>3227.2200000000003</v>
      </c>
      <c r="J444" s="19">
        <f t="shared" si="26"/>
        <v>3907.1000000000004</v>
      </c>
      <c r="K444" s="19">
        <f t="shared" si="27"/>
        <v>5407.24</v>
      </c>
      <c r="L444" s="24">
        <v>0</v>
      </c>
      <c r="M444" s="31">
        <v>47.85</v>
      </c>
      <c r="V444" s="17"/>
      <c r="W444" s="17"/>
    </row>
    <row r="445" spans="1:23" s="16" customFormat="1" ht="14.25" customHeight="1">
      <c r="A445" s="30">
        <f>'до 150 кВт'!A445</f>
        <v>44670</v>
      </c>
      <c r="B445" s="18">
        <v>4</v>
      </c>
      <c r="C445" s="23">
        <v>1268.85</v>
      </c>
      <c r="D445" s="23">
        <v>0</v>
      </c>
      <c r="E445" s="23">
        <v>82.98</v>
      </c>
      <c r="F445" s="23">
        <v>1286.91</v>
      </c>
      <c r="G445" s="23">
        <v>217</v>
      </c>
      <c r="H445" s="19">
        <f t="shared" si="24"/>
        <v>2820.4</v>
      </c>
      <c r="I445" s="19">
        <f t="shared" si="25"/>
        <v>3247.87</v>
      </c>
      <c r="J445" s="19">
        <f t="shared" si="26"/>
        <v>3927.75</v>
      </c>
      <c r="K445" s="19">
        <f t="shared" si="27"/>
        <v>5427.889999999999</v>
      </c>
      <c r="L445" s="24">
        <v>0</v>
      </c>
      <c r="M445" s="31">
        <v>82.98</v>
      </c>
      <c r="V445" s="17"/>
      <c r="W445" s="17"/>
    </row>
    <row r="446" spans="1:23" s="16" customFormat="1" ht="14.25" customHeight="1">
      <c r="A446" s="30">
        <f>'до 150 кВт'!A446</f>
        <v>44670</v>
      </c>
      <c r="B446" s="18">
        <v>5</v>
      </c>
      <c r="C446" s="23">
        <v>1834.44</v>
      </c>
      <c r="D446" s="23">
        <v>0</v>
      </c>
      <c r="E446" s="23">
        <v>525.03</v>
      </c>
      <c r="F446" s="23">
        <v>1852.5</v>
      </c>
      <c r="G446" s="23">
        <v>217</v>
      </c>
      <c r="H446" s="19">
        <f t="shared" si="24"/>
        <v>3385.9900000000002</v>
      </c>
      <c r="I446" s="19">
        <f t="shared" si="25"/>
        <v>3813.46</v>
      </c>
      <c r="J446" s="19">
        <f t="shared" si="26"/>
        <v>4493.34</v>
      </c>
      <c r="K446" s="19">
        <f t="shared" si="27"/>
        <v>5993.48</v>
      </c>
      <c r="L446" s="24">
        <v>0</v>
      </c>
      <c r="M446" s="31">
        <v>525.03</v>
      </c>
      <c r="V446" s="17"/>
      <c r="W446" s="17"/>
    </row>
    <row r="447" spans="1:23" s="16" customFormat="1" ht="14.25" customHeight="1">
      <c r="A447" s="30">
        <f>'до 150 кВт'!A447</f>
        <v>44670</v>
      </c>
      <c r="B447" s="18">
        <v>6</v>
      </c>
      <c r="C447" s="23">
        <v>1841.35</v>
      </c>
      <c r="D447" s="23">
        <v>0</v>
      </c>
      <c r="E447" s="23">
        <v>363.9</v>
      </c>
      <c r="F447" s="23">
        <v>1859.41</v>
      </c>
      <c r="G447" s="23">
        <v>217</v>
      </c>
      <c r="H447" s="19">
        <f t="shared" si="24"/>
        <v>3392.9</v>
      </c>
      <c r="I447" s="19">
        <f t="shared" si="25"/>
        <v>3820.37</v>
      </c>
      <c r="J447" s="19">
        <f t="shared" si="26"/>
        <v>4500.25</v>
      </c>
      <c r="K447" s="19">
        <f t="shared" si="27"/>
        <v>6000.389999999999</v>
      </c>
      <c r="L447" s="24">
        <v>0</v>
      </c>
      <c r="M447" s="31">
        <v>363.9</v>
      </c>
      <c r="V447" s="17"/>
      <c r="W447" s="17"/>
    </row>
    <row r="448" spans="1:23" s="16" customFormat="1" ht="14.25" customHeight="1">
      <c r="A448" s="30">
        <f>'до 150 кВт'!A448</f>
        <v>44670</v>
      </c>
      <c r="B448" s="18">
        <v>7</v>
      </c>
      <c r="C448" s="23">
        <v>1847.8</v>
      </c>
      <c r="D448" s="23">
        <v>0</v>
      </c>
      <c r="E448" s="23">
        <v>115.9</v>
      </c>
      <c r="F448" s="23">
        <v>1865.86</v>
      </c>
      <c r="G448" s="23">
        <v>217</v>
      </c>
      <c r="H448" s="19">
        <f t="shared" si="24"/>
        <v>3399.3500000000004</v>
      </c>
      <c r="I448" s="19">
        <f t="shared" si="25"/>
        <v>3826.82</v>
      </c>
      <c r="J448" s="19">
        <f t="shared" si="26"/>
        <v>4506.700000000001</v>
      </c>
      <c r="K448" s="19">
        <f t="shared" si="27"/>
        <v>6006.84</v>
      </c>
      <c r="L448" s="24">
        <v>0</v>
      </c>
      <c r="M448" s="31">
        <v>115.9</v>
      </c>
      <c r="V448" s="17"/>
      <c r="W448" s="17"/>
    </row>
    <row r="449" spans="1:23" s="16" customFormat="1" ht="14.25" customHeight="1">
      <c r="A449" s="30">
        <f>'до 150 кВт'!A449</f>
        <v>44670</v>
      </c>
      <c r="B449" s="18">
        <v>8</v>
      </c>
      <c r="C449" s="23">
        <v>1882.81</v>
      </c>
      <c r="D449" s="23">
        <v>0</v>
      </c>
      <c r="E449" s="23">
        <v>31.28</v>
      </c>
      <c r="F449" s="23">
        <v>1900.87</v>
      </c>
      <c r="G449" s="23">
        <v>217</v>
      </c>
      <c r="H449" s="19">
        <f t="shared" si="24"/>
        <v>3434.36</v>
      </c>
      <c r="I449" s="19">
        <f t="shared" si="25"/>
        <v>3861.83</v>
      </c>
      <c r="J449" s="19">
        <f t="shared" si="26"/>
        <v>4541.71</v>
      </c>
      <c r="K449" s="19">
        <f t="shared" si="27"/>
        <v>6041.85</v>
      </c>
      <c r="L449" s="24">
        <v>0</v>
      </c>
      <c r="M449" s="31">
        <v>31.28</v>
      </c>
      <c r="V449" s="17"/>
      <c r="W449" s="17"/>
    </row>
    <row r="450" spans="1:23" s="16" customFormat="1" ht="14.25" customHeight="1">
      <c r="A450" s="30">
        <f>'до 150 кВт'!A450</f>
        <v>44670</v>
      </c>
      <c r="B450" s="18">
        <v>9</v>
      </c>
      <c r="C450" s="23">
        <v>1940.68</v>
      </c>
      <c r="D450" s="23">
        <v>0</v>
      </c>
      <c r="E450" s="23">
        <v>74.07</v>
      </c>
      <c r="F450" s="23">
        <v>1958.74</v>
      </c>
      <c r="G450" s="23">
        <v>217</v>
      </c>
      <c r="H450" s="19">
        <f t="shared" si="24"/>
        <v>3492.2300000000005</v>
      </c>
      <c r="I450" s="19">
        <f t="shared" si="25"/>
        <v>3919.7000000000003</v>
      </c>
      <c r="J450" s="19">
        <f t="shared" si="26"/>
        <v>4599.58</v>
      </c>
      <c r="K450" s="19">
        <f t="shared" si="27"/>
        <v>6099.72</v>
      </c>
      <c r="L450" s="24">
        <v>0</v>
      </c>
      <c r="M450" s="31">
        <v>74.07</v>
      </c>
      <c r="V450" s="17"/>
      <c r="W450" s="17"/>
    </row>
    <row r="451" spans="1:23" s="16" customFormat="1" ht="14.25" customHeight="1">
      <c r="A451" s="30">
        <f>'до 150 кВт'!A451</f>
        <v>44670</v>
      </c>
      <c r="B451" s="18">
        <v>10</v>
      </c>
      <c r="C451" s="23">
        <v>1912.3</v>
      </c>
      <c r="D451" s="23">
        <v>0</v>
      </c>
      <c r="E451" s="23">
        <v>64.6</v>
      </c>
      <c r="F451" s="23">
        <v>1930.36</v>
      </c>
      <c r="G451" s="23">
        <v>217</v>
      </c>
      <c r="H451" s="19">
        <f t="shared" si="24"/>
        <v>3463.8500000000004</v>
      </c>
      <c r="I451" s="19">
        <f t="shared" si="25"/>
        <v>3891.32</v>
      </c>
      <c r="J451" s="19">
        <f t="shared" si="26"/>
        <v>4571.200000000001</v>
      </c>
      <c r="K451" s="19">
        <f t="shared" si="27"/>
        <v>6071.34</v>
      </c>
      <c r="L451" s="24">
        <v>0</v>
      </c>
      <c r="M451" s="31">
        <v>64.6</v>
      </c>
      <c r="V451" s="17"/>
      <c r="W451" s="17"/>
    </row>
    <row r="452" spans="1:23" s="16" customFormat="1" ht="14.25" customHeight="1">
      <c r="A452" s="30">
        <f>'до 150 кВт'!A452</f>
        <v>44670</v>
      </c>
      <c r="B452" s="18">
        <v>11</v>
      </c>
      <c r="C452" s="23">
        <v>1900.75</v>
      </c>
      <c r="D452" s="23">
        <v>0</v>
      </c>
      <c r="E452" s="23">
        <v>50.42</v>
      </c>
      <c r="F452" s="23">
        <v>1918.81</v>
      </c>
      <c r="G452" s="23">
        <v>217</v>
      </c>
      <c r="H452" s="19">
        <f t="shared" si="24"/>
        <v>3452.3</v>
      </c>
      <c r="I452" s="19">
        <f t="shared" si="25"/>
        <v>3879.77</v>
      </c>
      <c r="J452" s="19">
        <f t="shared" si="26"/>
        <v>4559.65</v>
      </c>
      <c r="K452" s="19">
        <f t="shared" si="27"/>
        <v>6059.79</v>
      </c>
      <c r="L452" s="24">
        <v>0</v>
      </c>
      <c r="M452" s="31">
        <v>50.42</v>
      </c>
      <c r="V452" s="17"/>
      <c r="W452" s="17"/>
    </row>
    <row r="453" spans="1:23" s="16" customFormat="1" ht="14.25" customHeight="1">
      <c r="A453" s="30">
        <f>'до 150 кВт'!A453</f>
        <v>44670</v>
      </c>
      <c r="B453" s="18">
        <v>12</v>
      </c>
      <c r="C453" s="23">
        <v>1898.97</v>
      </c>
      <c r="D453" s="23">
        <v>0</v>
      </c>
      <c r="E453" s="23">
        <v>138.52</v>
      </c>
      <c r="F453" s="23">
        <v>1917.03</v>
      </c>
      <c r="G453" s="23">
        <v>217</v>
      </c>
      <c r="H453" s="19">
        <f t="shared" si="24"/>
        <v>3450.5200000000004</v>
      </c>
      <c r="I453" s="19">
        <f t="shared" si="25"/>
        <v>3877.9900000000002</v>
      </c>
      <c r="J453" s="19">
        <f t="shared" si="26"/>
        <v>4557.870000000001</v>
      </c>
      <c r="K453" s="19">
        <f t="shared" si="27"/>
        <v>6058.01</v>
      </c>
      <c r="L453" s="24">
        <v>0</v>
      </c>
      <c r="M453" s="31">
        <v>138.52</v>
      </c>
      <c r="V453" s="17"/>
      <c r="W453" s="17"/>
    </row>
    <row r="454" spans="1:23" s="16" customFormat="1" ht="14.25" customHeight="1">
      <c r="A454" s="30">
        <f>'до 150 кВт'!A454</f>
        <v>44670</v>
      </c>
      <c r="B454" s="18">
        <v>13</v>
      </c>
      <c r="C454" s="23">
        <v>1891.9</v>
      </c>
      <c r="D454" s="23">
        <v>0</v>
      </c>
      <c r="E454" s="23">
        <v>107.8</v>
      </c>
      <c r="F454" s="23">
        <v>1909.96</v>
      </c>
      <c r="G454" s="23">
        <v>217</v>
      </c>
      <c r="H454" s="19">
        <f t="shared" si="24"/>
        <v>3443.4500000000003</v>
      </c>
      <c r="I454" s="19">
        <f t="shared" si="25"/>
        <v>3870.92</v>
      </c>
      <c r="J454" s="19">
        <f t="shared" si="26"/>
        <v>4550.8</v>
      </c>
      <c r="K454" s="19">
        <f t="shared" si="27"/>
        <v>6050.9400000000005</v>
      </c>
      <c r="L454" s="24">
        <v>0</v>
      </c>
      <c r="M454" s="31">
        <v>107.8</v>
      </c>
      <c r="V454" s="17"/>
      <c r="W454" s="17"/>
    </row>
    <row r="455" spans="1:23" s="16" customFormat="1" ht="14.25" customHeight="1">
      <c r="A455" s="30">
        <f>'до 150 кВт'!A455</f>
        <v>44670</v>
      </c>
      <c r="B455" s="18">
        <v>14</v>
      </c>
      <c r="C455" s="23">
        <v>1887.05</v>
      </c>
      <c r="D455" s="23">
        <v>0</v>
      </c>
      <c r="E455" s="23">
        <v>86.49</v>
      </c>
      <c r="F455" s="23">
        <v>1905.11</v>
      </c>
      <c r="G455" s="23">
        <v>217</v>
      </c>
      <c r="H455" s="19">
        <f t="shared" si="24"/>
        <v>3438.6000000000004</v>
      </c>
      <c r="I455" s="19">
        <f t="shared" si="25"/>
        <v>3866.07</v>
      </c>
      <c r="J455" s="19">
        <f t="shared" si="26"/>
        <v>4545.950000000001</v>
      </c>
      <c r="K455" s="19">
        <f t="shared" si="27"/>
        <v>6046.09</v>
      </c>
      <c r="L455" s="24">
        <v>0</v>
      </c>
      <c r="M455" s="31">
        <v>86.49</v>
      </c>
      <c r="V455" s="17"/>
      <c r="W455" s="17"/>
    </row>
    <row r="456" spans="1:23" s="16" customFormat="1" ht="14.25" customHeight="1">
      <c r="A456" s="30">
        <f>'до 150 кВт'!A456</f>
        <v>44670</v>
      </c>
      <c r="B456" s="18">
        <v>15</v>
      </c>
      <c r="C456" s="23">
        <v>1888.52</v>
      </c>
      <c r="D456" s="23">
        <v>0</v>
      </c>
      <c r="E456" s="23">
        <v>119.78</v>
      </c>
      <c r="F456" s="23">
        <v>1906.58</v>
      </c>
      <c r="G456" s="23">
        <v>217</v>
      </c>
      <c r="H456" s="19">
        <f t="shared" si="24"/>
        <v>3440.07</v>
      </c>
      <c r="I456" s="19">
        <f t="shared" si="25"/>
        <v>3867.54</v>
      </c>
      <c r="J456" s="19">
        <f t="shared" si="26"/>
        <v>4547.42</v>
      </c>
      <c r="K456" s="19">
        <f t="shared" si="27"/>
        <v>6047.5599999999995</v>
      </c>
      <c r="L456" s="24">
        <v>0</v>
      </c>
      <c r="M456" s="31">
        <v>119.78</v>
      </c>
      <c r="V456" s="17"/>
      <c r="W456" s="17"/>
    </row>
    <row r="457" spans="1:23" s="16" customFormat="1" ht="14.25" customHeight="1">
      <c r="A457" s="30">
        <f>'до 150 кВт'!A457</f>
        <v>44670</v>
      </c>
      <c r="B457" s="18">
        <v>16</v>
      </c>
      <c r="C457" s="23">
        <v>1886.08</v>
      </c>
      <c r="D457" s="23">
        <v>0</v>
      </c>
      <c r="E457" s="23">
        <v>40.22</v>
      </c>
      <c r="F457" s="23">
        <v>1904.14</v>
      </c>
      <c r="G457" s="23">
        <v>217</v>
      </c>
      <c r="H457" s="19">
        <f t="shared" si="24"/>
        <v>3437.63</v>
      </c>
      <c r="I457" s="19">
        <f t="shared" si="25"/>
        <v>3865.1</v>
      </c>
      <c r="J457" s="19">
        <f t="shared" si="26"/>
        <v>4544.98</v>
      </c>
      <c r="K457" s="19">
        <f t="shared" si="27"/>
        <v>6045.12</v>
      </c>
      <c r="L457" s="24">
        <v>0</v>
      </c>
      <c r="M457" s="31">
        <v>40.22</v>
      </c>
      <c r="V457" s="17"/>
      <c r="W457" s="17"/>
    </row>
    <row r="458" spans="1:23" s="16" customFormat="1" ht="14.25" customHeight="1">
      <c r="A458" s="30">
        <f>'до 150 кВт'!A458</f>
        <v>44670</v>
      </c>
      <c r="B458" s="18">
        <v>17</v>
      </c>
      <c r="C458" s="23">
        <v>1853.4</v>
      </c>
      <c r="D458" s="23">
        <v>0</v>
      </c>
      <c r="E458" s="23">
        <v>40.88</v>
      </c>
      <c r="F458" s="23">
        <v>1871.46</v>
      </c>
      <c r="G458" s="23">
        <v>217</v>
      </c>
      <c r="H458" s="19">
        <f aca="true" t="shared" si="28" ref="H458:H521">SUM($C458,$G458,$R$5,$R$6)</f>
        <v>3404.9500000000003</v>
      </c>
      <c r="I458" s="19">
        <f aca="true" t="shared" si="29" ref="I458:I521">SUM($C458,$G458,$S$5,$S$6)</f>
        <v>3832.42</v>
      </c>
      <c r="J458" s="19">
        <f aca="true" t="shared" si="30" ref="J458:J521">SUM($C458,$G458,$T$5,$T$6)</f>
        <v>4512.3</v>
      </c>
      <c r="K458" s="19">
        <f aca="true" t="shared" si="31" ref="K458:K521">SUM($C458,$G458,$U$5,$U$6)</f>
        <v>6012.4400000000005</v>
      </c>
      <c r="L458" s="24">
        <v>0</v>
      </c>
      <c r="M458" s="31">
        <v>40.88</v>
      </c>
      <c r="V458" s="17"/>
      <c r="W458" s="17"/>
    </row>
    <row r="459" spans="1:23" s="16" customFormat="1" ht="14.25" customHeight="1">
      <c r="A459" s="30">
        <f>'до 150 кВт'!A459</f>
        <v>44670</v>
      </c>
      <c r="B459" s="18">
        <v>18</v>
      </c>
      <c r="C459" s="23">
        <v>1928.47</v>
      </c>
      <c r="D459" s="23">
        <v>0</v>
      </c>
      <c r="E459" s="23">
        <v>101.67</v>
      </c>
      <c r="F459" s="23">
        <v>1946.53</v>
      </c>
      <c r="G459" s="23">
        <v>217</v>
      </c>
      <c r="H459" s="19">
        <f t="shared" si="28"/>
        <v>3480.0200000000004</v>
      </c>
      <c r="I459" s="19">
        <f t="shared" si="29"/>
        <v>3907.4900000000002</v>
      </c>
      <c r="J459" s="19">
        <f t="shared" si="30"/>
        <v>4587.370000000001</v>
      </c>
      <c r="K459" s="19">
        <f t="shared" si="31"/>
        <v>6087.51</v>
      </c>
      <c r="L459" s="24">
        <v>0</v>
      </c>
      <c r="M459" s="31">
        <v>101.67</v>
      </c>
      <c r="V459" s="17"/>
      <c r="W459" s="17"/>
    </row>
    <row r="460" spans="1:23" s="16" customFormat="1" ht="14.25" customHeight="1">
      <c r="A460" s="30">
        <f>'до 150 кВт'!A460</f>
        <v>44670</v>
      </c>
      <c r="B460" s="18">
        <v>19</v>
      </c>
      <c r="C460" s="23">
        <v>1917.27</v>
      </c>
      <c r="D460" s="23">
        <v>0</v>
      </c>
      <c r="E460" s="23">
        <v>99.93</v>
      </c>
      <c r="F460" s="23">
        <v>1935.33</v>
      </c>
      <c r="G460" s="23">
        <v>217</v>
      </c>
      <c r="H460" s="19">
        <f t="shared" si="28"/>
        <v>3468.82</v>
      </c>
      <c r="I460" s="19">
        <f t="shared" si="29"/>
        <v>3896.29</v>
      </c>
      <c r="J460" s="19">
        <f t="shared" si="30"/>
        <v>4576.17</v>
      </c>
      <c r="K460" s="19">
        <f t="shared" si="31"/>
        <v>6076.3099999999995</v>
      </c>
      <c r="L460" s="24">
        <v>0</v>
      </c>
      <c r="M460" s="31">
        <v>99.93</v>
      </c>
      <c r="V460" s="17"/>
      <c r="W460" s="17"/>
    </row>
    <row r="461" spans="1:23" s="16" customFormat="1" ht="14.25" customHeight="1">
      <c r="A461" s="30">
        <f>'до 150 кВт'!A461</f>
        <v>44670</v>
      </c>
      <c r="B461" s="18">
        <v>20</v>
      </c>
      <c r="C461" s="23">
        <v>1915.31</v>
      </c>
      <c r="D461" s="23">
        <v>0</v>
      </c>
      <c r="E461" s="23">
        <v>182.05</v>
      </c>
      <c r="F461" s="23">
        <v>1933.37</v>
      </c>
      <c r="G461" s="23">
        <v>217</v>
      </c>
      <c r="H461" s="19">
        <f t="shared" si="28"/>
        <v>3466.86</v>
      </c>
      <c r="I461" s="19">
        <f t="shared" si="29"/>
        <v>3894.33</v>
      </c>
      <c r="J461" s="19">
        <f t="shared" si="30"/>
        <v>4574.21</v>
      </c>
      <c r="K461" s="19">
        <f t="shared" si="31"/>
        <v>6074.35</v>
      </c>
      <c r="L461" s="24">
        <v>0</v>
      </c>
      <c r="M461" s="31">
        <v>182.05</v>
      </c>
      <c r="V461" s="17"/>
      <c r="W461" s="17"/>
    </row>
    <row r="462" spans="1:23" s="16" customFormat="1" ht="14.25" customHeight="1">
      <c r="A462" s="30">
        <f>'до 150 кВт'!A462</f>
        <v>44670</v>
      </c>
      <c r="B462" s="18">
        <v>21</v>
      </c>
      <c r="C462" s="23">
        <v>1888.3</v>
      </c>
      <c r="D462" s="23">
        <v>0</v>
      </c>
      <c r="E462" s="23">
        <v>61.15</v>
      </c>
      <c r="F462" s="23">
        <v>1906.36</v>
      </c>
      <c r="G462" s="23">
        <v>217</v>
      </c>
      <c r="H462" s="19">
        <f t="shared" si="28"/>
        <v>3439.8500000000004</v>
      </c>
      <c r="I462" s="19">
        <f t="shared" si="29"/>
        <v>3867.32</v>
      </c>
      <c r="J462" s="19">
        <f t="shared" si="30"/>
        <v>4547.200000000001</v>
      </c>
      <c r="K462" s="19">
        <f t="shared" si="31"/>
        <v>6047.34</v>
      </c>
      <c r="L462" s="24">
        <v>0</v>
      </c>
      <c r="M462" s="31">
        <v>61.15</v>
      </c>
      <c r="V462" s="17"/>
      <c r="W462" s="17"/>
    </row>
    <row r="463" spans="1:23" s="16" customFormat="1" ht="14.25" customHeight="1">
      <c r="A463" s="30">
        <f>'до 150 кВт'!A463</f>
        <v>44670</v>
      </c>
      <c r="B463" s="18">
        <v>22</v>
      </c>
      <c r="C463" s="23">
        <v>1862.49</v>
      </c>
      <c r="D463" s="23">
        <v>0</v>
      </c>
      <c r="E463" s="23">
        <v>787.78</v>
      </c>
      <c r="F463" s="23">
        <v>1880.55</v>
      </c>
      <c r="G463" s="23">
        <v>217</v>
      </c>
      <c r="H463" s="19">
        <f t="shared" si="28"/>
        <v>3414.04</v>
      </c>
      <c r="I463" s="19">
        <f t="shared" si="29"/>
        <v>3841.5099999999998</v>
      </c>
      <c r="J463" s="19">
        <f t="shared" si="30"/>
        <v>4521.389999999999</v>
      </c>
      <c r="K463" s="19">
        <f t="shared" si="31"/>
        <v>6021.53</v>
      </c>
      <c r="L463" s="24">
        <v>0</v>
      </c>
      <c r="M463" s="31">
        <v>787.78</v>
      </c>
      <c r="V463" s="17"/>
      <c r="W463" s="17"/>
    </row>
    <row r="464" spans="1:23" s="16" customFormat="1" ht="14.25" customHeight="1">
      <c r="A464" s="30">
        <f>'до 150 кВт'!A464</f>
        <v>44670</v>
      </c>
      <c r="B464" s="18">
        <v>23</v>
      </c>
      <c r="C464" s="23">
        <v>1836.97</v>
      </c>
      <c r="D464" s="23">
        <v>0</v>
      </c>
      <c r="E464" s="23">
        <v>967.37</v>
      </c>
      <c r="F464" s="23">
        <v>1855.03</v>
      </c>
      <c r="G464" s="23">
        <v>217</v>
      </c>
      <c r="H464" s="19">
        <f t="shared" si="28"/>
        <v>3388.5200000000004</v>
      </c>
      <c r="I464" s="19">
        <f t="shared" si="29"/>
        <v>3815.9900000000002</v>
      </c>
      <c r="J464" s="19">
        <f t="shared" si="30"/>
        <v>4495.870000000001</v>
      </c>
      <c r="K464" s="19">
        <f t="shared" si="31"/>
        <v>5996.01</v>
      </c>
      <c r="L464" s="24">
        <v>0</v>
      </c>
      <c r="M464" s="31">
        <v>967.37</v>
      </c>
      <c r="V464" s="17"/>
      <c r="W464" s="17"/>
    </row>
    <row r="465" spans="1:23" s="16" customFormat="1" ht="14.25" customHeight="1">
      <c r="A465" s="30">
        <f>'до 150 кВт'!A465</f>
        <v>44671</v>
      </c>
      <c r="B465" s="18">
        <v>0</v>
      </c>
      <c r="C465" s="23">
        <v>1826.15</v>
      </c>
      <c r="D465" s="23">
        <v>0</v>
      </c>
      <c r="E465" s="23">
        <v>774.35</v>
      </c>
      <c r="F465" s="23">
        <v>1844.21</v>
      </c>
      <c r="G465" s="23">
        <v>217</v>
      </c>
      <c r="H465" s="19">
        <f t="shared" si="28"/>
        <v>3377.7000000000003</v>
      </c>
      <c r="I465" s="19">
        <f t="shared" si="29"/>
        <v>3805.17</v>
      </c>
      <c r="J465" s="19">
        <f t="shared" si="30"/>
        <v>4485.05</v>
      </c>
      <c r="K465" s="19">
        <f t="shared" si="31"/>
        <v>5985.1900000000005</v>
      </c>
      <c r="L465" s="24">
        <v>0</v>
      </c>
      <c r="M465" s="31">
        <v>774.35</v>
      </c>
      <c r="V465" s="17"/>
      <c r="W465" s="17"/>
    </row>
    <row r="466" spans="1:23" s="16" customFormat="1" ht="14.25" customHeight="1">
      <c r="A466" s="30">
        <f>'до 150 кВт'!A466</f>
        <v>44671</v>
      </c>
      <c r="B466" s="18">
        <v>1</v>
      </c>
      <c r="C466" s="23">
        <v>1420.04</v>
      </c>
      <c r="D466" s="23">
        <v>0</v>
      </c>
      <c r="E466" s="23">
        <v>298.55</v>
      </c>
      <c r="F466" s="23">
        <v>1438.1</v>
      </c>
      <c r="G466" s="23">
        <v>217</v>
      </c>
      <c r="H466" s="19">
        <f t="shared" si="28"/>
        <v>2971.59</v>
      </c>
      <c r="I466" s="19">
        <f t="shared" si="29"/>
        <v>3399.06</v>
      </c>
      <c r="J466" s="19">
        <f t="shared" si="30"/>
        <v>4078.94</v>
      </c>
      <c r="K466" s="19">
        <f t="shared" si="31"/>
        <v>5579.08</v>
      </c>
      <c r="L466" s="24">
        <v>0</v>
      </c>
      <c r="M466" s="31">
        <v>298.55</v>
      </c>
      <c r="V466" s="17"/>
      <c r="W466" s="17"/>
    </row>
    <row r="467" spans="1:23" s="16" customFormat="1" ht="14.25" customHeight="1">
      <c r="A467" s="30">
        <f>'до 150 кВт'!A467</f>
        <v>44671</v>
      </c>
      <c r="B467" s="18">
        <v>2</v>
      </c>
      <c r="C467" s="23">
        <v>1169.58</v>
      </c>
      <c r="D467" s="23">
        <v>0</v>
      </c>
      <c r="E467" s="23">
        <v>29.57</v>
      </c>
      <c r="F467" s="23">
        <v>1187.64</v>
      </c>
      <c r="G467" s="23">
        <v>217</v>
      </c>
      <c r="H467" s="19">
        <f t="shared" si="28"/>
        <v>2721.13</v>
      </c>
      <c r="I467" s="19">
        <f t="shared" si="29"/>
        <v>3148.6</v>
      </c>
      <c r="J467" s="19">
        <f t="shared" si="30"/>
        <v>3828.48</v>
      </c>
      <c r="K467" s="19">
        <f t="shared" si="31"/>
        <v>5328.62</v>
      </c>
      <c r="L467" s="24">
        <v>0</v>
      </c>
      <c r="M467" s="31">
        <v>29.57</v>
      </c>
      <c r="V467" s="17"/>
      <c r="W467" s="17"/>
    </row>
    <row r="468" spans="1:23" s="16" customFormat="1" ht="14.25" customHeight="1">
      <c r="A468" s="30">
        <f>'до 150 кВт'!A468</f>
        <v>44671</v>
      </c>
      <c r="B468" s="18">
        <v>3</v>
      </c>
      <c r="C468" s="23">
        <v>1144.91</v>
      </c>
      <c r="D468" s="23">
        <v>0</v>
      </c>
      <c r="E468" s="23">
        <v>4.47</v>
      </c>
      <c r="F468" s="23">
        <v>1162.97</v>
      </c>
      <c r="G468" s="23">
        <v>217</v>
      </c>
      <c r="H468" s="19">
        <f t="shared" si="28"/>
        <v>2696.46</v>
      </c>
      <c r="I468" s="19">
        <f t="shared" si="29"/>
        <v>3123.9300000000003</v>
      </c>
      <c r="J468" s="19">
        <f t="shared" si="30"/>
        <v>3803.8100000000004</v>
      </c>
      <c r="K468" s="19">
        <f t="shared" si="31"/>
        <v>5303.95</v>
      </c>
      <c r="L468" s="24">
        <v>0</v>
      </c>
      <c r="M468" s="31">
        <v>4.47</v>
      </c>
      <c r="V468" s="17"/>
      <c r="W468" s="17"/>
    </row>
    <row r="469" spans="1:23" s="16" customFormat="1" ht="14.25" customHeight="1">
      <c r="A469" s="30">
        <f>'до 150 кВт'!A469</f>
        <v>44671</v>
      </c>
      <c r="B469" s="18">
        <v>4</v>
      </c>
      <c r="C469" s="23">
        <v>1133.08</v>
      </c>
      <c r="D469" s="23">
        <v>0</v>
      </c>
      <c r="E469" s="23">
        <v>1.93</v>
      </c>
      <c r="F469" s="23">
        <v>1151.14</v>
      </c>
      <c r="G469" s="23">
        <v>217</v>
      </c>
      <c r="H469" s="19">
        <f t="shared" si="28"/>
        <v>2684.63</v>
      </c>
      <c r="I469" s="19">
        <f t="shared" si="29"/>
        <v>3112.1</v>
      </c>
      <c r="J469" s="19">
        <f t="shared" si="30"/>
        <v>3791.98</v>
      </c>
      <c r="K469" s="19">
        <f t="shared" si="31"/>
        <v>5292.12</v>
      </c>
      <c r="L469" s="24">
        <v>0</v>
      </c>
      <c r="M469" s="31">
        <v>1.93</v>
      </c>
      <c r="V469" s="17"/>
      <c r="W469" s="17"/>
    </row>
    <row r="470" spans="1:23" s="16" customFormat="1" ht="14.25" customHeight="1">
      <c r="A470" s="30">
        <f>'до 150 кВт'!A470</f>
        <v>44671</v>
      </c>
      <c r="B470" s="18">
        <v>5</v>
      </c>
      <c r="C470" s="23">
        <v>1203.48</v>
      </c>
      <c r="D470" s="23">
        <v>0</v>
      </c>
      <c r="E470" s="23">
        <v>59.95</v>
      </c>
      <c r="F470" s="23">
        <v>1221.54</v>
      </c>
      <c r="G470" s="23">
        <v>217</v>
      </c>
      <c r="H470" s="19">
        <f t="shared" si="28"/>
        <v>2755.03</v>
      </c>
      <c r="I470" s="19">
        <f t="shared" si="29"/>
        <v>3182.5</v>
      </c>
      <c r="J470" s="19">
        <f t="shared" si="30"/>
        <v>3862.38</v>
      </c>
      <c r="K470" s="19">
        <f t="shared" si="31"/>
        <v>5362.52</v>
      </c>
      <c r="L470" s="24">
        <v>0</v>
      </c>
      <c r="M470" s="31">
        <v>59.95</v>
      </c>
      <c r="V470" s="17"/>
      <c r="W470" s="17"/>
    </row>
    <row r="471" spans="1:23" s="16" customFormat="1" ht="14.25" customHeight="1">
      <c r="A471" s="30">
        <f>'до 150 кВт'!A471</f>
        <v>44671</v>
      </c>
      <c r="B471" s="18">
        <v>6</v>
      </c>
      <c r="C471" s="23">
        <v>1805.2</v>
      </c>
      <c r="D471" s="23">
        <v>0</v>
      </c>
      <c r="E471" s="23">
        <v>2.43</v>
      </c>
      <c r="F471" s="23">
        <v>1823.26</v>
      </c>
      <c r="G471" s="23">
        <v>217</v>
      </c>
      <c r="H471" s="19">
        <f t="shared" si="28"/>
        <v>3356.75</v>
      </c>
      <c r="I471" s="19">
        <f t="shared" si="29"/>
        <v>3784.2200000000003</v>
      </c>
      <c r="J471" s="19">
        <f t="shared" si="30"/>
        <v>4464.1</v>
      </c>
      <c r="K471" s="19">
        <f t="shared" si="31"/>
        <v>5964.24</v>
      </c>
      <c r="L471" s="24">
        <v>0</v>
      </c>
      <c r="M471" s="31">
        <v>2.43</v>
      </c>
      <c r="V471" s="17"/>
      <c r="W471" s="17"/>
    </row>
    <row r="472" spans="1:23" s="16" customFormat="1" ht="14.25" customHeight="1">
      <c r="A472" s="30">
        <f>'до 150 кВт'!A472</f>
        <v>44671</v>
      </c>
      <c r="B472" s="18">
        <v>7</v>
      </c>
      <c r="C472" s="23">
        <v>1837.42</v>
      </c>
      <c r="D472" s="23">
        <v>0</v>
      </c>
      <c r="E472" s="23">
        <v>464.85</v>
      </c>
      <c r="F472" s="23">
        <v>1855.48</v>
      </c>
      <c r="G472" s="23">
        <v>217</v>
      </c>
      <c r="H472" s="19">
        <f t="shared" si="28"/>
        <v>3388.9700000000003</v>
      </c>
      <c r="I472" s="19">
        <f t="shared" si="29"/>
        <v>3816.44</v>
      </c>
      <c r="J472" s="19">
        <f t="shared" si="30"/>
        <v>4496.32</v>
      </c>
      <c r="K472" s="19">
        <f t="shared" si="31"/>
        <v>5996.46</v>
      </c>
      <c r="L472" s="24">
        <v>0</v>
      </c>
      <c r="M472" s="31">
        <v>464.85</v>
      </c>
      <c r="V472" s="17"/>
      <c r="W472" s="17"/>
    </row>
    <row r="473" spans="1:23" s="16" customFormat="1" ht="14.25" customHeight="1">
      <c r="A473" s="30">
        <f>'до 150 кВт'!A473</f>
        <v>44671</v>
      </c>
      <c r="B473" s="18">
        <v>8</v>
      </c>
      <c r="C473" s="23">
        <v>1848.41</v>
      </c>
      <c r="D473" s="23">
        <v>0</v>
      </c>
      <c r="E473" s="23">
        <v>176.79</v>
      </c>
      <c r="F473" s="23">
        <v>1866.47</v>
      </c>
      <c r="G473" s="23">
        <v>217</v>
      </c>
      <c r="H473" s="19">
        <f t="shared" si="28"/>
        <v>3399.96</v>
      </c>
      <c r="I473" s="19">
        <f t="shared" si="29"/>
        <v>3827.43</v>
      </c>
      <c r="J473" s="19">
        <f t="shared" si="30"/>
        <v>4507.3099999999995</v>
      </c>
      <c r="K473" s="19">
        <f t="shared" si="31"/>
        <v>6007.45</v>
      </c>
      <c r="L473" s="24">
        <v>0</v>
      </c>
      <c r="M473" s="31">
        <v>176.79</v>
      </c>
      <c r="V473" s="17"/>
      <c r="W473" s="17"/>
    </row>
    <row r="474" spans="1:23" s="16" customFormat="1" ht="14.25" customHeight="1">
      <c r="A474" s="30">
        <f>'до 150 кВт'!A474</f>
        <v>44671</v>
      </c>
      <c r="B474" s="18">
        <v>9</v>
      </c>
      <c r="C474" s="23">
        <v>1858.54</v>
      </c>
      <c r="D474" s="23">
        <v>0</v>
      </c>
      <c r="E474" s="23">
        <v>269.32</v>
      </c>
      <c r="F474" s="23">
        <v>1876.6</v>
      </c>
      <c r="G474" s="23">
        <v>217</v>
      </c>
      <c r="H474" s="19">
        <f t="shared" si="28"/>
        <v>3410.09</v>
      </c>
      <c r="I474" s="19">
        <f t="shared" si="29"/>
        <v>3837.56</v>
      </c>
      <c r="J474" s="19">
        <f t="shared" si="30"/>
        <v>4517.4400000000005</v>
      </c>
      <c r="K474" s="19">
        <f t="shared" si="31"/>
        <v>6017.58</v>
      </c>
      <c r="L474" s="24">
        <v>0</v>
      </c>
      <c r="M474" s="31">
        <v>269.32</v>
      </c>
      <c r="V474" s="17"/>
      <c r="W474" s="17"/>
    </row>
    <row r="475" spans="1:23" s="16" customFormat="1" ht="14.25" customHeight="1">
      <c r="A475" s="30">
        <f>'до 150 кВт'!A475</f>
        <v>44671</v>
      </c>
      <c r="B475" s="18">
        <v>10</v>
      </c>
      <c r="C475" s="23">
        <v>1861.48</v>
      </c>
      <c r="D475" s="23">
        <v>0</v>
      </c>
      <c r="E475" s="23">
        <v>159.15</v>
      </c>
      <c r="F475" s="23">
        <v>1879.54</v>
      </c>
      <c r="G475" s="23">
        <v>217</v>
      </c>
      <c r="H475" s="19">
        <f t="shared" si="28"/>
        <v>3413.03</v>
      </c>
      <c r="I475" s="19">
        <f t="shared" si="29"/>
        <v>3840.5</v>
      </c>
      <c r="J475" s="19">
        <f t="shared" si="30"/>
        <v>4520.38</v>
      </c>
      <c r="K475" s="19">
        <f t="shared" si="31"/>
        <v>6020.52</v>
      </c>
      <c r="L475" s="24">
        <v>0</v>
      </c>
      <c r="M475" s="31">
        <v>159.15</v>
      </c>
      <c r="V475" s="17"/>
      <c r="W475" s="17"/>
    </row>
    <row r="476" spans="1:23" s="16" customFormat="1" ht="14.25" customHeight="1">
      <c r="A476" s="30">
        <f>'до 150 кВт'!A476</f>
        <v>44671</v>
      </c>
      <c r="B476" s="18">
        <v>11</v>
      </c>
      <c r="C476" s="23">
        <v>1864.21</v>
      </c>
      <c r="D476" s="23">
        <v>0</v>
      </c>
      <c r="E476" s="23">
        <v>191.03</v>
      </c>
      <c r="F476" s="23">
        <v>1882.27</v>
      </c>
      <c r="G476" s="23">
        <v>217</v>
      </c>
      <c r="H476" s="19">
        <f t="shared" si="28"/>
        <v>3415.76</v>
      </c>
      <c r="I476" s="19">
        <f t="shared" si="29"/>
        <v>3843.23</v>
      </c>
      <c r="J476" s="19">
        <f t="shared" si="30"/>
        <v>4523.110000000001</v>
      </c>
      <c r="K476" s="19">
        <f t="shared" si="31"/>
        <v>6023.25</v>
      </c>
      <c r="L476" s="24">
        <v>0</v>
      </c>
      <c r="M476" s="31">
        <v>191.03</v>
      </c>
      <c r="V476" s="17"/>
      <c r="W476" s="17"/>
    </row>
    <row r="477" spans="1:23" s="16" customFormat="1" ht="14.25" customHeight="1">
      <c r="A477" s="30">
        <f>'до 150 кВт'!A477</f>
        <v>44671</v>
      </c>
      <c r="B477" s="18">
        <v>12</v>
      </c>
      <c r="C477" s="23">
        <v>1864.95</v>
      </c>
      <c r="D477" s="23">
        <v>0</v>
      </c>
      <c r="E477" s="23">
        <v>210.51</v>
      </c>
      <c r="F477" s="23">
        <v>1883.01</v>
      </c>
      <c r="G477" s="23">
        <v>217</v>
      </c>
      <c r="H477" s="19">
        <f t="shared" si="28"/>
        <v>3416.5</v>
      </c>
      <c r="I477" s="19">
        <f t="shared" si="29"/>
        <v>3843.97</v>
      </c>
      <c r="J477" s="19">
        <f t="shared" si="30"/>
        <v>4523.85</v>
      </c>
      <c r="K477" s="19">
        <f t="shared" si="31"/>
        <v>6023.99</v>
      </c>
      <c r="L477" s="24">
        <v>0</v>
      </c>
      <c r="M477" s="31">
        <v>210.51</v>
      </c>
      <c r="V477" s="17"/>
      <c r="W477" s="17"/>
    </row>
    <row r="478" spans="1:23" s="16" customFormat="1" ht="14.25" customHeight="1">
      <c r="A478" s="30">
        <f>'до 150 кВт'!A478</f>
        <v>44671</v>
      </c>
      <c r="B478" s="18">
        <v>13</v>
      </c>
      <c r="C478" s="23">
        <v>1853.49</v>
      </c>
      <c r="D478" s="23">
        <v>0</v>
      </c>
      <c r="E478" s="23">
        <v>244.02</v>
      </c>
      <c r="F478" s="23">
        <v>1871.55</v>
      </c>
      <c r="G478" s="23">
        <v>217</v>
      </c>
      <c r="H478" s="19">
        <f t="shared" si="28"/>
        <v>3405.04</v>
      </c>
      <c r="I478" s="19">
        <f t="shared" si="29"/>
        <v>3832.5099999999998</v>
      </c>
      <c r="J478" s="19">
        <f t="shared" si="30"/>
        <v>4512.389999999999</v>
      </c>
      <c r="K478" s="19">
        <f t="shared" si="31"/>
        <v>6012.53</v>
      </c>
      <c r="L478" s="24">
        <v>0</v>
      </c>
      <c r="M478" s="31">
        <v>244.02</v>
      </c>
      <c r="V478" s="17"/>
      <c r="W478" s="17"/>
    </row>
    <row r="479" spans="1:23" s="16" customFormat="1" ht="14.25" customHeight="1">
      <c r="A479" s="30">
        <f>'до 150 кВт'!A479</f>
        <v>44671</v>
      </c>
      <c r="B479" s="18">
        <v>14</v>
      </c>
      <c r="C479" s="23">
        <v>1853.31</v>
      </c>
      <c r="D479" s="23">
        <v>0</v>
      </c>
      <c r="E479" s="23">
        <v>169.04</v>
      </c>
      <c r="F479" s="23">
        <v>1871.37</v>
      </c>
      <c r="G479" s="23">
        <v>217</v>
      </c>
      <c r="H479" s="19">
        <f t="shared" si="28"/>
        <v>3404.86</v>
      </c>
      <c r="I479" s="19">
        <f t="shared" si="29"/>
        <v>3832.33</v>
      </c>
      <c r="J479" s="19">
        <f t="shared" si="30"/>
        <v>4512.21</v>
      </c>
      <c r="K479" s="19">
        <f t="shared" si="31"/>
        <v>6012.35</v>
      </c>
      <c r="L479" s="24">
        <v>0</v>
      </c>
      <c r="M479" s="31">
        <v>169.04</v>
      </c>
      <c r="V479" s="17"/>
      <c r="W479" s="17"/>
    </row>
    <row r="480" spans="1:23" s="16" customFormat="1" ht="14.25" customHeight="1">
      <c r="A480" s="30">
        <f>'до 150 кВт'!A480</f>
        <v>44671</v>
      </c>
      <c r="B480" s="18">
        <v>15</v>
      </c>
      <c r="C480" s="23">
        <v>1852.43</v>
      </c>
      <c r="D480" s="23">
        <v>0</v>
      </c>
      <c r="E480" s="23">
        <v>188.33</v>
      </c>
      <c r="F480" s="23">
        <v>1870.49</v>
      </c>
      <c r="G480" s="23">
        <v>217</v>
      </c>
      <c r="H480" s="19">
        <f t="shared" si="28"/>
        <v>3403.9800000000005</v>
      </c>
      <c r="I480" s="19">
        <f t="shared" si="29"/>
        <v>3831.4500000000003</v>
      </c>
      <c r="J480" s="19">
        <f t="shared" si="30"/>
        <v>4511.33</v>
      </c>
      <c r="K480" s="19">
        <f t="shared" si="31"/>
        <v>6011.47</v>
      </c>
      <c r="L480" s="24">
        <v>0</v>
      </c>
      <c r="M480" s="31">
        <v>188.33</v>
      </c>
      <c r="V480" s="17"/>
      <c r="W480" s="17"/>
    </row>
    <row r="481" spans="1:23" s="16" customFormat="1" ht="14.25" customHeight="1">
      <c r="A481" s="30">
        <f>'до 150 кВт'!A481</f>
        <v>44671</v>
      </c>
      <c r="B481" s="18">
        <v>16</v>
      </c>
      <c r="C481" s="23">
        <v>1865.83</v>
      </c>
      <c r="D481" s="23">
        <v>0</v>
      </c>
      <c r="E481" s="23">
        <v>223.54</v>
      </c>
      <c r="F481" s="23">
        <v>1883.89</v>
      </c>
      <c r="G481" s="23">
        <v>217</v>
      </c>
      <c r="H481" s="19">
        <f t="shared" si="28"/>
        <v>3417.38</v>
      </c>
      <c r="I481" s="19">
        <f t="shared" si="29"/>
        <v>3844.85</v>
      </c>
      <c r="J481" s="19">
        <f t="shared" si="30"/>
        <v>4524.73</v>
      </c>
      <c r="K481" s="19">
        <f t="shared" si="31"/>
        <v>6024.87</v>
      </c>
      <c r="L481" s="24">
        <v>0</v>
      </c>
      <c r="M481" s="31">
        <v>223.54</v>
      </c>
      <c r="V481" s="17"/>
      <c r="W481" s="17"/>
    </row>
    <row r="482" spans="1:23" s="16" customFormat="1" ht="14.25" customHeight="1">
      <c r="A482" s="30">
        <f>'до 150 кВт'!A482</f>
        <v>44671</v>
      </c>
      <c r="B482" s="18">
        <v>17</v>
      </c>
      <c r="C482" s="23">
        <v>1849.54</v>
      </c>
      <c r="D482" s="23">
        <v>0</v>
      </c>
      <c r="E482" s="23">
        <v>178.25</v>
      </c>
      <c r="F482" s="23">
        <v>1867.6</v>
      </c>
      <c r="G482" s="23">
        <v>217</v>
      </c>
      <c r="H482" s="19">
        <f t="shared" si="28"/>
        <v>3401.09</v>
      </c>
      <c r="I482" s="19">
        <f t="shared" si="29"/>
        <v>3828.56</v>
      </c>
      <c r="J482" s="19">
        <f t="shared" si="30"/>
        <v>4508.4400000000005</v>
      </c>
      <c r="K482" s="19">
        <f t="shared" si="31"/>
        <v>6008.58</v>
      </c>
      <c r="L482" s="24">
        <v>0</v>
      </c>
      <c r="M482" s="31">
        <v>178.25</v>
      </c>
      <c r="V482" s="17"/>
      <c r="W482" s="17"/>
    </row>
    <row r="483" spans="1:23" s="16" customFormat="1" ht="14.25" customHeight="1">
      <c r="A483" s="30">
        <f>'до 150 кВт'!A483</f>
        <v>44671</v>
      </c>
      <c r="B483" s="18">
        <v>18</v>
      </c>
      <c r="C483" s="23">
        <v>1892.48</v>
      </c>
      <c r="D483" s="23">
        <v>0</v>
      </c>
      <c r="E483" s="23">
        <v>98.33</v>
      </c>
      <c r="F483" s="23">
        <v>1910.54</v>
      </c>
      <c r="G483" s="23">
        <v>217</v>
      </c>
      <c r="H483" s="19">
        <f t="shared" si="28"/>
        <v>3444.03</v>
      </c>
      <c r="I483" s="19">
        <f t="shared" si="29"/>
        <v>3871.5</v>
      </c>
      <c r="J483" s="19">
        <f t="shared" si="30"/>
        <v>4551.38</v>
      </c>
      <c r="K483" s="19">
        <f t="shared" si="31"/>
        <v>6051.52</v>
      </c>
      <c r="L483" s="24">
        <v>0</v>
      </c>
      <c r="M483" s="31">
        <v>98.33</v>
      </c>
      <c r="V483" s="17"/>
      <c r="W483" s="17"/>
    </row>
    <row r="484" spans="1:23" s="16" customFormat="1" ht="14.25" customHeight="1">
      <c r="A484" s="30">
        <f>'до 150 кВт'!A484</f>
        <v>44671</v>
      </c>
      <c r="B484" s="18">
        <v>19</v>
      </c>
      <c r="C484" s="23">
        <v>1919.69</v>
      </c>
      <c r="D484" s="23">
        <v>0</v>
      </c>
      <c r="E484" s="23">
        <v>137.04</v>
      </c>
      <c r="F484" s="23">
        <v>1937.75</v>
      </c>
      <c r="G484" s="23">
        <v>217</v>
      </c>
      <c r="H484" s="19">
        <f t="shared" si="28"/>
        <v>3471.2400000000002</v>
      </c>
      <c r="I484" s="19">
        <f t="shared" si="29"/>
        <v>3898.71</v>
      </c>
      <c r="J484" s="19">
        <f t="shared" si="30"/>
        <v>4578.59</v>
      </c>
      <c r="K484" s="19">
        <f t="shared" si="31"/>
        <v>6078.73</v>
      </c>
      <c r="L484" s="24">
        <v>0</v>
      </c>
      <c r="M484" s="31">
        <v>137.04</v>
      </c>
      <c r="V484" s="17"/>
      <c r="W484" s="17"/>
    </row>
    <row r="485" spans="1:23" s="16" customFormat="1" ht="14.25" customHeight="1">
      <c r="A485" s="30">
        <f>'до 150 кВт'!A485</f>
        <v>44671</v>
      </c>
      <c r="B485" s="18">
        <v>20</v>
      </c>
      <c r="C485" s="23">
        <v>1925.64</v>
      </c>
      <c r="D485" s="23">
        <v>0</v>
      </c>
      <c r="E485" s="23">
        <v>221.36</v>
      </c>
      <c r="F485" s="23">
        <v>1943.7</v>
      </c>
      <c r="G485" s="23">
        <v>217</v>
      </c>
      <c r="H485" s="19">
        <f t="shared" si="28"/>
        <v>3477.1900000000005</v>
      </c>
      <c r="I485" s="19">
        <f t="shared" si="29"/>
        <v>3904.6600000000003</v>
      </c>
      <c r="J485" s="19">
        <f t="shared" si="30"/>
        <v>4584.540000000001</v>
      </c>
      <c r="K485" s="19">
        <f t="shared" si="31"/>
        <v>6084.68</v>
      </c>
      <c r="L485" s="24">
        <v>0</v>
      </c>
      <c r="M485" s="31">
        <v>221.36</v>
      </c>
      <c r="V485" s="17"/>
      <c r="W485" s="17"/>
    </row>
    <row r="486" spans="1:23" s="16" customFormat="1" ht="14.25" customHeight="1">
      <c r="A486" s="30">
        <f>'до 150 кВт'!A486</f>
        <v>44671</v>
      </c>
      <c r="B486" s="18">
        <v>21</v>
      </c>
      <c r="C486" s="23">
        <v>1884.74</v>
      </c>
      <c r="D486" s="23">
        <v>0</v>
      </c>
      <c r="E486" s="23">
        <v>47.58</v>
      </c>
      <c r="F486" s="23">
        <v>1902.8</v>
      </c>
      <c r="G486" s="23">
        <v>217</v>
      </c>
      <c r="H486" s="19">
        <f t="shared" si="28"/>
        <v>3436.29</v>
      </c>
      <c r="I486" s="19">
        <f t="shared" si="29"/>
        <v>3863.7599999999998</v>
      </c>
      <c r="J486" s="19">
        <f t="shared" si="30"/>
        <v>4543.639999999999</v>
      </c>
      <c r="K486" s="19">
        <f t="shared" si="31"/>
        <v>6043.78</v>
      </c>
      <c r="L486" s="24">
        <v>0</v>
      </c>
      <c r="M486" s="31">
        <v>47.58</v>
      </c>
      <c r="V486" s="17"/>
      <c r="W486" s="17"/>
    </row>
    <row r="487" spans="1:23" s="16" customFormat="1" ht="14.25" customHeight="1">
      <c r="A487" s="30">
        <f>'до 150 кВт'!A487</f>
        <v>44671</v>
      </c>
      <c r="B487" s="18">
        <v>22</v>
      </c>
      <c r="C487" s="23">
        <v>1862.46</v>
      </c>
      <c r="D487" s="23">
        <v>0</v>
      </c>
      <c r="E487" s="23">
        <v>60.44</v>
      </c>
      <c r="F487" s="23">
        <v>1880.52</v>
      </c>
      <c r="G487" s="23">
        <v>217</v>
      </c>
      <c r="H487" s="19">
        <f t="shared" si="28"/>
        <v>3414.01</v>
      </c>
      <c r="I487" s="19">
        <f t="shared" si="29"/>
        <v>3841.48</v>
      </c>
      <c r="J487" s="19">
        <f t="shared" si="30"/>
        <v>4521.360000000001</v>
      </c>
      <c r="K487" s="19">
        <f t="shared" si="31"/>
        <v>6021.5</v>
      </c>
      <c r="L487" s="24">
        <v>0</v>
      </c>
      <c r="M487" s="31">
        <v>60.44</v>
      </c>
      <c r="V487" s="17"/>
      <c r="W487" s="17"/>
    </row>
    <row r="488" spans="1:23" s="16" customFormat="1" ht="14.25" customHeight="1">
      <c r="A488" s="30">
        <f>'до 150 кВт'!A488</f>
        <v>44671</v>
      </c>
      <c r="B488" s="18">
        <v>23</v>
      </c>
      <c r="C488" s="23">
        <v>1832.61</v>
      </c>
      <c r="D488" s="23">
        <v>0</v>
      </c>
      <c r="E488" s="23">
        <v>6.8</v>
      </c>
      <c r="F488" s="23">
        <v>1850.67</v>
      </c>
      <c r="G488" s="23">
        <v>217</v>
      </c>
      <c r="H488" s="19">
        <f t="shared" si="28"/>
        <v>3384.16</v>
      </c>
      <c r="I488" s="19">
        <f t="shared" si="29"/>
        <v>3811.6299999999997</v>
      </c>
      <c r="J488" s="19">
        <f t="shared" si="30"/>
        <v>4491.51</v>
      </c>
      <c r="K488" s="19">
        <f t="shared" si="31"/>
        <v>5991.65</v>
      </c>
      <c r="L488" s="24">
        <v>0</v>
      </c>
      <c r="M488" s="31">
        <v>6.8</v>
      </c>
      <c r="V488" s="17"/>
      <c r="W488" s="17"/>
    </row>
    <row r="489" spans="1:23" s="16" customFormat="1" ht="14.25" customHeight="1">
      <c r="A489" s="30">
        <f>'до 150 кВт'!A489</f>
        <v>44672</v>
      </c>
      <c r="B489" s="18">
        <v>0</v>
      </c>
      <c r="C489" s="23">
        <v>1819</v>
      </c>
      <c r="D489" s="23">
        <v>0</v>
      </c>
      <c r="E489" s="23">
        <v>472.73</v>
      </c>
      <c r="F489" s="23">
        <v>1837.06</v>
      </c>
      <c r="G489" s="23">
        <v>217</v>
      </c>
      <c r="H489" s="19">
        <f t="shared" si="28"/>
        <v>3370.55</v>
      </c>
      <c r="I489" s="19">
        <f t="shared" si="29"/>
        <v>3798.02</v>
      </c>
      <c r="J489" s="19">
        <f t="shared" si="30"/>
        <v>4477.9</v>
      </c>
      <c r="K489" s="19">
        <f t="shared" si="31"/>
        <v>5978.04</v>
      </c>
      <c r="L489" s="24">
        <v>0</v>
      </c>
      <c r="M489" s="31">
        <v>472.73</v>
      </c>
      <c r="V489" s="17"/>
      <c r="W489" s="17"/>
    </row>
    <row r="490" spans="1:23" s="16" customFormat="1" ht="14.25" customHeight="1">
      <c r="A490" s="30">
        <f>'до 150 кВт'!A490</f>
        <v>44672</v>
      </c>
      <c r="B490" s="18">
        <v>1</v>
      </c>
      <c r="C490" s="23">
        <v>1813.17</v>
      </c>
      <c r="D490" s="23">
        <v>0</v>
      </c>
      <c r="E490" s="23">
        <v>699.87</v>
      </c>
      <c r="F490" s="23">
        <v>1831.23</v>
      </c>
      <c r="G490" s="23">
        <v>217</v>
      </c>
      <c r="H490" s="19">
        <f t="shared" si="28"/>
        <v>3364.7200000000003</v>
      </c>
      <c r="I490" s="19">
        <f t="shared" si="29"/>
        <v>3792.19</v>
      </c>
      <c r="J490" s="19">
        <f t="shared" si="30"/>
        <v>4472.07</v>
      </c>
      <c r="K490" s="19">
        <f t="shared" si="31"/>
        <v>5972.21</v>
      </c>
      <c r="L490" s="24">
        <v>0</v>
      </c>
      <c r="M490" s="31">
        <v>699.87</v>
      </c>
      <c r="V490" s="17"/>
      <c r="W490" s="17"/>
    </row>
    <row r="491" spans="1:23" s="16" customFormat="1" ht="14.25" customHeight="1">
      <c r="A491" s="30">
        <f>'до 150 кВт'!A491</f>
        <v>44672</v>
      </c>
      <c r="B491" s="18">
        <v>2</v>
      </c>
      <c r="C491" s="23">
        <v>1180.48</v>
      </c>
      <c r="D491" s="23">
        <v>0</v>
      </c>
      <c r="E491" s="23">
        <v>70.24</v>
      </c>
      <c r="F491" s="23">
        <v>1198.54</v>
      </c>
      <c r="G491" s="23">
        <v>217</v>
      </c>
      <c r="H491" s="19">
        <f t="shared" si="28"/>
        <v>2732.03</v>
      </c>
      <c r="I491" s="19">
        <f t="shared" si="29"/>
        <v>3159.5</v>
      </c>
      <c r="J491" s="19">
        <f t="shared" si="30"/>
        <v>3839.38</v>
      </c>
      <c r="K491" s="19">
        <f t="shared" si="31"/>
        <v>5339.52</v>
      </c>
      <c r="L491" s="24">
        <v>0</v>
      </c>
      <c r="M491" s="31">
        <v>70.24</v>
      </c>
      <c r="V491" s="17"/>
      <c r="W491" s="17"/>
    </row>
    <row r="492" spans="1:23" s="16" customFormat="1" ht="14.25" customHeight="1">
      <c r="A492" s="30">
        <f>'до 150 кВт'!A492</f>
        <v>44672</v>
      </c>
      <c r="B492" s="18">
        <v>3</v>
      </c>
      <c r="C492" s="23">
        <v>1782.81</v>
      </c>
      <c r="D492" s="23">
        <v>0</v>
      </c>
      <c r="E492" s="23">
        <v>753.3</v>
      </c>
      <c r="F492" s="23">
        <v>1800.87</v>
      </c>
      <c r="G492" s="23">
        <v>217</v>
      </c>
      <c r="H492" s="19">
        <f t="shared" si="28"/>
        <v>3334.36</v>
      </c>
      <c r="I492" s="19">
        <f t="shared" si="29"/>
        <v>3761.83</v>
      </c>
      <c r="J492" s="19">
        <f t="shared" si="30"/>
        <v>4441.71</v>
      </c>
      <c r="K492" s="19">
        <f t="shared" si="31"/>
        <v>5941.85</v>
      </c>
      <c r="L492" s="24">
        <v>0</v>
      </c>
      <c r="M492" s="31">
        <v>753.3</v>
      </c>
      <c r="V492" s="17"/>
      <c r="W492" s="17"/>
    </row>
    <row r="493" spans="1:23" s="16" customFormat="1" ht="14.25" customHeight="1">
      <c r="A493" s="30">
        <f>'до 150 кВт'!A493</f>
        <v>44672</v>
      </c>
      <c r="B493" s="18">
        <v>4</v>
      </c>
      <c r="C493" s="23">
        <v>1168.6</v>
      </c>
      <c r="D493" s="23">
        <v>0</v>
      </c>
      <c r="E493" s="23">
        <v>17.03</v>
      </c>
      <c r="F493" s="23">
        <v>1186.66</v>
      </c>
      <c r="G493" s="23">
        <v>217</v>
      </c>
      <c r="H493" s="19">
        <f t="shared" si="28"/>
        <v>2720.15</v>
      </c>
      <c r="I493" s="19">
        <f t="shared" si="29"/>
        <v>3147.62</v>
      </c>
      <c r="J493" s="19">
        <f t="shared" si="30"/>
        <v>3827.5</v>
      </c>
      <c r="K493" s="19">
        <f t="shared" si="31"/>
        <v>5327.639999999999</v>
      </c>
      <c r="L493" s="24">
        <v>0</v>
      </c>
      <c r="M493" s="31">
        <v>17.03</v>
      </c>
      <c r="V493" s="17"/>
      <c r="W493" s="17"/>
    </row>
    <row r="494" spans="1:23" s="16" customFormat="1" ht="14.25" customHeight="1">
      <c r="A494" s="30">
        <f>'до 150 кВт'!A494</f>
        <v>44672</v>
      </c>
      <c r="B494" s="18">
        <v>5</v>
      </c>
      <c r="C494" s="23">
        <v>1798.9</v>
      </c>
      <c r="D494" s="23">
        <v>4.68</v>
      </c>
      <c r="E494" s="23">
        <v>0</v>
      </c>
      <c r="F494" s="23">
        <v>1816.96</v>
      </c>
      <c r="G494" s="23">
        <v>217</v>
      </c>
      <c r="H494" s="19">
        <f t="shared" si="28"/>
        <v>3350.4500000000003</v>
      </c>
      <c r="I494" s="19">
        <f t="shared" si="29"/>
        <v>3777.92</v>
      </c>
      <c r="J494" s="19">
        <f t="shared" si="30"/>
        <v>4457.8</v>
      </c>
      <c r="K494" s="19">
        <f t="shared" si="31"/>
        <v>5957.9400000000005</v>
      </c>
      <c r="L494" s="24">
        <v>4.68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44672</v>
      </c>
      <c r="B495" s="18">
        <v>6</v>
      </c>
      <c r="C495" s="23">
        <v>1838.1</v>
      </c>
      <c r="D495" s="23">
        <v>0</v>
      </c>
      <c r="E495" s="23">
        <v>39.59</v>
      </c>
      <c r="F495" s="23">
        <v>1856.16</v>
      </c>
      <c r="G495" s="23">
        <v>217</v>
      </c>
      <c r="H495" s="19">
        <f t="shared" si="28"/>
        <v>3389.65</v>
      </c>
      <c r="I495" s="19">
        <f t="shared" si="29"/>
        <v>3817.12</v>
      </c>
      <c r="J495" s="19">
        <f t="shared" si="30"/>
        <v>4497</v>
      </c>
      <c r="K495" s="19">
        <f t="shared" si="31"/>
        <v>5997.139999999999</v>
      </c>
      <c r="L495" s="24">
        <v>0</v>
      </c>
      <c r="M495" s="31">
        <v>39.59</v>
      </c>
      <c r="V495" s="17"/>
      <c r="W495" s="17"/>
    </row>
    <row r="496" spans="1:23" s="16" customFormat="1" ht="14.25" customHeight="1">
      <c r="A496" s="30">
        <f>'до 150 кВт'!A496</f>
        <v>44672</v>
      </c>
      <c r="B496" s="18">
        <v>7</v>
      </c>
      <c r="C496" s="23">
        <v>1847.58</v>
      </c>
      <c r="D496" s="23">
        <v>0</v>
      </c>
      <c r="E496" s="23">
        <v>25.98</v>
      </c>
      <c r="F496" s="23">
        <v>1865.64</v>
      </c>
      <c r="G496" s="23">
        <v>217</v>
      </c>
      <c r="H496" s="19">
        <f t="shared" si="28"/>
        <v>3399.13</v>
      </c>
      <c r="I496" s="19">
        <f t="shared" si="29"/>
        <v>3826.6</v>
      </c>
      <c r="J496" s="19">
        <f t="shared" si="30"/>
        <v>4506.48</v>
      </c>
      <c r="K496" s="19">
        <f t="shared" si="31"/>
        <v>6006.62</v>
      </c>
      <c r="L496" s="24">
        <v>0</v>
      </c>
      <c r="M496" s="31">
        <v>25.98</v>
      </c>
      <c r="V496" s="17"/>
      <c r="W496" s="17"/>
    </row>
    <row r="497" spans="1:23" s="16" customFormat="1" ht="14.25" customHeight="1">
      <c r="A497" s="30">
        <f>'до 150 кВт'!A497</f>
        <v>44672</v>
      </c>
      <c r="B497" s="18">
        <v>8</v>
      </c>
      <c r="C497" s="23">
        <v>1893.9</v>
      </c>
      <c r="D497" s="23">
        <v>41.74</v>
      </c>
      <c r="E497" s="23">
        <v>0</v>
      </c>
      <c r="F497" s="23">
        <v>1911.96</v>
      </c>
      <c r="G497" s="23">
        <v>217</v>
      </c>
      <c r="H497" s="19">
        <f t="shared" si="28"/>
        <v>3445.4500000000003</v>
      </c>
      <c r="I497" s="19">
        <f t="shared" si="29"/>
        <v>3872.92</v>
      </c>
      <c r="J497" s="19">
        <f t="shared" si="30"/>
        <v>4552.8</v>
      </c>
      <c r="K497" s="19">
        <f t="shared" si="31"/>
        <v>6052.9400000000005</v>
      </c>
      <c r="L497" s="24">
        <v>41.74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44672</v>
      </c>
      <c r="B498" s="18">
        <v>9</v>
      </c>
      <c r="C498" s="23">
        <v>1907.77</v>
      </c>
      <c r="D498" s="23">
        <v>0</v>
      </c>
      <c r="E498" s="23">
        <v>37.24</v>
      </c>
      <c r="F498" s="23">
        <v>1925.83</v>
      </c>
      <c r="G498" s="23">
        <v>217</v>
      </c>
      <c r="H498" s="19">
        <f t="shared" si="28"/>
        <v>3459.32</v>
      </c>
      <c r="I498" s="19">
        <f t="shared" si="29"/>
        <v>3886.79</v>
      </c>
      <c r="J498" s="19">
        <f t="shared" si="30"/>
        <v>4566.67</v>
      </c>
      <c r="K498" s="19">
        <f t="shared" si="31"/>
        <v>6066.8099999999995</v>
      </c>
      <c r="L498" s="24">
        <v>0</v>
      </c>
      <c r="M498" s="31">
        <v>37.24</v>
      </c>
      <c r="V498" s="17"/>
      <c r="W498" s="17"/>
    </row>
    <row r="499" spans="1:23" s="16" customFormat="1" ht="14.25" customHeight="1">
      <c r="A499" s="30">
        <f>'до 150 кВт'!A499</f>
        <v>44672</v>
      </c>
      <c r="B499" s="18">
        <v>10</v>
      </c>
      <c r="C499" s="23">
        <v>1902.61</v>
      </c>
      <c r="D499" s="23">
        <v>0</v>
      </c>
      <c r="E499" s="23">
        <v>28.81</v>
      </c>
      <c r="F499" s="23">
        <v>1920.67</v>
      </c>
      <c r="G499" s="23">
        <v>217</v>
      </c>
      <c r="H499" s="19">
        <f t="shared" si="28"/>
        <v>3454.16</v>
      </c>
      <c r="I499" s="19">
        <f t="shared" si="29"/>
        <v>3881.6299999999997</v>
      </c>
      <c r="J499" s="19">
        <f t="shared" si="30"/>
        <v>4561.51</v>
      </c>
      <c r="K499" s="19">
        <f t="shared" si="31"/>
        <v>6061.65</v>
      </c>
      <c r="L499" s="24">
        <v>0</v>
      </c>
      <c r="M499" s="31">
        <v>28.81</v>
      </c>
      <c r="V499" s="17"/>
      <c r="W499" s="17"/>
    </row>
    <row r="500" spans="1:23" s="16" customFormat="1" ht="14.25" customHeight="1">
      <c r="A500" s="30">
        <f>'до 150 кВт'!A500</f>
        <v>44672</v>
      </c>
      <c r="B500" s="18">
        <v>11</v>
      </c>
      <c r="C500" s="23">
        <v>1899.33</v>
      </c>
      <c r="D500" s="23">
        <v>0</v>
      </c>
      <c r="E500" s="23">
        <v>52.27</v>
      </c>
      <c r="F500" s="23">
        <v>1917.39</v>
      </c>
      <c r="G500" s="23">
        <v>217</v>
      </c>
      <c r="H500" s="19">
        <f t="shared" si="28"/>
        <v>3450.88</v>
      </c>
      <c r="I500" s="19">
        <f t="shared" si="29"/>
        <v>3878.35</v>
      </c>
      <c r="J500" s="19">
        <f t="shared" si="30"/>
        <v>4558.23</v>
      </c>
      <c r="K500" s="19">
        <f t="shared" si="31"/>
        <v>6058.37</v>
      </c>
      <c r="L500" s="24">
        <v>0</v>
      </c>
      <c r="M500" s="31">
        <v>52.27</v>
      </c>
      <c r="V500" s="17"/>
      <c r="W500" s="17"/>
    </row>
    <row r="501" spans="1:23" s="16" customFormat="1" ht="14.25" customHeight="1">
      <c r="A501" s="30">
        <f>'до 150 кВт'!A501</f>
        <v>44672</v>
      </c>
      <c r="B501" s="18">
        <v>12</v>
      </c>
      <c r="C501" s="23">
        <v>1898.81</v>
      </c>
      <c r="D501" s="23">
        <v>0</v>
      </c>
      <c r="E501" s="23">
        <v>114.77</v>
      </c>
      <c r="F501" s="23">
        <v>1916.87</v>
      </c>
      <c r="G501" s="23">
        <v>217</v>
      </c>
      <c r="H501" s="19">
        <f t="shared" si="28"/>
        <v>3450.36</v>
      </c>
      <c r="I501" s="19">
        <f t="shared" si="29"/>
        <v>3877.83</v>
      </c>
      <c r="J501" s="19">
        <f t="shared" si="30"/>
        <v>4557.71</v>
      </c>
      <c r="K501" s="19">
        <f t="shared" si="31"/>
        <v>6057.85</v>
      </c>
      <c r="L501" s="24">
        <v>0</v>
      </c>
      <c r="M501" s="31">
        <v>114.77</v>
      </c>
      <c r="V501" s="17"/>
      <c r="W501" s="17"/>
    </row>
    <row r="502" spans="1:23" s="16" customFormat="1" ht="14.25" customHeight="1">
      <c r="A502" s="30">
        <f>'до 150 кВт'!A502</f>
        <v>44672</v>
      </c>
      <c r="B502" s="18">
        <v>13</v>
      </c>
      <c r="C502" s="23">
        <v>1894.38</v>
      </c>
      <c r="D502" s="23">
        <v>0</v>
      </c>
      <c r="E502" s="23">
        <v>92.71</v>
      </c>
      <c r="F502" s="23">
        <v>1912.44</v>
      </c>
      <c r="G502" s="23">
        <v>217</v>
      </c>
      <c r="H502" s="19">
        <f t="shared" si="28"/>
        <v>3445.9300000000003</v>
      </c>
      <c r="I502" s="19">
        <f t="shared" si="29"/>
        <v>3873.4</v>
      </c>
      <c r="J502" s="19">
        <f t="shared" si="30"/>
        <v>4553.280000000001</v>
      </c>
      <c r="K502" s="19">
        <f t="shared" si="31"/>
        <v>6053.42</v>
      </c>
      <c r="L502" s="24">
        <v>0</v>
      </c>
      <c r="M502" s="31">
        <v>92.71</v>
      </c>
      <c r="V502" s="17"/>
      <c r="W502" s="17"/>
    </row>
    <row r="503" spans="1:23" s="16" customFormat="1" ht="14.25" customHeight="1">
      <c r="A503" s="30">
        <f>'до 150 кВт'!A503</f>
        <v>44672</v>
      </c>
      <c r="B503" s="18">
        <v>14</v>
      </c>
      <c r="C503" s="23">
        <v>1894.22</v>
      </c>
      <c r="D503" s="23">
        <v>0</v>
      </c>
      <c r="E503" s="23">
        <v>97.34</v>
      </c>
      <c r="F503" s="23">
        <v>1912.28</v>
      </c>
      <c r="G503" s="23">
        <v>217</v>
      </c>
      <c r="H503" s="19">
        <f t="shared" si="28"/>
        <v>3445.7700000000004</v>
      </c>
      <c r="I503" s="19">
        <f t="shared" si="29"/>
        <v>3873.2400000000002</v>
      </c>
      <c r="J503" s="19">
        <f t="shared" si="30"/>
        <v>4553.120000000001</v>
      </c>
      <c r="K503" s="19">
        <f t="shared" si="31"/>
        <v>6053.26</v>
      </c>
      <c r="L503" s="24">
        <v>0</v>
      </c>
      <c r="M503" s="31">
        <v>97.34</v>
      </c>
      <c r="V503" s="17"/>
      <c r="W503" s="17"/>
    </row>
    <row r="504" spans="1:23" s="16" customFormat="1" ht="14.25" customHeight="1">
      <c r="A504" s="30">
        <f>'до 150 кВт'!A504</f>
        <v>44672</v>
      </c>
      <c r="B504" s="18">
        <v>15</v>
      </c>
      <c r="C504" s="23">
        <v>1892.3</v>
      </c>
      <c r="D504" s="23">
        <v>0</v>
      </c>
      <c r="E504" s="23">
        <v>52.7</v>
      </c>
      <c r="F504" s="23">
        <v>1910.36</v>
      </c>
      <c r="G504" s="23">
        <v>217</v>
      </c>
      <c r="H504" s="19">
        <f t="shared" si="28"/>
        <v>3443.8500000000004</v>
      </c>
      <c r="I504" s="19">
        <f t="shared" si="29"/>
        <v>3871.32</v>
      </c>
      <c r="J504" s="19">
        <f t="shared" si="30"/>
        <v>4551.200000000001</v>
      </c>
      <c r="K504" s="19">
        <f t="shared" si="31"/>
        <v>6051.34</v>
      </c>
      <c r="L504" s="24">
        <v>0</v>
      </c>
      <c r="M504" s="31">
        <v>52.7</v>
      </c>
      <c r="V504" s="17"/>
      <c r="W504" s="17"/>
    </row>
    <row r="505" spans="1:23" s="16" customFormat="1" ht="14.25" customHeight="1">
      <c r="A505" s="30">
        <f>'до 150 кВт'!A505</f>
        <v>44672</v>
      </c>
      <c r="B505" s="18">
        <v>16</v>
      </c>
      <c r="C505" s="23">
        <v>1890.86</v>
      </c>
      <c r="D505" s="23">
        <v>0</v>
      </c>
      <c r="E505" s="23">
        <v>55.24</v>
      </c>
      <c r="F505" s="23">
        <v>1908.92</v>
      </c>
      <c r="G505" s="23">
        <v>217</v>
      </c>
      <c r="H505" s="19">
        <f t="shared" si="28"/>
        <v>3442.41</v>
      </c>
      <c r="I505" s="19">
        <f t="shared" si="29"/>
        <v>3869.8799999999997</v>
      </c>
      <c r="J505" s="19">
        <f t="shared" si="30"/>
        <v>4549.76</v>
      </c>
      <c r="K505" s="19">
        <f t="shared" si="31"/>
        <v>6049.9</v>
      </c>
      <c r="L505" s="24">
        <v>0</v>
      </c>
      <c r="M505" s="31">
        <v>55.24</v>
      </c>
      <c r="V505" s="17"/>
      <c r="W505" s="17"/>
    </row>
    <row r="506" spans="1:23" s="16" customFormat="1" ht="14.25" customHeight="1">
      <c r="A506" s="30">
        <f>'до 150 кВт'!A506</f>
        <v>44672</v>
      </c>
      <c r="B506" s="18">
        <v>17</v>
      </c>
      <c r="C506" s="23">
        <v>1860.35</v>
      </c>
      <c r="D506" s="23">
        <v>0</v>
      </c>
      <c r="E506" s="23">
        <v>39.55</v>
      </c>
      <c r="F506" s="23">
        <v>1878.41</v>
      </c>
      <c r="G506" s="23">
        <v>217</v>
      </c>
      <c r="H506" s="19">
        <f t="shared" si="28"/>
        <v>3411.9</v>
      </c>
      <c r="I506" s="19">
        <f t="shared" si="29"/>
        <v>3839.37</v>
      </c>
      <c r="J506" s="19">
        <f t="shared" si="30"/>
        <v>4519.25</v>
      </c>
      <c r="K506" s="19">
        <f t="shared" si="31"/>
        <v>6019.389999999999</v>
      </c>
      <c r="L506" s="24">
        <v>0</v>
      </c>
      <c r="M506" s="31">
        <v>39.55</v>
      </c>
      <c r="V506" s="17"/>
      <c r="W506" s="17"/>
    </row>
    <row r="507" spans="1:23" s="16" customFormat="1" ht="14.25" customHeight="1">
      <c r="A507" s="30">
        <f>'до 150 кВт'!A507</f>
        <v>44672</v>
      </c>
      <c r="B507" s="18">
        <v>18</v>
      </c>
      <c r="C507" s="23">
        <v>1886.9</v>
      </c>
      <c r="D507" s="23">
        <v>0</v>
      </c>
      <c r="E507" s="23">
        <v>60.35</v>
      </c>
      <c r="F507" s="23">
        <v>1904.96</v>
      </c>
      <c r="G507" s="23">
        <v>217</v>
      </c>
      <c r="H507" s="19">
        <f t="shared" si="28"/>
        <v>3438.4500000000003</v>
      </c>
      <c r="I507" s="19">
        <f t="shared" si="29"/>
        <v>3865.92</v>
      </c>
      <c r="J507" s="19">
        <f t="shared" si="30"/>
        <v>4545.8</v>
      </c>
      <c r="K507" s="19">
        <f t="shared" si="31"/>
        <v>6045.9400000000005</v>
      </c>
      <c r="L507" s="24">
        <v>0</v>
      </c>
      <c r="M507" s="31">
        <v>60.35</v>
      </c>
      <c r="V507" s="17"/>
      <c r="W507" s="17"/>
    </row>
    <row r="508" spans="1:23" s="16" customFormat="1" ht="14.25" customHeight="1">
      <c r="A508" s="30">
        <f>'до 150 кВт'!A508</f>
        <v>44672</v>
      </c>
      <c r="B508" s="18">
        <v>19</v>
      </c>
      <c r="C508" s="23">
        <v>1906.41</v>
      </c>
      <c r="D508" s="23">
        <v>0</v>
      </c>
      <c r="E508" s="23">
        <v>78.7</v>
      </c>
      <c r="F508" s="23">
        <v>1924.47</v>
      </c>
      <c r="G508" s="23">
        <v>217</v>
      </c>
      <c r="H508" s="19">
        <f t="shared" si="28"/>
        <v>3457.96</v>
      </c>
      <c r="I508" s="19">
        <f t="shared" si="29"/>
        <v>3885.43</v>
      </c>
      <c r="J508" s="19">
        <f t="shared" si="30"/>
        <v>4565.3099999999995</v>
      </c>
      <c r="K508" s="19">
        <f t="shared" si="31"/>
        <v>6065.45</v>
      </c>
      <c r="L508" s="24">
        <v>0</v>
      </c>
      <c r="M508" s="31">
        <v>78.7</v>
      </c>
      <c r="V508" s="17"/>
      <c r="W508" s="17"/>
    </row>
    <row r="509" spans="1:23" s="16" customFormat="1" ht="14.25" customHeight="1">
      <c r="A509" s="30">
        <f>'до 150 кВт'!A509</f>
        <v>44672</v>
      </c>
      <c r="B509" s="18">
        <v>20</v>
      </c>
      <c r="C509" s="23">
        <v>1908.72</v>
      </c>
      <c r="D509" s="23">
        <v>0</v>
      </c>
      <c r="E509" s="23">
        <v>79.49</v>
      </c>
      <c r="F509" s="23">
        <v>1926.78</v>
      </c>
      <c r="G509" s="23">
        <v>217</v>
      </c>
      <c r="H509" s="19">
        <f t="shared" si="28"/>
        <v>3460.2700000000004</v>
      </c>
      <c r="I509" s="19">
        <f t="shared" si="29"/>
        <v>3887.7400000000002</v>
      </c>
      <c r="J509" s="19">
        <f t="shared" si="30"/>
        <v>4567.620000000001</v>
      </c>
      <c r="K509" s="19">
        <f t="shared" si="31"/>
        <v>6067.76</v>
      </c>
      <c r="L509" s="24">
        <v>0</v>
      </c>
      <c r="M509" s="31">
        <v>79.49</v>
      </c>
      <c r="V509" s="17"/>
      <c r="W509" s="17"/>
    </row>
    <row r="510" spans="1:23" s="16" customFormat="1" ht="14.25" customHeight="1">
      <c r="A510" s="30">
        <f>'до 150 кВт'!A510</f>
        <v>44672</v>
      </c>
      <c r="B510" s="18">
        <v>21</v>
      </c>
      <c r="C510" s="23">
        <v>1893.95</v>
      </c>
      <c r="D510" s="23">
        <v>0</v>
      </c>
      <c r="E510" s="23">
        <v>383.22</v>
      </c>
      <c r="F510" s="23">
        <v>1912.01</v>
      </c>
      <c r="G510" s="23">
        <v>217</v>
      </c>
      <c r="H510" s="19">
        <f t="shared" si="28"/>
        <v>3445.5</v>
      </c>
      <c r="I510" s="19">
        <f t="shared" si="29"/>
        <v>3872.97</v>
      </c>
      <c r="J510" s="19">
        <f t="shared" si="30"/>
        <v>4552.85</v>
      </c>
      <c r="K510" s="19">
        <f t="shared" si="31"/>
        <v>6052.99</v>
      </c>
      <c r="L510" s="24">
        <v>0</v>
      </c>
      <c r="M510" s="31">
        <v>383.22</v>
      </c>
      <c r="V510" s="17"/>
      <c r="W510" s="17"/>
    </row>
    <row r="511" spans="1:23" s="16" customFormat="1" ht="14.25" customHeight="1">
      <c r="A511" s="30">
        <f>'до 150 кВт'!A511</f>
        <v>44672</v>
      </c>
      <c r="B511" s="18">
        <v>22</v>
      </c>
      <c r="C511" s="23">
        <v>1858.64</v>
      </c>
      <c r="D511" s="23">
        <v>0</v>
      </c>
      <c r="E511" s="23">
        <v>630.27</v>
      </c>
      <c r="F511" s="23">
        <v>1876.7</v>
      </c>
      <c r="G511" s="23">
        <v>217</v>
      </c>
      <c r="H511" s="19">
        <f t="shared" si="28"/>
        <v>3410.1900000000005</v>
      </c>
      <c r="I511" s="19">
        <f t="shared" si="29"/>
        <v>3837.6600000000003</v>
      </c>
      <c r="J511" s="19">
        <f t="shared" si="30"/>
        <v>4517.540000000001</v>
      </c>
      <c r="K511" s="19">
        <f t="shared" si="31"/>
        <v>6017.68</v>
      </c>
      <c r="L511" s="24">
        <v>0</v>
      </c>
      <c r="M511" s="31">
        <v>630.27</v>
      </c>
      <c r="V511" s="17"/>
      <c r="W511" s="17"/>
    </row>
    <row r="512" spans="1:23" s="16" customFormat="1" ht="14.25" customHeight="1">
      <c r="A512" s="30">
        <f>'до 150 кВт'!A512</f>
        <v>44672</v>
      </c>
      <c r="B512" s="18">
        <v>23</v>
      </c>
      <c r="C512" s="23">
        <v>1827.5</v>
      </c>
      <c r="D512" s="23">
        <v>0</v>
      </c>
      <c r="E512" s="23">
        <v>734.34</v>
      </c>
      <c r="F512" s="23">
        <v>1845.56</v>
      </c>
      <c r="G512" s="23">
        <v>217</v>
      </c>
      <c r="H512" s="19">
        <f t="shared" si="28"/>
        <v>3379.05</v>
      </c>
      <c r="I512" s="19">
        <f t="shared" si="29"/>
        <v>3806.52</v>
      </c>
      <c r="J512" s="19">
        <f t="shared" si="30"/>
        <v>4486.4</v>
      </c>
      <c r="K512" s="19">
        <f t="shared" si="31"/>
        <v>5986.54</v>
      </c>
      <c r="L512" s="24">
        <v>0</v>
      </c>
      <c r="M512" s="31">
        <v>734.34</v>
      </c>
      <c r="V512" s="17"/>
      <c r="W512" s="17"/>
    </row>
    <row r="513" spans="1:23" s="16" customFormat="1" ht="14.25" customHeight="1">
      <c r="A513" s="30">
        <f>'до 150 кВт'!A513</f>
        <v>44673</v>
      </c>
      <c r="B513" s="18">
        <v>0</v>
      </c>
      <c r="C513" s="23">
        <v>1818.98</v>
      </c>
      <c r="D513" s="23">
        <v>0</v>
      </c>
      <c r="E513" s="23">
        <v>727.03</v>
      </c>
      <c r="F513" s="23">
        <v>1837.04</v>
      </c>
      <c r="G513" s="23">
        <v>217</v>
      </c>
      <c r="H513" s="19">
        <f t="shared" si="28"/>
        <v>3370.53</v>
      </c>
      <c r="I513" s="19">
        <f t="shared" si="29"/>
        <v>3798</v>
      </c>
      <c r="J513" s="19">
        <f t="shared" si="30"/>
        <v>4477.88</v>
      </c>
      <c r="K513" s="19">
        <f t="shared" si="31"/>
        <v>5978.02</v>
      </c>
      <c r="L513" s="24">
        <v>0</v>
      </c>
      <c r="M513" s="31">
        <v>727.03</v>
      </c>
      <c r="V513" s="17"/>
      <c r="W513" s="17"/>
    </row>
    <row r="514" spans="1:23" s="16" customFormat="1" ht="14.25" customHeight="1">
      <c r="A514" s="30">
        <f>'до 150 кВт'!A514</f>
        <v>44673</v>
      </c>
      <c r="B514" s="18">
        <v>1</v>
      </c>
      <c r="C514" s="23">
        <v>1817.92</v>
      </c>
      <c r="D514" s="23">
        <v>0</v>
      </c>
      <c r="E514" s="23">
        <v>579.35</v>
      </c>
      <c r="F514" s="23">
        <v>1835.98</v>
      </c>
      <c r="G514" s="23">
        <v>217</v>
      </c>
      <c r="H514" s="19">
        <f t="shared" si="28"/>
        <v>3369.4700000000003</v>
      </c>
      <c r="I514" s="19">
        <f t="shared" si="29"/>
        <v>3796.94</v>
      </c>
      <c r="J514" s="19">
        <f t="shared" si="30"/>
        <v>4476.82</v>
      </c>
      <c r="K514" s="19">
        <f t="shared" si="31"/>
        <v>5976.96</v>
      </c>
      <c r="L514" s="24">
        <v>0</v>
      </c>
      <c r="M514" s="31">
        <v>579.35</v>
      </c>
      <c r="V514" s="17"/>
      <c r="W514" s="17"/>
    </row>
    <row r="515" spans="1:23" s="16" customFormat="1" ht="14.25" customHeight="1">
      <c r="A515" s="30">
        <f>'до 150 кВт'!A515</f>
        <v>44673</v>
      </c>
      <c r="B515" s="18">
        <v>2</v>
      </c>
      <c r="C515" s="23">
        <v>1162.69</v>
      </c>
      <c r="D515" s="23">
        <v>0</v>
      </c>
      <c r="E515" s="23">
        <v>90.14</v>
      </c>
      <c r="F515" s="23">
        <v>1180.75</v>
      </c>
      <c r="G515" s="23">
        <v>217</v>
      </c>
      <c r="H515" s="19">
        <f t="shared" si="28"/>
        <v>2714.2400000000002</v>
      </c>
      <c r="I515" s="19">
        <f t="shared" si="29"/>
        <v>3141.71</v>
      </c>
      <c r="J515" s="19">
        <f t="shared" si="30"/>
        <v>3821.59</v>
      </c>
      <c r="K515" s="19">
        <f t="shared" si="31"/>
        <v>5321.73</v>
      </c>
      <c r="L515" s="24">
        <v>0</v>
      </c>
      <c r="M515" s="31">
        <v>90.14</v>
      </c>
      <c r="V515" s="17"/>
      <c r="W515" s="17"/>
    </row>
    <row r="516" spans="1:23" s="16" customFormat="1" ht="14.25" customHeight="1">
      <c r="A516" s="30">
        <f>'до 150 кВт'!A516</f>
        <v>44673</v>
      </c>
      <c r="B516" s="18">
        <v>3</v>
      </c>
      <c r="C516" s="23">
        <v>1784.76</v>
      </c>
      <c r="D516" s="23">
        <v>0</v>
      </c>
      <c r="E516" s="23">
        <v>683.93</v>
      </c>
      <c r="F516" s="23">
        <v>1802.82</v>
      </c>
      <c r="G516" s="23">
        <v>217</v>
      </c>
      <c r="H516" s="19">
        <f t="shared" si="28"/>
        <v>3336.3100000000004</v>
      </c>
      <c r="I516" s="19">
        <f t="shared" si="29"/>
        <v>3763.7799999999997</v>
      </c>
      <c r="J516" s="19">
        <f t="shared" si="30"/>
        <v>4443.66</v>
      </c>
      <c r="K516" s="19">
        <f t="shared" si="31"/>
        <v>5943.8</v>
      </c>
      <c r="L516" s="24">
        <v>0</v>
      </c>
      <c r="M516" s="31">
        <v>683.93</v>
      </c>
      <c r="V516" s="17"/>
      <c r="W516" s="17"/>
    </row>
    <row r="517" spans="1:23" s="16" customFormat="1" ht="14.25" customHeight="1">
      <c r="A517" s="30">
        <f>'до 150 кВт'!A517</f>
        <v>44673</v>
      </c>
      <c r="B517" s="18">
        <v>4</v>
      </c>
      <c r="C517" s="23">
        <v>1195.79</v>
      </c>
      <c r="D517" s="23">
        <v>0</v>
      </c>
      <c r="E517" s="23">
        <v>11.31</v>
      </c>
      <c r="F517" s="23">
        <v>1213.85</v>
      </c>
      <c r="G517" s="23">
        <v>217</v>
      </c>
      <c r="H517" s="19">
        <f t="shared" si="28"/>
        <v>2747.34</v>
      </c>
      <c r="I517" s="19">
        <f t="shared" si="29"/>
        <v>3174.81</v>
      </c>
      <c r="J517" s="19">
        <f t="shared" si="30"/>
        <v>3854.69</v>
      </c>
      <c r="K517" s="19">
        <f t="shared" si="31"/>
        <v>5354.83</v>
      </c>
      <c r="L517" s="24">
        <v>0</v>
      </c>
      <c r="M517" s="31">
        <v>11.31</v>
      </c>
      <c r="V517" s="17"/>
      <c r="W517" s="17"/>
    </row>
    <row r="518" spans="1:23" s="16" customFormat="1" ht="14.25" customHeight="1">
      <c r="A518" s="30">
        <f>'до 150 кВт'!A518</f>
        <v>44673</v>
      </c>
      <c r="B518" s="18">
        <v>5</v>
      </c>
      <c r="C518" s="23">
        <v>1797.49</v>
      </c>
      <c r="D518" s="23">
        <v>0</v>
      </c>
      <c r="E518" s="23">
        <v>359.5</v>
      </c>
      <c r="F518" s="23">
        <v>1815.55</v>
      </c>
      <c r="G518" s="23">
        <v>217</v>
      </c>
      <c r="H518" s="19">
        <f t="shared" si="28"/>
        <v>3349.04</v>
      </c>
      <c r="I518" s="19">
        <f t="shared" si="29"/>
        <v>3776.51</v>
      </c>
      <c r="J518" s="19">
        <f t="shared" si="30"/>
        <v>4456.39</v>
      </c>
      <c r="K518" s="19">
        <f t="shared" si="31"/>
        <v>5956.53</v>
      </c>
      <c r="L518" s="24">
        <v>0</v>
      </c>
      <c r="M518" s="31">
        <v>359.5</v>
      </c>
      <c r="V518" s="17"/>
      <c r="W518" s="17"/>
    </row>
    <row r="519" spans="1:23" s="16" customFormat="1" ht="14.25" customHeight="1">
      <c r="A519" s="30">
        <f>'до 150 кВт'!A519</f>
        <v>44673</v>
      </c>
      <c r="B519" s="18">
        <v>6</v>
      </c>
      <c r="C519" s="23">
        <v>1834.41</v>
      </c>
      <c r="D519" s="23">
        <v>0</v>
      </c>
      <c r="E519" s="23">
        <v>57.84</v>
      </c>
      <c r="F519" s="23">
        <v>1852.47</v>
      </c>
      <c r="G519" s="23">
        <v>217</v>
      </c>
      <c r="H519" s="19">
        <f t="shared" si="28"/>
        <v>3385.96</v>
      </c>
      <c r="I519" s="19">
        <f t="shared" si="29"/>
        <v>3813.43</v>
      </c>
      <c r="J519" s="19">
        <f t="shared" si="30"/>
        <v>4493.3099999999995</v>
      </c>
      <c r="K519" s="19">
        <f t="shared" si="31"/>
        <v>5993.45</v>
      </c>
      <c r="L519" s="24">
        <v>0</v>
      </c>
      <c r="M519" s="31">
        <v>57.84</v>
      </c>
      <c r="V519" s="17"/>
      <c r="W519" s="17"/>
    </row>
    <row r="520" spans="1:23" s="16" customFormat="1" ht="14.25" customHeight="1">
      <c r="A520" s="30">
        <f>'до 150 кВт'!A520</f>
        <v>44673</v>
      </c>
      <c r="B520" s="18">
        <v>7</v>
      </c>
      <c r="C520" s="23">
        <v>1843.48</v>
      </c>
      <c r="D520" s="23">
        <v>0</v>
      </c>
      <c r="E520" s="23">
        <v>52.26</v>
      </c>
      <c r="F520" s="23">
        <v>1861.54</v>
      </c>
      <c r="G520" s="23">
        <v>217</v>
      </c>
      <c r="H520" s="19">
        <f t="shared" si="28"/>
        <v>3395.03</v>
      </c>
      <c r="I520" s="19">
        <f t="shared" si="29"/>
        <v>3822.5</v>
      </c>
      <c r="J520" s="19">
        <f t="shared" si="30"/>
        <v>4502.38</v>
      </c>
      <c r="K520" s="19">
        <f t="shared" si="31"/>
        <v>6002.52</v>
      </c>
      <c r="L520" s="24">
        <v>0</v>
      </c>
      <c r="M520" s="31">
        <v>52.26</v>
      </c>
      <c r="V520" s="17"/>
      <c r="W520" s="17"/>
    </row>
    <row r="521" spans="1:23" s="16" customFormat="1" ht="14.25" customHeight="1">
      <c r="A521" s="30">
        <f>'до 150 кВт'!A521</f>
        <v>44673</v>
      </c>
      <c r="B521" s="18">
        <v>8</v>
      </c>
      <c r="C521" s="23">
        <v>1877.14</v>
      </c>
      <c r="D521" s="23">
        <v>0</v>
      </c>
      <c r="E521" s="23">
        <v>37.12</v>
      </c>
      <c r="F521" s="23">
        <v>1895.2</v>
      </c>
      <c r="G521" s="23">
        <v>217</v>
      </c>
      <c r="H521" s="19">
        <f t="shared" si="28"/>
        <v>3428.6900000000005</v>
      </c>
      <c r="I521" s="19">
        <f t="shared" si="29"/>
        <v>3856.1600000000003</v>
      </c>
      <c r="J521" s="19">
        <f t="shared" si="30"/>
        <v>4536.040000000001</v>
      </c>
      <c r="K521" s="19">
        <f t="shared" si="31"/>
        <v>6036.18</v>
      </c>
      <c r="L521" s="24">
        <v>0</v>
      </c>
      <c r="M521" s="31">
        <v>37.12</v>
      </c>
      <c r="V521" s="17"/>
      <c r="W521" s="17"/>
    </row>
    <row r="522" spans="1:23" s="16" customFormat="1" ht="14.25" customHeight="1">
      <c r="A522" s="30">
        <f>'до 150 кВт'!A522</f>
        <v>44673</v>
      </c>
      <c r="B522" s="18">
        <v>9</v>
      </c>
      <c r="C522" s="23">
        <v>1888.19</v>
      </c>
      <c r="D522" s="23">
        <v>0</v>
      </c>
      <c r="E522" s="23">
        <v>59.12</v>
      </c>
      <c r="F522" s="23">
        <v>1906.25</v>
      </c>
      <c r="G522" s="23">
        <v>217</v>
      </c>
      <c r="H522" s="19">
        <f aca="true" t="shared" si="32" ref="H522:H585">SUM($C522,$G522,$R$5,$R$6)</f>
        <v>3439.7400000000002</v>
      </c>
      <c r="I522" s="19">
        <f aca="true" t="shared" si="33" ref="I522:I585">SUM($C522,$G522,$S$5,$S$6)</f>
        <v>3867.21</v>
      </c>
      <c r="J522" s="19">
        <f aca="true" t="shared" si="34" ref="J522:J585">SUM($C522,$G522,$T$5,$T$6)</f>
        <v>4547.09</v>
      </c>
      <c r="K522" s="19">
        <f aca="true" t="shared" si="35" ref="K522:K585">SUM($C522,$G522,$U$5,$U$6)</f>
        <v>6047.23</v>
      </c>
      <c r="L522" s="24">
        <v>0</v>
      </c>
      <c r="M522" s="31">
        <v>59.12</v>
      </c>
      <c r="V522" s="17"/>
      <c r="W522" s="17"/>
    </row>
    <row r="523" spans="1:23" s="16" customFormat="1" ht="14.25" customHeight="1">
      <c r="A523" s="30">
        <f>'до 150 кВт'!A523</f>
        <v>44673</v>
      </c>
      <c r="B523" s="18">
        <v>10</v>
      </c>
      <c r="C523" s="23">
        <v>1883.16</v>
      </c>
      <c r="D523" s="23">
        <v>0</v>
      </c>
      <c r="E523" s="23">
        <v>187.11</v>
      </c>
      <c r="F523" s="23">
        <v>1901.22</v>
      </c>
      <c r="G523" s="23">
        <v>217</v>
      </c>
      <c r="H523" s="19">
        <f t="shared" si="32"/>
        <v>3434.71</v>
      </c>
      <c r="I523" s="19">
        <f t="shared" si="33"/>
        <v>3862.18</v>
      </c>
      <c r="J523" s="19">
        <f t="shared" si="34"/>
        <v>4542.0599999999995</v>
      </c>
      <c r="K523" s="19">
        <f t="shared" si="35"/>
        <v>6042.2</v>
      </c>
      <c r="L523" s="24">
        <v>0</v>
      </c>
      <c r="M523" s="31">
        <v>187.11</v>
      </c>
      <c r="V523" s="17"/>
      <c r="W523" s="17"/>
    </row>
    <row r="524" spans="1:23" s="16" customFormat="1" ht="14.25" customHeight="1">
      <c r="A524" s="30">
        <f>'до 150 кВт'!A524</f>
        <v>44673</v>
      </c>
      <c r="B524" s="18">
        <v>11</v>
      </c>
      <c r="C524" s="23">
        <v>1879.13</v>
      </c>
      <c r="D524" s="23">
        <v>0</v>
      </c>
      <c r="E524" s="23">
        <v>198.52</v>
      </c>
      <c r="F524" s="23">
        <v>1897.19</v>
      </c>
      <c r="G524" s="23">
        <v>217</v>
      </c>
      <c r="H524" s="19">
        <f t="shared" si="32"/>
        <v>3430.6800000000003</v>
      </c>
      <c r="I524" s="19">
        <f t="shared" si="33"/>
        <v>3858.15</v>
      </c>
      <c r="J524" s="19">
        <f t="shared" si="34"/>
        <v>4538.030000000001</v>
      </c>
      <c r="K524" s="19">
        <f t="shared" si="35"/>
        <v>6038.17</v>
      </c>
      <c r="L524" s="24">
        <v>0</v>
      </c>
      <c r="M524" s="31">
        <v>198.52</v>
      </c>
      <c r="V524" s="17"/>
      <c r="W524" s="17"/>
    </row>
    <row r="525" spans="1:23" s="16" customFormat="1" ht="14.25" customHeight="1">
      <c r="A525" s="30">
        <f>'до 150 кВт'!A525</f>
        <v>44673</v>
      </c>
      <c r="B525" s="18">
        <v>12</v>
      </c>
      <c r="C525" s="23">
        <v>1871.49</v>
      </c>
      <c r="D525" s="23">
        <v>0</v>
      </c>
      <c r="E525" s="23">
        <v>188.59</v>
      </c>
      <c r="F525" s="23">
        <v>1889.55</v>
      </c>
      <c r="G525" s="23">
        <v>217</v>
      </c>
      <c r="H525" s="19">
        <f t="shared" si="32"/>
        <v>3423.04</v>
      </c>
      <c r="I525" s="19">
        <f t="shared" si="33"/>
        <v>3850.5099999999998</v>
      </c>
      <c r="J525" s="19">
        <f t="shared" si="34"/>
        <v>4530.389999999999</v>
      </c>
      <c r="K525" s="19">
        <f t="shared" si="35"/>
        <v>6030.53</v>
      </c>
      <c r="L525" s="24">
        <v>0</v>
      </c>
      <c r="M525" s="31">
        <v>188.59</v>
      </c>
      <c r="V525" s="17"/>
      <c r="W525" s="17"/>
    </row>
    <row r="526" spans="1:23" s="16" customFormat="1" ht="14.25" customHeight="1">
      <c r="A526" s="30">
        <f>'до 150 кВт'!A526</f>
        <v>44673</v>
      </c>
      <c r="B526" s="18">
        <v>13</v>
      </c>
      <c r="C526" s="23">
        <v>1874.64</v>
      </c>
      <c r="D526" s="23">
        <v>0</v>
      </c>
      <c r="E526" s="23">
        <v>183.57</v>
      </c>
      <c r="F526" s="23">
        <v>1892.7</v>
      </c>
      <c r="G526" s="23">
        <v>217</v>
      </c>
      <c r="H526" s="19">
        <f t="shared" si="32"/>
        <v>3426.1900000000005</v>
      </c>
      <c r="I526" s="19">
        <f t="shared" si="33"/>
        <v>3853.6600000000003</v>
      </c>
      <c r="J526" s="19">
        <f t="shared" si="34"/>
        <v>4533.540000000001</v>
      </c>
      <c r="K526" s="19">
        <f t="shared" si="35"/>
        <v>6033.68</v>
      </c>
      <c r="L526" s="24">
        <v>0</v>
      </c>
      <c r="M526" s="31">
        <v>183.57</v>
      </c>
      <c r="V526" s="17"/>
      <c r="W526" s="17"/>
    </row>
    <row r="527" spans="1:23" s="16" customFormat="1" ht="14.25" customHeight="1">
      <c r="A527" s="30">
        <f>'до 150 кВт'!A527</f>
        <v>44673</v>
      </c>
      <c r="B527" s="18">
        <v>14</v>
      </c>
      <c r="C527" s="23">
        <v>1874.36</v>
      </c>
      <c r="D527" s="23">
        <v>0</v>
      </c>
      <c r="E527" s="23">
        <v>208.48</v>
      </c>
      <c r="F527" s="23">
        <v>1892.42</v>
      </c>
      <c r="G527" s="23">
        <v>217</v>
      </c>
      <c r="H527" s="19">
        <f t="shared" si="32"/>
        <v>3425.91</v>
      </c>
      <c r="I527" s="19">
        <f t="shared" si="33"/>
        <v>3853.3799999999997</v>
      </c>
      <c r="J527" s="19">
        <f t="shared" si="34"/>
        <v>4533.26</v>
      </c>
      <c r="K527" s="19">
        <f t="shared" si="35"/>
        <v>6033.4</v>
      </c>
      <c r="L527" s="24">
        <v>0</v>
      </c>
      <c r="M527" s="31">
        <v>208.48</v>
      </c>
      <c r="V527" s="17"/>
      <c r="W527" s="17"/>
    </row>
    <row r="528" spans="1:23" s="16" customFormat="1" ht="14.25" customHeight="1">
      <c r="A528" s="30">
        <f>'до 150 кВт'!A528</f>
        <v>44673</v>
      </c>
      <c r="B528" s="18">
        <v>15</v>
      </c>
      <c r="C528" s="23">
        <v>1876.14</v>
      </c>
      <c r="D528" s="23">
        <v>0</v>
      </c>
      <c r="E528" s="23">
        <v>210.3</v>
      </c>
      <c r="F528" s="23">
        <v>1894.2</v>
      </c>
      <c r="G528" s="23">
        <v>217</v>
      </c>
      <c r="H528" s="19">
        <f t="shared" si="32"/>
        <v>3427.6900000000005</v>
      </c>
      <c r="I528" s="19">
        <f t="shared" si="33"/>
        <v>3855.1600000000003</v>
      </c>
      <c r="J528" s="19">
        <f t="shared" si="34"/>
        <v>4535.040000000001</v>
      </c>
      <c r="K528" s="19">
        <f t="shared" si="35"/>
        <v>6035.18</v>
      </c>
      <c r="L528" s="24">
        <v>0</v>
      </c>
      <c r="M528" s="31">
        <v>210.3</v>
      </c>
      <c r="V528" s="17"/>
      <c r="W528" s="17"/>
    </row>
    <row r="529" spans="1:23" s="16" customFormat="1" ht="14.25" customHeight="1">
      <c r="A529" s="30">
        <f>'до 150 кВт'!A529</f>
        <v>44673</v>
      </c>
      <c r="B529" s="18">
        <v>16</v>
      </c>
      <c r="C529" s="23">
        <v>1871.49</v>
      </c>
      <c r="D529" s="23">
        <v>0</v>
      </c>
      <c r="E529" s="23">
        <v>242.04</v>
      </c>
      <c r="F529" s="23">
        <v>1889.55</v>
      </c>
      <c r="G529" s="23">
        <v>217</v>
      </c>
      <c r="H529" s="19">
        <f t="shared" si="32"/>
        <v>3423.04</v>
      </c>
      <c r="I529" s="19">
        <f t="shared" si="33"/>
        <v>3850.5099999999998</v>
      </c>
      <c r="J529" s="19">
        <f t="shared" si="34"/>
        <v>4530.389999999999</v>
      </c>
      <c r="K529" s="19">
        <f t="shared" si="35"/>
        <v>6030.53</v>
      </c>
      <c r="L529" s="24">
        <v>0</v>
      </c>
      <c r="M529" s="31">
        <v>242.04</v>
      </c>
      <c r="V529" s="17"/>
      <c r="W529" s="17"/>
    </row>
    <row r="530" spans="1:23" s="16" customFormat="1" ht="14.25" customHeight="1">
      <c r="A530" s="30">
        <f>'до 150 кВт'!A530</f>
        <v>44673</v>
      </c>
      <c r="B530" s="18">
        <v>17</v>
      </c>
      <c r="C530" s="23">
        <v>1838.46</v>
      </c>
      <c r="D530" s="23">
        <v>0</v>
      </c>
      <c r="E530" s="23">
        <v>230.77</v>
      </c>
      <c r="F530" s="23">
        <v>1856.52</v>
      </c>
      <c r="G530" s="23">
        <v>217</v>
      </c>
      <c r="H530" s="19">
        <f t="shared" si="32"/>
        <v>3390.01</v>
      </c>
      <c r="I530" s="19">
        <f t="shared" si="33"/>
        <v>3817.48</v>
      </c>
      <c r="J530" s="19">
        <f t="shared" si="34"/>
        <v>4497.360000000001</v>
      </c>
      <c r="K530" s="19">
        <f t="shared" si="35"/>
        <v>5997.5</v>
      </c>
      <c r="L530" s="24">
        <v>0</v>
      </c>
      <c r="M530" s="31">
        <v>230.77</v>
      </c>
      <c r="V530" s="17"/>
      <c r="W530" s="17"/>
    </row>
    <row r="531" spans="1:23" s="16" customFormat="1" ht="14.25" customHeight="1">
      <c r="A531" s="30">
        <f>'до 150 кВт'!A531</f>
        <v>44673</v>
      </c>
      <c r="B531" s="18">
        <v>18</v>
      </c>
      <c r="C531" s="23">
        <v>1873.7</v>
      </c>
      <c r="D531" s="23">
        <v>0</v>
      </c>
      <c r="E531" s="23">
        <v>200.49</v>
      </c>
      <c r="F531" s="23">
        <v>1891.76</v>
      </c>
      <c r="G531" s="23">
        <v>217</v>
      </c>
      <c r="H531" s="19">
        <f t="shared" si="32"/>
        <v>3425.25</v>
      </c>
      <c r="I531" s="19">
        <f t="shared" si="33"/>
        <v>3852.72</v>
      </c>
      <c r="J531" s="19">
        <f t="shared" si="34"/>
        <v>4532.6</v>
      </c>
      <c r="K531" s="19">
        <f t="shared" si="35"/>
        <v>6032.74</v>
      </c>
      <c r="L531" s="24">
        <v>0</v>
      </c>
      <c r="M531" s="31">
        <v>200.49</v>
      </c>
      <c r="V531" s="17"/>
      <c r="W531" s="17"/>
    </row>
    <row r="532" spans="1:23" s="16" customFormat="1" ht="14.25" customHeight="1">
      <c r="A532" s="30">
        <f>'до 150 кВт'!A532</f>
        <v>44673</v>
      </c>
      <c r="B532" s="18">
        <v>19</v>
      </c>
      <c r="C532" s="23">
        <v>1884.9</v>
      </c>
      <c r="D532" s="23">
        <v>0</v>
      </c>
      <c r="E532" s="23">
        <v>231.7</v>
      </c>
      <c r="F532" s="23">
        <v>1902.96</v>
      </c>
      <c r="G532" s="23">
        <v>217</v>
      </c>
      <c r="H532" s="19">
        <f t="shared" si="32"/>
        <v>3436.4500000000003</v>
      </c>
      <c r="I532" s="19">
        <f t="shared" si="33"/>
        <v>3863.92</v>
      </c>
      <c r="J532" s="19">
        <f t="shared" si="34"/>
        <v>4543.8</v>
      </c>
      <c r="K532" s="19">
        <f t="shared" si="35"/>
        <v>6043.9400000000005</v>
      </c>
      <c r="L532" s="24">
        <v>0</v>
      </c>
      <c r="M532" s="31">
        <v>231.7</v>
      </c>
      <c r="V532" s="17"/>
      <c r="W532" s="17"/>
    </row>
    <row r="533" spans="1:23" s="16" customFormat="1" ht="14.25" customHeight="1">
      <c r="A533" s="30">
        <f>'до 150 кВт'!A533</f>
        <v>44673</v>
      </c>
      <c r="B533" s="18">
        <v>20</v>
      </c>
      <c r="C533" s="23">
        <v>1891.44</v>
      </c>
      <c r="D533" s="23">
        <v>0</v>
      </c>
      <c r="E533" s="23">
        <v>541.86</v>
      </c>
      <c r="F533" s="23">
        <v>1909.5</v>
      </c>
      <c r="G533" s="23">
        <v>217</v>
      </c>
      <c r="H533" s="19">
        <f t="shared" si="32"/>
        <v>3442.9900000000002</v>
      </c>
      <c r="I533" s="19">
        <f t="shared" si="33"/>
        <v>3870.46</v>
      </c>
      <c r="J533" s="19">
        <f t="shared" si="34"/>
        <v>4550.34</v>
      </c>
      <c r="K533" s="19">
        <f t="shared" si="35"/>
        <v>6050.48</v>
      </c>
      <c r="L533" s="24">
        <v>0</v>
      </c>
      <c r="M533" s="31">
        <v>541.86</v>
      </c>
      <c r="V533" s="17"/>
      <c r="W533" s="17"/>
    </row>
    <row r="534" spans="1:23" s="16" customFormat="1" ht="14.25" customHeight="1">
      <c r="A534" s="30">
        <f>'до 150 кВт'!A534</f>
        <v>44673</v>
      </c>
      <c r="B534" s="18">
        <v>21</v>
      </c>
      <c r="C534" s="23">
        <v>1886.44</v>
      </c>
      <c r="D534" s="23">
        <v>0</v>
      </c>
      <c r="E534" s="23">
        <v>618</v>
      </c>
      <c r="F534" s="23">
        <v>1904.5</v>
      </c>
      <c r="G534" s="23">
        <v>217</v>
      </c>
      <c r="H534" s="19">
        <f t="shared" si="32"/>
        <v>3437.9900000000002</v>
      </c>
      <c r="I534" s="19">
        <f t="shared" si="33"/>
        <v>3865.46</v>
      </c>
      <c r="J534" s="19">
        <f t="shared" si="34"/>
        <v>4545.34</v>
      </c>
      <c r="K534" s="19">
        <f t="shared" si="35"/>
        <v>6045.48</v>
      </c>
      <c r="L534" s="24">
        <v>0</v>
      </c>
      <c r="M534" s="31">
        <v>618</v>
      </c>
      <c r="V534" s="17"/>
      <c r="W534" s="17"/>
    </row>
    <row r="535" spans="1:23" s="16" customFormat="1" ht="14.25" customHeight="1">
      <c r="A535" s="30">
        <f>'до 150 кВт'!A535</f>
        <v>44673</v>
      </c>
      <c r="B535" s="18">
        <v>22</v>
      </c>
      <c r="C535" s="23">
        <v>1838.78</v>
      </c>
      <c r="D535" s="23">
        <v>0</v>
      </c>
      <c r="E535" s="23">
        <v>882.59</v>
      </c>
      <c r="F535" s="23">
        <v>1856.84</v>
      </c>
      <c r="G535" s="23">
        <v>217</v>
      </c>
      <c r="H535" s="19">
        <f t="shared" si="32"/>
        <v>3390.33</v>
      </c>
      <c r="I535" s="19">
        <f t="shared" si="33"/>
        <v>3817.7999999999997</v>
      </c>
      <c r="J535" s="19">
        <f t="shared" si="34"/>
        <v>4497.68</v>
      </c>
      <c r="K535" s="19">
        <f t="shared" si="35"/>
        <v>5997.82</v>
      </c>
      <c r="L535" s="24">
        <v>0</v>
      </c>
      <c r="M535" s="31">
        <v>882.59</v>
      </c>
      <c r="V535" s="17"/>
      <c r="W535" s="17"/>
    </row>
    <row r="536" spans="1:23" s="16" customFormat="1" ht="14.25" customHeight="1">
      <c r="A536" s="30">
        <f>'до 150 кВт'!A536</f>
        <v>44673</v>
      </c>
      <c r="B536" s="18">
        <v>23</v>
      </c>
      <c r="C536" s="23">
        <v>1520.39</v>
      </c>
      <c r="D536" s="23">
        <v>0</v>
      </c>
      <c r="E536" s="23">
        <v>1135.92</v>
      </c>
      <c r="F536" s="23">
        <v>1538.45</v>
      </c>
      <c r="G536" s="23">
        <v>217</v>
      </c>
      <c r="H536" s="19">
        <f t="shared" si="32"/>
        <v>3071.9400000000005</v>
      </c>
      <c r="I536" s="19">
        <f t="shared" si="33"/>
        <v>3499.41</v>
      </c>
      <c r="J536" s="19">
        <f t="shared" si="34"/>
        <v>4179.29</v>
      </c>
      <c r="K536" s="19">
        <f t="shared" si="35"/>
        <v>5679.43</v>
      </c>
      <c r="L536" s="24">
        <v>0</v>
      </c>
      <c r="M536" s="31">
        <v>1135.92</v>
      </c>
      <c r="V536" s="17"/>
      <c r="W536" s="17"/>
    </row>
    <row r="537" spans="1:23" s="16" customFormat="1" ht="14.25" customHeight="1">
      <c r="A537" s="30">
        <f>'до 150 кВт'!A537</f>
        <v>44674</v>
      </c>
      <c r="B537" s="18">
        <v>0</v>
      </c>
      <c r="C537" s="23">
        <v>1257.62</v>
      </c>
      <c r="D537" s="23">
        <v>0</v>
      </c>
      <c r="E537" s="23">
        <v>357.02</v>
      </c>
      <c r="F537" s="23">
        <v>1275.68</v>
      </c>
      <c r="G537" s="23">
        <v>217</v>
      </c>
      <c r="H537" s="19">
        <f t="shared" si="32"/>
        <v>2809.17</v>
      </c>
      <c r="I537" s="19">
        <f t="shared" si="33"/>
        <v>3236.64</v>
      </c>
      <c r="J537" s="19">
        <f t="shared" si="34"/>
        <v>3916.52</v>
      </c>
      <c r="K537" s="19">
        <f t="shared" si="35"/>
        <v>5416.66</v>
      </c>
      <c r="L537" s="24">
        <v>0</v>
      </c>
      <c r="M537" s="31">
        <v>357.02</v>
      </c>
      <c r="V537" s="17"/>
      <c r="W537" s="17"/>
    </row>
    <row r="538" spans="1:23" s="16" customFormat="1" ht="14.25" customHeight="1">
      <c r="A538" s="30">
        <f>'до 150 кВт'!A538</f>
        <v>44674</v>
      </c>
      <c r="B538" s="18">
        <v>1</v>
      </c>
      <c r="C538" s="23">
        <v>1224.77</v>
      </c>
      <c r="D538" s="23">
        <v>0</v>
      </c>
      <c r="E538" s="23">
        <v>318.78</v>
      </c>
      <c r="F538" s="23">
        <v>1242.83</v>
      </c>
      <c r="G538" s="23">
        <v>217</v>
      </c>
      <c r="H538" s="19">
        <f t="shared" si="32"/>
        <v>2776.32</v>
      </c>
      <c r="I538" s="19">
        <f t="shared" si="33"/>
        <v>3203.79</v>
      </c>
      <c r="J538" s="19">
        <f t="shared" si="34"/>
        <v>3883.67</v>
      </c>
      <c r="K538" s="19">
        <f t="shared" si="35"/>
        <v>5383.8099999999995</v>
      </c>
      <c r="L538" s="24">
        <v>0</v>
      </c>
      <c r="M538" s="31">
        <v>318.78</v>
      </c>
      <c r="V538" s="17"/>
      <c r="W538" s="17"/>
    </row>
    <row r="539" spans="1:23" s="16" customFormat="1" ht="14.25" customHeight="1">
      <c r="A539" s="30">
        <f>'до 150 кВт'!A539</f>
        <v>44674</v>
      </c>
      <c r="B539" s="18">
        <v>2</v>
      </c>
      <c r="C539" s="23">
        <v>1171.83</v>
      </c>
      <c r="D539" s="23">
        <v>0</v>
      </c>
      <c r="E539" s="23">
        <v>210.04</v>
      </c>
      <c r="F539" s="23">
        <v>1189.89</v>
      </c>
      <c r="G539" s="23">
        <v>217</v>
      </c>
      <c r="H539" s="19">
        <f t="shared" si="32"/>
        <v>2723.38</v>
      </c>
      <c r="I539" s="19">
        <f t="shared" si="33"/>
        <v>3150.85</v>
      </c>
      <c r="J539" s="19">
        <f t="shared" si="34"/>
        <v>3830.73</v>
      </c>
      <c r="K539" s="19">
        <f t="shared" si="35"/>
        <v>5330.87</v>
      </c>
      <c r="L539" s="24">
        <v>0</v>
      </c>
      <c r="M539" s="31">
        <v>210.04</v>
      </c>
      <c r="V539" s="17"/>
      <c r="W539" s="17"/>
    </row>
    <row r="540" spans="1:23" s="16" customFormat="1" ht="14.25" customHeight="1">
      <c r="A540" s="30">
        <f>'до 150 кВт'!A540</f>
        <v>44674</v>
      </c>
      <c r="B540" s="18">
        <v>3</v>
      </c>
      <c r="C540" s="23">
        <v>1156.77</v>
      </c>
      <c r="D540" s="23">
        <v>0</v>
      </c>
      <c r="E540" s="23">
        <v>271.02</v>
      </c>
      <c r="F540" s="23">
        <v>1174.83</v>
      </c>
      <c r="G540" s="23">
        <v>217</v>
      </c>
      <c r="H540" s="19">
        <f t="shared" si="32"/>
        <v>2708.32</v>
      </c>
      <c r="I540" s="19">
        <f t="shared" si="33"/>
        <v>3135.79</v>
      </c>
      <c r="J540" s="19">
        <f t="shared" si="34"/>
        <v>3815.67</v>
      </c>
      <c r="K540" s="19">
        <f t="shared" si="35"/>
        <v>5315.8099999999995</v>
      </c>
      <c r="L540" s="24">
        <v>0</v>
      </c>
      <c r="M540" s="31">
        <v>271.02</v>
      </c>
      <c r="V540" s="17"/>
      <c r="W540" s="17"/>
    </row>
    <row r="541" spans="1:23" s="16" customFormat="1" ht="14.25" customHeight="1">
      <c r="A541" s="30">
        <f>'до 150 кВт'!A541</f>
        <v>44674</v>
      </c>
      <c r="B541" s="18">
        <v>4</v>
      </c>
      <c r="C541" s="23">
        <v>1151.29</v>
      </c>
      <c r="D541" s="23">
        <v>0</v>
      </c>
      <c r="E541" s="23">
        <v>280.44</v>
      </c>
      <c r="F541" s="23">
        <v>1169.35</v>
      </c>
      <c r="G541" s="23">
        <v>217</v>
      </c>
      <c r="H541" s="19">
        <f t="shared" si="32"/>
        <v>2702.84</v>
      </c>
      <c r="I541" s="19">
        <f t="shared" si="33"/>
        <v>3130.31</v>
      </c>
      <c r="J541" s="19">
        <f t="shared" si="34"/>
        <v>3810.19</v>
      </c>
      <c r="K541" s="19">
        <f t="shared" si="35"/>
        <v>5310.33</v>
      </c>
      <c r="L541" s="24">
        <v>0</v>
      </c>
      <c r="M541" s="31">
        <v>280.44</v>
      </c>
      <c r="V541" s="17"/>
      <c r="W541" s="17"/>
    </row>
    <row r="542" spans="1:23" s="16" customFormat="1" ht="14.25" customHeight="1">
      <c r="A542" s="30">
        <f>'до 150 кВт'!A542</f>
        <v>44674</v>
      </c>
      <c r="B542" s="18">
        <v>5</v>
      </c>
      <c r="C542" s="23">
        <v>1236.01</v>
      </c>
      <c r="D542" s="23">
        <v>0</v>
      </c>
      <c r="E542" s="23">
        <v>232.53</v>
      </c>
      <c r="F542" s="23">
        <v>1254.07</v>
      </c>
      <c r="G542" s="23">
        <v>217</v>
      </c>
      <c r="H542" s="19">
        <f t="shared" si="32"/>
        <v>2787.5600000000004</v>
      </c>
      <c r="I542" s="19">
        <f t="shared" si="33"/>
        <v>3215.0299999999997</v>
      </c>
      <c r="J542" s="19">
        <f t="shared" si="34"/>
        <v>3894.91</v>
      </c>
      <c r="K542" s="19">
        <f t="shared" si="35"/>
        <v>5395.05</v>
      </c>
      <c r="L542" s="24">
        <v>0</v>
      </c>
      <c r="M542" s="31">
        <v>232.53</v>
      </c>
      <c r="V542" s="17"/>
      <c r="W542" s="17"/>
    </row>
    <row r="543" spans="1:23" s="16" customFormat="1" ht="14.25" customHeight="1">
      <c r="A543" s="30">
        <f>'до 150 кВт'!A543</f>
        <v>44674</v>
      </c>
      <c r="B543" s="18">
        <v>6</v>
      </c>
      <c r="C543" s="23">
        <v>1296.43</v>
      </c>
      <c r="D543" s="23">
        <v>0</v>
      </c>
      <c r="E543" s="23">
        <v>208.15</v>
      </c>
      <c r="F543" s="23">
        <v>1314.49</v>
      </c>
      <c r="G543" s="23">
        <v>217</v>
      </c>
      <c r="H543" s="19">
        <f t="shared" si="32"/>
        <v>2847.9800000000005</v>
      </c>
      <c r="I543" s="19">
        <f t="shared" si="33"/>
        <v>3275.45</v>
      </c>
      <c r="J543" s="19">
        <f t="shared" si="34"/>
        <v>3955.33</v>
      </c>
      <c r="K543" s="19">
        <f t="shared" si="35"/>
        <v>5455.47</v>
      </c>
      <c r="L543" s="24">
        <v>0</v>
      </c>
      <c r="M543" s="31">
        <v>208.15</v>
      </c>
      <c r="V543" s="17"/>
      <c r="W543" s="17"/>
    </row>
    <row r="544" spans="1:23" s="16" customFormat="1" ht="14.25" customHeight="1">
      <c r="A544" s="30">
        <f>'до 150 кВт'!A544</f>
        <v>44674</v>
      </c>
      <c r="B544" s="18">
        <v>7</v>
      </c>
      <c r="C544" s="23">
        <v>1428.78</v>
      </c>
      <c r="D544" s="23">
        <v>0</v>
      </c>
      <c r="E544" s="23">
        <v>38.18</v>
      </c>
      <c r="F544" s="23">
        <v>1446.84</v>
      </c>
      <c r="G544" s="23">
        <v>217</v>
      </c>
      <c r="H544" s="19">
        <f t="shared" si="32"/>
        <v>2980.33</v>
      </c>
      <c r="I544" s="19">
        <f t="shared" si="33"/>
        <v>3407.8</v>
      </c>
      <c r="J544" s="19">
        <f t="shared" si="34"/>
        <v>4087.6800000000003</v>
      </c>
      <c r="K544" s="19">
        <f t="shared" si="35"/>
        <v>5587.82</v>
      </c>
      <c r="L544" s="24">
        <v>0</v>
      </c>
      <c r="M544" s="31">
        <v>38.18</v>
      </c>
      <c r="V544" s="17"/>
      <c r="W544" s="17"/>
    </row>
    <row r="545" spans="1:23" s="16" customFormat="1" ht="14.25" customHeight="1">
      <c r="A545" s="30">
        <f>'до 150 кВт'!A545</f>
        <v>44674</v>
      </c>
      <c r="B545" s="18">
        <v>8</v>
      </c>
      <c r="C545" s="23">
        <v>1807.78</v>
      </c>
      <c r="D545" s="23">
        <v>0</v>
      </c>
      <c r="E545" s="23">
        <v>199.71</v>
      </c>
      <c r="F545" s="23">
        <v>1825.84</v>
      </c>
      <c r="G545" s="23">
        <v>217</v>
      </c>
      <c r="H545" s="19">
        <f t="shared" si="32"/>
        <v>3359.33</v>
      </c>
      <c r="I545" s="19">
        <f t="shared" si="33"/>
        <v>3786.8</v>
      </c>
      <c r="J545" s="19">
        <f t="shared" si="34"/>
        <v>4466.68</v>
      </c>
      <c r="K545" s="19">
        <f t="shared" si="35"/>
        <v>5966.82</v>
      </c>
      <c r="L545" s="24">
        <v>0</v>
      </c>
      <c r="M545" s="31">
        <v>199.71</v>
      </c>
      <c r="V545" s="17"/>
      <c r="W545" s="17"/>
    </row>
    <row r="546" spans="1:23" s="16" customFormat="1" ht="14.25" customHeight="1">
      <c r="A546" s="30">
        <f>'до 150 кВт'!A546</f>
        <v>44674</v>
      </c>
      <c r="B546" s="18">
        <v>9</v>
      </c>
      <c r="C546" s="23">
        <v>1849.16</v>
      </c>
      <c r="D546" s="23">
        <v>0</v>
      </c>
      <c r="E546" s="23">
        <v>210.33</v>
      </c>
      <c r="F546" s="23">
        <v>1867.22</v>
      </c>
      <c r="G546" s="23">
        <v>217</v>
      </c>
      <c r="H546" s="19">
        <f t="shared" si="32"/>
        <v>3400.71</v>
      </c>
      <c r="I546" s="19">
        <f t="shared" si="33"/>
        <v>3828.18</v>
      </c>
      <c r="J546" s="19">
        <f t="shared" si="34"/>
        <v>4508.0599999999995</v>
      </c>
      <c r="K546" s="19">
        <f t="shared" si="35"/>
        <v>6008.2</v>
      </c>
      <c r="L546" s="24">
        <v>0</v>
      </c>
      <c r="M546" s="31">
        <v>210.33</v>
      </c>
      <c r="V546" s="17"/>
      <c r="W546" s="17"/>
    </row>
    <row r="547" spans="1:23" s="16" customFormat="1" ht="14.25" customHeight="1">
      <c r="A547" s="30">
        <f>'до 150 кВт'!A547</f>
        <v>44674</v>
      </c>
      <c r="B547" s="18">
        <v>10</v>
      </c>
      <c r="C547" s="23">
        <v>1855.98</v>
      </c>
      <c r="D547" s="23">
        <v>0</v>
      </c>
      <c r="E547" s="23">
        <v>250.24</v>
      </c>
      <c r="F547" s="23">
        <v>1874.04</v>
      </c>
      <c r="G547" s="23">
        <v>217</v>
      </c>
      <c r="H547" s="19">
        <f t="shared" si="32"/>
        <v>3407.53</v>
      </c>
      <c r="I547" s="19">
        <f t="shared" si="33"/>
        <v>3835</v>
      </c>
      <c r="J547" s="19">
        <f t="shared" si="34"/>
        <v>4514.88</v>
      </c>
      <c r="K547" s="19">
        <f t="shared" si="35"/>
        <v>6015.02</v>
      </c>
      <c r="L547" s="24">
        <v>0</v>
      </c>
      <c r="M547" s="31">
        <v>250.24</v>
      </c>
      <c r="V547" s="17"/>
      <c r="W547" s="17"/>
    </row>
    <row r="548" spans="1:23" s="16" customFormat="1" ht="14.25" customHeight="1">
      <c r="A548" s="30">
        <f>'до 150 кВт'!A548</f>
        <v>44674</v>
      </c>
      <c r="B548" s="18">
        <v>11</v>
      </c>
      <c r="C548" s="23">
        <v>1857.9</v>
      </c>
      <c r="D548" s="23">
        <v>0</v>
      </c>
      <c r="E548" s="23">
        <v>45.54</v>
      </c>
      <c r="F548" s="23">
        <v>1875.96</v>
      </c>
      <c r="G548" s="23">
        <v>217</v>
      </c>
      <c r="H548" s="19">
        <f t="shared" si="32"/>
        <v>3409.4500000000003</v>
      </c>
      <c r="I548" s="19">
        <f t="shared" si="33"/>
        <v>3836.92</v>
      </c>
      <c r="J548" s="19">
        <f t="shared" si="34"/>
        <v>4516.8</v>
      </c>
      <c r="K548" s="19">
        <f t="shared" si="35"/>
        <v>6016.9400000000005</v>
      </c>
      <c r="L548" s="24">
        <v>0</v>
      </c>
      <c r="M548" s="31">
        <v>45.54</v>
      </c>
      <c r="V548" s="17"/>
      <c r="W548" s="17"/>
    </row>
    <row r="549" spans="1:23" s="16" customFormat="1" ht="14.25" customHeight="1">
      <c r="A549" s="30">
        <f>'до 150 кВт'!A549</f>
        <v>44674</v>
      </c>
      <c r="B549" s="18">
        <v>12</v>
      </c>
      <c r="C549" s="23">
        <v>1851.79</v>
      </c>
      <c r="D549" s="23">
        <v>0</v>
      </c>
      <c r="E549" s="23">
        <v>249.5</v>
      </c>
      <c r="F549" s="23">
        <v>1869.85</v>
      </c>
      <c r="G549" s="23">
        <v>217</v>
      </c>
      <c r="H549" s="19">
        <f t="shared" si="32"/>
        <v>3403.34</v>
      </c>
      <c r="I549" s="19">
        <f t="shared" si="33"/>
        <v>3830.81</v>
      </c>
      <c r="J549" s="19">
        <f t="shared" si="34"/>
        <v>4510.6900000000005</v>
      </c>
      <c r="K549" s="19">
        <f t="shared" si="35"/>
        <v>6010.83</v>
      </c>
      <c r="L549" s="24">
        <v>0</v>
      </c>
      <c r="M549" s="31">
        <v>249.5</v>
      </c>
      <c r="V549" s="17"/>
      <c r="W549" s="17"/>
    </row>
    <row r="550" spans="1:23" s="16" customFormat="1" ht="14.25" customHeight="1">
      <c r="A550" s="30">
        <f>'до 150 кВт'!A550</f>
        <v>44674</v>
      </c>
      <c r="B550" s="18">
        <v>13</v>
      </c>
      <c r="C550" s="23">
        <v>1845.63</v>
      </c>
      <c r="D550" s="23">
        <v>0</v>
      </c>
      <c r="E550" s="23">
        <v>220.23</v>
      </c>
      <c r="F550" s="23">
        <v>1863.69</v>
      </c>
      <c r="G550" s="23">
        <v>217</v>
      </c>
      <c r="H550" s="19">
        <f t="shared" si="32"/>
        <v>3397.1800000000003</v>
      </c>
      <c r="I550" s="19">
        <f t="shared" si="33"/>
        <v>3824.65</v>
      </c>
      <c r="J550" s="19">
        <f t="shared" si="34"/>
        <v>4504.530000000001</v>
      </c>
      <c r="K550" s="19">
        <f t="shared" si="35"/>
        <v>6004.67</v>
      </c>
      <c r="L550" s="24">
        <v>0</v>
      </c>
      <c r="M550" s="31">
        <v>220.23</v>
      </c>
      <c r="V550" s="17"/>
      <c r="W550" s="17"/>
    </row>
    <row r="551" spans="1:23" s="16" customFormat="1" ht="14.25" customHeight="1">
      <c r="A551" s="30">
        <f>'до 150 кВт'!A551</f>
        <v>44674</v>
      </c>
      <c r="B551" s="18">
        <v>14</v>
      </c>
      <c r="C551" s="23">
        <v>1844.84</v>
      </c>
      <c r="D551" s="23">
        <v>0</v>
      </c>
      <c r="E551" s="23">
        <v>231.58</v>
      </c>
      <c r="F551" s="23">
        <v>1862.9</v>
      </c>
      <c r="G551" s="23">
        <v>217</v>
      </c>
      <c r="H551" s="19">
        <f t="shared" si="32"/>
        <v>3396.3900000000003</v>
      </c>
      <c r="I551" s="19">
        <f t="shared" si="33"/>
        <v>3823.86</v>
      </c>
      <c r="J551" s="19">
        <f t="shared" si="34"/>
        <v>4503.74</v>
      </c>
      <c r="K551" s="19">
        <f t="shared" si="35"/>
        <v>6003.88</v>
      </c>
      <c r="L551" s="24">
        <v>0</v>
      </c>
      <c r="M551" s="31">
        <v>231.58</v>
      </c>
      <c r="V551" s="17"/>
      <c r="W551" s="17"/>
    </row>
    <row r="552" spans="1:23" s="16" customFormat="1" ht="14.25" customHeight="1">
      <c r="A552" s="30">
        <f>'до 150 кВт'!A552</f>
        <v>44674</v>
      </c>
      <c r="B552" s="18">
        <v>15</v>
      </c>
      <c r="C552" s="23">
        <v>1845.93</v>
      </c>
      <c r="D552" s="23">
        <v>0</v>
      </c>
      <c r="E552" s="23">
        <v>226.02</v>
      </c>
      <c r="F552" s="23">
        <v>1863.99</v>
      </c>
      <c r="G552" s="23">
        <v>217</v>
      </c>
      <c r="H552" s="19">
        <f t="shared" si="32"/>
        <v>3397.4800000000005</v>
      </c>
      <c r="I552" s="19">
        <f t="shared" si="33"/>
        <v>3824.9500000000003</v>
      </c>
      <c r="J552" s="19">
        <f t="shared" si="34"/>
        <v>4504.83</v>
      </c>
      <c r="K552" s="19">
        <f t="shared" si="35"/>
        <v>6004.97</v>
      </c>
      <c r="L552" s="24">
        <v>0</v>
      </c>
      <c r="M552" s="31">
        <v>226.02</v>
      </c>
      <c r="V552" s="17"/>
      <c r="W552" s="17"/>
    </row>
    <row r="553" spans="1:23" s="16" customFormat="1" ht="14.25" customHeight="1">
      <c r="A553" s="30">
        <f>'до 150 кВт'!A553</f>
        <v>44674</v>
      </c>
      <c r="B553" s="18">
        <v>16</v>
      </c>
      <c r="C553" s="23">
        <v>1845.54</v>
      </c>
      <c r="D553" s="23">
        <v>0</v>
      </c>
      <c r="E553" s="23">
        <v>272.58</v>
      </c>
      <c r="F553" s="23">
        <v>1863.6</v>
      </c>
      <c r="G553" s="23">
        <v>217</v>
      </c>
      <c r="H553" s="19">
        <f t="shared" si="32"/>
        <v>3397.09</v>
      </c>
      <c r="I553" s="19">
        <f t="shared" si="33"/>
        <v>3824.56</v>
      </c>
      <c r="J553" s="19">
        <f t="shared" si="34"/>
        <v>4504.4400000000005</v>
      </c>
      <c r="K553" s="19">
        <f t="shared" si="35"/>
        <v>6004.58</v>
      </c>
      <c r="L553" s="24">
        <v>0</v>
      </c>
      <c r="M553" s="31">
        <v>272.58</v>
      </c>
      <c r="V553" s="17"/>
      <c r="W553" s="17"/>
    </row>
    <row r="554" spans="1:23" s="16" customFormat="1" ht="14.25" customHeight="1">
      <c r="A554" s="30">
        <f>'до 150 кВт'!A554</f>
        <v>44674</v>
      </c>
      <c r="B554" s="18">
        <v>17</v>
      </c>
      <c r="C554" s="23">
        <v>1814.22</v>
      </c>
      <c r="D554" s="23">
        <v>0</v>
      </c>
      <c r="E554" s="23">
        <v>261.17</v>
      </c>
      <c r="F554" s="23">
        <v>1832.28</v>
      </c>
      <c r="G554" s="23">
        <v>217</v>
      </c>
      <c r="H554" s="19">
        <f t="shared" si="32"/>
        <v>3365.7700000000004</v>
      </c>
      <c r="I554" s="19">
        <f t="shared" si="33"/>
        <v>3793.24</v>
      </c>
      <c r="J554" s="19">
        <f t="shared" si="34"/>
        <v>4473.12</v>
      </c>
      <c r="K554" s="19">
        <f t="shared" si="35"/>
        <v>5973.26</v>
      </c>
      <c r="L554" s="24">
        <v>0</v>
      </c>
      <c r="M554" s="31">
        <v>261.17</v>
      </c>
      <c r="V554" s="17"/>
      <c r="W554" s="17"/>
    </row>
    <row r="555" spans="1:23" s="16" customFormat="1" ht="14.25" customHeight="1">
      <c r="A555" s="30">
        <f>'до 150 кВт'!A555</f>
        <v>44674</v>
      </c>
      <c r="B555" s="18">
        <v>18</v>
      </c>
      <c r="C555" s="23">
        <v>1865.92</v>
      </c>
      <c r="D555" s="23">
        <v>0</v>
      </c>
      <c r="E555" s="23">
        <v>237.63</v>
      </c>
      <c r="F555" s="23">
        <v>1883.98</v>
      </c>
      <c r="G555" s="23">
        <v>217</v>
      </c>
      <c r="H555" s="19">
        <f t="shared" si="32"/>
        <v>3417.4700000000003</v>
      </c>
      <c r="I555" s="19">
        <f t="shared" si="33"/>
        <v>3844.94</v>
      </c>
      <c r="J555" s="19">
        <f t="shared" si="34"/>
        <v>4524.82</v>
      </c>
      <c r="K555" s="19">
        <f t="shared" si="35"/>
        <v>6024.96</v>
      </c>
      <c r="L555" s="24">
        <v>0</v>
      </c>
      <c r="M555" s="31">
        <v>237.63</v>
      </c>
      <c r="V555" s="17"/>
      <c r="W555" s="17"/>
    </row>
    <row r="556" spans="1:23" s="16" customFormat="1" ht="14.25" customHeight="1">
      <c r="A556" s="30">
        <f>'до 150 кВт'!A556</f>
        <v>44674</v>
      </c>
      <c r="B556" s="18">
        <v>19</v>
      </c>
      <c r="C556" s="23">
        <v>1884.62</v>
      </c>
      <c r="D556" s="23">
        <v>0</v>
      </c>
      <c r="E556" s="23">
        <v>474.94</v>
      </c>
      <c r="F556" s="23">
        <v>1902.68</v>
      </c>
      <c r="G556" s="23">
        <v>217</v>
      </c>
      <c r="H556" s="19">
        <f t="shared" si="32"/>
        <v>3436.17</v>
      </c>
      <c r="I556" s="19">
        <f t="shared" si="33"/>
        <v>3863.64</v>
      </c>
      <c r="J556" s="19">
        <f t="shared" si="34"/>
        <v>4543.52</v>
      </c>
      <c r="K556" s="19">
        <f t="shared" si="35"/>
        <v>6043.66</v>
      </c>
      <c r="L556" s="24">
        <v>0</v>
      </c>
      <c r="M556" s="31">
        <v>474.94</v>
      </c>
      <c r="V556" s="17"/>
      <c r="W556" s="17"/>
    </row>
    <row r="557" spans="1:23" s="16" customFormat="1" ht="14.25" customHeight="1">
      <c r="A557" s="30">
        <f>'до 150 кВт'!A557</f>
        <v>44674</v>
      </c>
      <c r="B557" s="18">
        <v>20</v>
      </c>
      <c r="C557" s="23">
        <v>1896.13</v>
      </c>
      <c r="D557" s="23">
        <v>0</v>
      </c>
      <c r="E557" s="23">
        <v>105.26</v>
      </c>
      <c r="F557" s="23">
        <v>1914.19</v>
      </c>
      <c r="G557" s="23">
        <v>217</v>
      </c>
      <c r="H557" s="19">
        <f t="shared" si="32"/>
        <v>3447.6800000000003</v>
      </c>
      <c r="I557" s="19">
        <f t="shared" si="33"/>
        <v>3875.15</v>
      </c>
      <c r="J557" s="19">
        <f t="shared" si="34"/>
        <v>4555.030000000001</v>
      </c>
      <c r="K557" s="19">
        <f t="shared" si="35"/>
        <v>6055.17</v>
      </c>
      <c r="L557" s="24">
        <v>0</v>
      </c>
      <c r="M557" s="31">
        <v>105.26</v>
      </c>
      <c r="V557" s="17"/>
      <c r="W557" s="17"/>
    </row>
    <row r="558" spans="1:23" s="16" customFormat="1" ht="14.25" customHeight="1">
      <c r="A558" s="30">
        <f>'до 150 кВт'!A558</f>
        <v>44674</v>
      </c>
      <c r="B558" s="18">
        <v>21</v>
      </c>
      <c r="C558" s="23">
        <v>1890.86</v>
      </c>
      <c r="D558" s="23">
        <v>0</v>
      </c>
      <c r="E558" s="23">
        <v>99.6</v>
      </c>
      <c r="F558" s="23">
        <v>1908.92</v>
      </c>
      <c r="G558" s="23">
        <v>217</v>
      </c>
      <c r="H558" s="19">
        <f t="shared" si="32"/>
        <v>3442.41</v>
      </c>
      <c r="I558" s="19">
        <f t="shared" si="33"/>
        <v>3869.8799999999997</v>
      </c>
      <c r="J558" s="19">
        <f t="shared" si="34"/>
        <v>4549.76</v>
      </c>
      <c r="K558" s="19">
        <f t="shared" si="35"/>
        <v>6049.9</v>
      </c>
      <c r="L558" s="24">
        <v>0</v>
      </c>
      <c r="M558" s="31">
        <v>99.6</v>
      </c>
      <c r="V558" s="17"/>
      <c r="W558" s="17"/>
    </row>
    <row r="559" spans="1:23" s="16" customFormat="1" ht="14.25" customHeight="1">
      <c r="A559" s="30">
        <f>'до 150 кВт'!A559</f>
        <v>44674</v>
      </c>
      <c r="B559" s="18">
        <v>22</v>
      </c>
      <c r="C559" s="23">
        <v>1832.22</v>
      </c>
      <c r="D559" s="23">
        <v>0</v>
      </c>
      <c r="E559" s="23">
        <v>876.05</v>
      </c>
      <c r="F559" s="23">
        <v>1850.28</v>
      </c>
      <c r="G559" s="23">
        <v>217</v>
      </c>
      <c r="H559" s="19">
        <f t="shared" si="32"/>
        <v>3383.7700000000004</v>
      </c>
      <c r="I559" s="19">
        <f t="shared" si="33"/>
        <v>3811.2400000000002</v>
      </c>
      <c r="J559" s="19">
        <f t="shared" si="34"/>
        <v>4491.120000000001</v>
      </c>
      <c r="K559" s="19">
        <f t="shared" si="35"/>
        <v>5991.26</v>
      </c>
      <c r="L559" s="24">
        <v>0</v>
      </c>
      <c r="M559" s="31">
        <v>876.05</v>
      </c>
      <c r="V559" s="17"/>
      <c r="W559" s="17"/>
    </row>
    <row r="560" spans="1:23" s="16" customFormat="1" ht="14.25" customHeight="1">
      <c r="A560" s="30">
        <f>'до 150 кВт'!A560</f>
        <v>44674</v>
      </c>
      <c r="B560" s="18">
        <v>23</v>
      </c>
      <c r="C560" s="23">
        <v>1401.85</v>
      </c>
      <c r="D560" s="23">
        <v>0</v>
      </c>
      <c r="E560" s="23">
        <v>554.46</v>
      </c>
      <c r="F560" s="23">
        <v>1419.91</v>
      </c>
      <c r="G560" s="23">
        <v>217</v>
      </c>
      <c r="H560" s="19">
        <f t="shared" si="32"/>
        <v>2953.4</v>
      </c>
      <c r="I560" s="19">
        <f t="shared" si="33"/>
        <v>3380.87</v>
      </c>
      <c r="J560" s="19">
        <f t="shared" si="34"/>
        <v>4060.75</v>
      </c>
      <c r="K560" s="19">
        <f t="shared" si="35"/>
        <v>5560.889999999999</v>
      </c>
      <c r="L560" s="24">
        <v>0</v>
      </c>
      <c r="M560" s="31">
        <v>554.46</v>
      </c>
      <c r="V560" s="17"/>
      <c r="W560" s="17"/>
    </row>
    <row r="561" spans="1:23" s="16" customFormat="1" ht="14.25" customHeight="1">
      <c r="A561" s="30">
        <f>'до 150 кВт'!A561</f>
        <v>44675</v>
      </c>
      <c r="B561" s="18">
        <v>0</v>
      </c>
      <c r="C561" s="23">
        <v>1277.56</v>
      </c>
      <c r="D561" s="23">
        <v>0</v>
      </c>
      <c r="E561" s="23">
        <v>147.77</v>
      </c>
      <c r="F561" s="23">
        <v>1295.62</v>
      </c>
      <c r="G561" s="23">
        <v>217</v>
      </c>
      <c r="H561" s="19">
        <f t="shared" si="32"/>
        <v>2829.11</v>
      </c>
      <c r="I561" s="19">
        <f t="shared" si="33"/>
        <v>3256.58</v>
      </c>
      <c r="J561" s="19">
        <f t="shared" si="34"/>
        <v>3936.46</v>
      </c>
      <c r="K561" s="19">
        <f t="shared" si="35"/>
        <v>5436.6</v>
      </c>
      <c r="L561" s="24">
        <v>0</v>
      </c>
      <c r="M561" s="31">
        <v>147.77</v>
      </c>
      <c r="V561" s="17"/>
      <c r="W561" s="17"/>
    </row>
    <row r="562" spans="1:23" s="16" customFormat="1" ht="14.25" customHeight="1">
      <c r="A562" s="30">
        <f>'до 150 кВт'!A562</f>
        <v>44675</v>
      </c>
      <c r="B562" s="18">
        <v>1</v>
      </c>
      <c r="C562" s="23">
        <v>1212.61</v>
      </c>
      <c r="D562" s="23">
        <v>0</v>
      </c>
      <c r="E562" s="23">
        <v>338.57</v>
      </c>
      <c r="F562" s="23">
        <v>1230.67</v>
      </c>
      <c r="G562" s="23">
        <v>217</v>
      </c>
      <c r="H562" s="19">
        <f t="shared" si="32"/>
        <v>2764.16</v>
      </c>
      <c r="I562" s="19">
        <f t="shared" si="33"/>
        <v>3191.63</v>
      </c>
      <c r="J562" s="19">
        <f t="shared" si="34"/>
        <v>3871.51</v>
      </c>
      <c r="K562" s="19">
        <f t="shared" si="35"/>
        <v>5371.65</v>
      </c>
      <c r="L562" s="24">
        <v>0</v>
      </c>
      <c r="M562" s="31">
        <v>338.57</v>
      </c>
      <c r="V562" s="17"/>
      <c r="W562" s="17"/>
    </row>
    <row r="563" spans="1:23" s="16" customFormat="1" ht="14.25" customHeight="1">
      <c r="A563" s="30">
        <f>'до 150 кВт'!A563</f>
        <v>44675</v>
      </c>
      <c r="B563" s="18">
        <v>2</v>
      </c>
      <c r="C563" s="23">
        <v>1179.26</v>
      </c>
      <c r="D563" s="23">
        <v>0</v>
      </c>
      <c r="E563" s="23">
        <v>238.97</v>
      </c>
      <c r="F563" s="23">
        <v>1197.32</v>
      </c>
      <c r="G563" s="23">
        <v>217</v>
      </c>
      <c r="H563" s="19">
        <f t="shared" si="32"/>
        <v>2730.8100000000004</v>
      </c>
      <c r="I563" s="19">
        <f t="shared" si="33"/>
        <v>3158.2799999999997</v>
      </c>
      <c r="J563" s="19">
        <f t="shared" si="34"/>
        <v>3838.16</v>
      </c>
      <c r="K563" s="19">
        <f t="shared" si="35"/>
        <v>5338.3</v>
      </c>
      <c r="L563" s="24">
        <v>0</v>
      </c>
      <c r="M563" s="31">
        <v>238.97</v>
      </c>
      <c r="V563" s="17"/>
      <c r="W563" s="17"/>
    </row>
    <row r="564" spans="1:23" s="16" customFormat="1" ht="14.25" customHeight="1">
      <c r="A564" s="30">
        <f>'до 150 кВт'!A564</f>
        <v>44675</v>
      </c>
      <c r="B564" s="18">
        <v>3</v>
      </c>
      <c r="C564" s="23">
        <v>1171.04</v>
      </c>
      <c r="D564" s="23">
        <v>0</v>
      </c>
      <c r="E564" s="23">
        <v>152.29</v>
      </c>
      <c r="F564" s="23">
        <v>1189.1</v>
      </c>
      <c r="G564" s="23">
        <v>217</v>
      </c>
      <c r="H564" s="19">
        <f t="shared" si="32"/>
        <v>2722.59</v>
      </c>
      <c r="I564" s="19">
        <f t="shared" si="33"/>
        <v>3150.06</v>
      </c>
      <c r="J564" s="19">
        <f t="shared" si="34"/>
        <v>3829.94</v>
      </c>
      <c r="K564" s="19">
        <f t="shared" si="35"/>
        <v>5330.08</v>
      </c>
      <c r="L564" s="24">
        <v>0</v>
      </c>
      <c r="M564" s="31">
        <v>152.29</v>
      </c>
      <c r="V564" s="17"/>
      <c r="W564" s="17"/>
    </row>
    <row r="565" spans="1:23" s="16" customFormat="1" ht="14.25" customHeight="1">
      <c r="A565" s="30">
        <f>'до 150 кВт'!A565</f>
        <v>44675</v>
      </c>
      <c r="B565" s="18">
        <v>4</v>
      </c>
      <c r="C565" s="23">
        <v>1196.35</v>
      </c>
      <c r="D565" s="23">
        <v>0</v>
      </c>
      <c r="E565" s="23">
        <v>111.92</v>
      </c>
      <c r="F565" s="23">
        <v>1214.41</v>
      </c>
      <c r="G565" s="23">
        <v>217</v>
      </c>
      <c r="H565" s="19">
        <f t="shared" si="32"/>
        <v>2747.9</v>
      </c>
      <c r="I565" s="19">
        <f t="shared" si="33"/>
        <v>3175.37</v>
      </c>
      <c r="J565" s="19">
        <f t="shared" si="34"/>
        <v>3855.25</v>
      </c>
      <c r="K565" s="19">
        <f t="shared" si="35"/>
        <v>5355.389999999999</v>
      </c>
      <c r="L565" s="24">
        <v>0</v>
      </c>
      <c r="M565" s="31">
        <v>111.92</v>
      </c>
      <c r="V565" s="17"/>
      <c r="W565" s="17"/>
    </row>
    <row r="566" spans="1:23" s="16" customFormat="1" ht="14.25" customHeight="1">
      <c r="A566" s="30">
        <f>'до 150 кВт'!A566</f>
        <v>44675</v>
      </c>
      <c r="B566" s="18">
        <v>5</v>
      </c>
      <c r="C566" s="23">
        <v>1277.25</v>
      </c>
      <c r="D566" s="23">
        <v>0</v>
      </c>
      <c r="E566" s="23">
        <v>95.82</v>
      </c>
      <c r="F566" s="23">
        <v>1295.31</v>
      </c>
      <c r="G566" s="23">
        <v>217</v>
      </c>
      <c r="H566" s="19">
        <f t="shared" si="32"/>
        <v>2828.8</v>
      </c>
      <c r="I566" s="19">
        <f t="shared" si="33"/>
        <v>3256.27</v>
      </c>
      <c r="J566" s="19">
        <f t="shared" si="34"/>
        <v>3936.15</v>
      </c>
      <c r="K566" s="19">
        <f t="shared" si="35"/>
        <v>5436.29</v>
      </c>
      <c r="L566" s="24">
        <v>0</v>
      </c>
      <c r="M566" s="31">
        <v>95.82</v>
      </c>
      <c r="V566" s="17"/>
      <c r="W566" s="17"/>
    </row>
    <row r="567" spans="1:23" s="16" customFormat="1" ht="14.25" customHeight="1">
      <c r="A567" s="30">
        <f>'до 150 кВт'!A567</f>
        <v>44675</v>
      </c>
      <c r="B567" s="18">
        <v>6</v>
      </c>
      <c r="C567" s="23">
        <v>1617.98</v>
      </c>
      <c r="D567" s="23">
        <v>13.28</v>
      </c>
      <c r="E567" s="23">
        <v>0</v>
      </c>
      <c r="F567" s="23">
        <v>1636.04</v>
      </c>
      <c r="G567" s="23">
        <v>217</v>
      </c>
      <c r="H567" s="19">
        <f t="shared" si="32"/>
        <v>3169.53</v>
      </c>
      <c r="I567" s="19">
        <f t="shared" si="33"/>
        <v>3597</v>
      </c>
      <c r="J567" s="19">
        <f t="shared" si="34"/>
        <v>4276.88</v>
      </c>
      <c r="K567" s="19">
        <f t="shared" si="35"/>
        <v>5777.02</v>
      </c>
      <c r="L567" s="24">
        <v>13.28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44675</v>
      </c>
      <c r="B568" s="18">
        <v>7</v>
      </c>
      <c r="C568" s="23">
        <v>1839.19</v>
      </c>
      <c r="D568" s="23">
        <v>0</v>
      </c>
      <c r="E568" s="23">
        <v>42.95</v>
      </c>
      <c r="F568" s="23">
        <v>1857.25</v>
      </c>
      <c r="G568" s="23">
        <v>217</v>
      </c>
      <c r="H568" s="19">
        <f t="shared" si="32"/>
        <v>3390.7400000000002</v>
      </c>
      <c r="I568" s="19">
        <f t="shared" si="33"/>
        <v>3818.21</v>
      </c>
      <c r="J568" s="19">
        <f t="shared" si="34"/>
        <v>4498.09</v>
      </c>
      <c r="K568" s="19">
        <f t="shared" si="35"/>
        <v>5998.23</v>
      </c>
      <c r="L568" s="24">
        <v>0</v>
      </c>
      <c r="M568" s="31">
        <v>42.95</v>
      </c>
      <c r="V568" s="17"/>
      <c r="W568" s="17"/>
    </row>
    <row r="569" spans="1:23" s="16" customFormat="1" ht="14.25" customHeight="1">
      <c r="A569" s="30">
        <f>'до 150 кВт'!A569</f>
        <v>44675</v>
      </c>
      <c r="B569" s="18">
        <v>8</v>
      </c>
      <c r="C569" s="23">
        <v>1897.24</v>
      </c>
      <c r="D569" s="23">
        <v>0</v>
      </c>
      <c r="E569" s="23">
        <v>21.22</v>
      </c>
      <c r="F569" s="23">
        <v>1915.3</v>
      </c>
      <c r="G569" s="23">
        <v>217</v>
      </c>
      <c r="H569" s="19">
        <f t="shared" si="32"/>
        <v>3448.79</v>
      </c>
      <c r="I569" s="19">
        <f t="shared" si="33"/>
        <v>3876.2599999999998</v>
      </c>
      <c r="J569" s="19">
        <f t="shared" si="34"/>
        <v>4556.139999999999</v>
      </c>
      <c r="K569" s="19">
        <f t="shared" si="35"/>
        <v>6056.28</v>
      </c>
      <c r="L569" s="24">
        <v>0</v>
      </c>
      <c r="M569" s="31">
        <v>21.22</v>
      </c>
      <c r="V569" s="17"/>
      <c r="W569" s="17"/>
    </row>
    <row r="570" spans="1:23" s="16" customFormat="1" ht="14.25" customHeight="1">
      <c r="A570" s="30">
        <f>'до 150 кВт'!A570</f>
        <v>44675</v>
      </c>
      <c r="B570" s="18">
        <v>9</v>
      </c>
      <c r="C570" s="23">
        <v>1916.75</v>
      </c>
      <c r="D570" s="23">
        <v>0</v>
      </c>
      <c r="E570" s="23">
        <v>32.94</v>
      </c>
      <c r="F570" s="23">
        <v>1934.81</v>
      </c>
      <c r="G570" s="23">
        <v>217</v>
      </c>
      <c r="H570" s="19">
        <f t="shared" si="32"/>
        <v>3468.3</v>
      </c>
      <c r="I570" s="19">
        <f t="shared" si="33"/>
        <v>3895.77</v>
      </c>
      <c r="J570" s="19">
        <f t="shared" si="34"/>
        <v>4575.65</v>
      </c>
      <c r="K570" s="19">
        <f t="shared" si="35"/>
        <v>6075.79</v>
      </c>
      <c r="L570" s="24">
        <v>0</v>
      </c>
      <c r="M570" s="31">
        <v>32.94</v>
      </c>
      <c r="V570" s="17"/>
      <c r="W570" s="17"/>
    </row>
    <row r="571" spans="1:23" s="16" customFormat="1" ht="14.25" customHeight="1">
      <c r="A571" s="30">
        <f>'до 150 кВт'!A571</f>
        <v>44675</v>
      </c>
      <c r="B571" s="18">
        <v>10</v>
      </c>
      <c r="C571" s="23">
        <v>1901.84</v>
      </c>
      <c r="D571" s="23">
        <v>0</v>
      </c>
      <c r="E571" s="23">
        <v>69.96</v>
      </c>
      <c r="F571" s="23">
        <v>1919.9</v>
      </c>
      <c r="G571" s="23">
        <v>217</v>
      </c>
      <c r="H571" s="19">
        <f t="shared" si="32"/>
        <v>3453.3900000000003</v>
      </c>
      <c r="I571" s="19">
        <f t="shared" si="33"/>
        <v>3880.86</v>
      </c>
      <c r="J571" s="19">
        <f t="shared" si="34"/>
        <v>4560.74</v>
      </c>
      <c r="K571" s="19">
        <f t="shared" si="35"/>
        <v>6060.88</v>
      </c>
      <c r="L571" s="24">
        <v>0</v>
      </c>
      <c r="M571" s="31">
        <v>69.96</v>
      </c>
      <c r="V571" s="17"/>
      <c r="W571" s="17"/>
    </row>
    <row r="572" spans="1:23" s="16" customFormat="1" ht="14.25" customHeight="1">
      <c r="A572" s="30">
        <f>'до 150 кВт'!A572</f>
        <v>44675</v>
      </c>
      <c r="B572" s="18">
        <v>11</v>
      </c>
      <c r="C572" s="23">
        <v>1899.52</v>
      </c>
      <c r="D572" s="23">
        <v>0</v>
      </c>
      <c r="E572" s="23">
        <v>175.24</v>
      </c>
      <c r="F572" s="23">
        <v>1917.58</v>
      </c>
      <c r="G572" s="23">
        <v>217</v>
      </c>
      <c r="H572" s="19">
        <f t="shared" si="32"/>
        <v>3451.07</v>
      </c>
      <c r="I572" s="19">
        <f t="shared" si="33"/>
        <v>3878.54</v>
      </c>
      <c r="J572" s="19">
        <f t="shared" si="34"/>
        <v>4558.42</v>
      </c>
      <c r="K572" s="19">
        <f t="shared" si="35"/>
        <v>6058.5599999999995</v>
      </c>
      <c r="L572" s="24">
        <v>0</v>
      </c>
      <c r="M572" s="31">
        <v>175.24</v>
      </c>
      <c r="V572" s="17"/>
      <c r="W572" s="17"/>
    </row>
    <row r="573" spans="1:23" s="16" customFormat="1" ht="14.25" customHeight="1">
      <c r="A573" s="30">
        <f>'до 150 кВт'!A573</f>
        <v>44675</v>
      </c>
      <c r="B573" s="18">
        <v>12</v>
      </c>
      <c r="C573" s="23">
        <v>1890.15</v>
      </c>
      <c r="D573" s="23">
        <v>0</v>
      </c>
      <c r="E573" s="23">
        <v>193.22</v>
      </c>
      <c r="F573" s="23">
        <v>1908.21</v>
      </c>
      <c r="G573" s="23">
        <v>217</v>
      </c>
      <c r="H573" s="19">
        <f t="shared" si="32"/>
        <v>3441.7000000000003</v>
      </c>
      <c r="I573" s="19">
        <f t="shared" si="33"/>
        <v>3869.17</v>
      </c>
      <c r="J573" s="19">
        <f t="shared" si="34"/>
        <v>4549.05</v>
      </c>
      <c r="K573" s="19">
        <f t="shared" si="35"/>
        <v>6049.1900000000005</v>
      </c>
      <c r="L573" s="24">
        <v>0</v>
      </c>
      <c r="M573" s="31">
        <v>193.22</v>
      </c>
      <c r="V573" s="17"/>
      <c r="W573" s="17"/>
    </row>
    <row r="574" spans="1:23" s="16" customFormat="1" ht="14.25" customHeight="1">
      <c r="A574" s="30">
        <f>'до 150 кВт'!A574</f>
        <v>44675</v>
      </c>
      <c r="B574" s="18">
        <v>13</v>
      </c>
      <c r="C574" s="23">
        <v>1888.45</v>
      </c>
      <c r="D574" s="23">
        <v>0</v>
      </c>
      <c r="E574" s="23">
        <v>191.52</v>
      </c>
      <c r="F574" s="23">
        <v>1906.51</v>
      </c>
      <c r="G574" s="23">
        <v>217</v>
      </c>
      <c r="H574" s="19">
        <f t="shared" si="32"/>
        <v>3440</v>
      </c>
      <c r="I574" s="19">
        <f t="shared" si="33"/>
        <v>3867.47</v>
      </c>
      <c r="J574" s="19">
        <f t="shared" si="34"/>
        <v>4547.35</v>
      </c>
      <c r="K574" s="19">
        <f t="shared" si="35"/>
        <v>6047.49</v>
      </c>
      <c r="L574" s="24">
        <v>0</v>
      </c>
      <c r="M574" s="31">
        <v>191.52</v>
      </c>
      <c r="V574" s="17"/>
      <c r="W574" s="17"/>
    </row>
    <row r="575" spans="1:23" s="16" customFormat="1" ht="14.25" customHeight="1">
      <c r="A575" s="30">
        <f>'до 150 кВт'!A575</f>
        <v>44675</v>
      </c>
      <c r="B575" s="18">
        <v>14</v>
      </c>
      <c r="C575" s="23">
        <v>1881.47</v>
      </c>
      <c r="D575" s="23">
        <v>0</v>
      </c>
      <c r="E575" s="23">
        <v>236.01</v>
      </c>
      <c r="F575" s="23">
        <v>1899.53</v>
      </c>
      <c r="G575" s="23">
        <v>217</v>
      </c>
      <c r="H575" s="19">
        <f t="shared" si="32"/>
        <v>3433.0200000000004</v>
      </c>
      <c r="I575" s="19">
        <f t="shared" si="33"/>
        <v>3860.4900000000002</v>
      </c>
      <c r="J575" s="19">
        <f t="shared" si="34"/>
        <v>4540.370000000001</v>
      </c>
      <c r="K575" s="19">
        <f t="shared" si="35"/>
        <v>6040.51</v>
      </c>
      <c r="L575" s="24">
        <v>0</v>
      </c>
      <c r="M575" s="31">
        <v>236.01</v>
      </c>
      <c r="V575" s="17"/>
      <c r="W575" s="17"/>
    </row>
    <row r="576" spans="1:23" s="16" customFormat="1" ht="14.25" customHeight="1">
      <c r="A576" s="30">
        <f>'до 150 кВт'!A576</f>
        <v>44675</v>
      </c>
      <c r="B576" s="18">
        <v>15</v>
      </c>
      <c r="C576" s="23">
        <v>1878.97</v>
      </c>
      <c r="D576" s="23">
        <v>0</v>
      </c>
      <c r="E576" s="23">
        <v>205.75</v>
      </c>
      <c r="F576" s="23">
        <v>1897.03</v>
      </c>
      <c r="G576" s="23">
        <v>217</v>
      </c>
      <c r="H576" s="19">
        <f t="shared" si="32"/>
        <v>3430.5200000000004</v>
      </c>
      <c r="I576" s="19">
        <f t="shared" si="33"/>
        <v>3857.9900000000002</v>
      </c>
      <c r="J576" s="19">
        <f t="shared" si="34"/>
        <v>4537.870000000001</v>
      </c>
      <c r="K576" s="19">
        <f t="shared" si="35"/>
        <v>6038.01</v>
      </c>
      <c r="L576" s="24">
        <v>0</v>
      </c>
      <c r="M576" s="31">
        <v>205.75</v>
      </c>
      <c r="V576" s="17"/>
      <c r="W576" s="17"/>
    </row>
    <row r="577" spans="1:23" s="16" customFormat="1" ht="14.25" customHeight="1">
      <c r="A577" s="30">
        <f>'до 150 кВт'!A577</f>
        <v>44675</v>
      </c>
      <c r="B577" s="18">
        <v>16</v>
      </c>
      <c r="C577" s="23">
        <v>1872.82</v>
      </c>
      <c r="D577" s="23">
        <v>0</v>
      </c>
      <c r="E577" s="23">
        <v>219.99</v>
      </c>
      <c r="F577" s="23">
        <v>1890.88</v>
      </c>
      <c r="G577" s="23">
        <v>217</v>
      </c>
      <c r="H577" s="19">
        <f t="shared" si="32"/>
        <v>3424.37</v>
      </c>
      <c r="I577" s="19">
        <f t="shared" si="33"/>
        <v>3851.8399999999997</v>
      </c>
      <c r="J577" s="19">
        <f t="shared" si="34"/>
        <v>4531.719999999999</v>
      </c>
      <c r="K577" s="19">
        <f t="shared" si="35"/>
        <v>6031.86</v>
      </c>
      <c r="L577" s="24">
        <v>0</v>
      </c>
      <c r="M577" s="31">
        <v>219.99</v>
      </c>
      <c r="V577" s="17"/>
      <c r="W577" s="17"/>
    </row>
    <row r="578" spans="1:23" s="16" customFormat="1" ht="14.25" customHeight="1">
      <c r="A578" s="30">
        <f>'до 150 кВт'!A578</f>
        <v>44675</v>
      </c>
      <c r="B578" s="18">
        <v>17</v>
      </c>
      <c r="C578" s="23">
        <v>1824.67</v>
      </c>
      <c r="D578" s="23">
        <v>0</v>
      </c>
      <c r="E578" s="23">
        <v>193.33</v>
      </c>
      <c r="F578" s="23">
        <v>1842.73</v>
      </c>
      <c r="G578" s="23">
        <v>217</v>
      </c>
      <c r="H578" s="19">
        <f t="shared" si="32"/>
        <v>3376.2200000000003</v>
      </c>
      <c r="I578" s="19">
        <f t="shared" si="33"/>
        <v>3803.69</v>
      </c>
      <c r="J578" s="19">
        <f t="shared" si="34"/>
        <v>4483.57</v>
      </c>
      <c r="K578" s="19">
        <f t="shared" si="35"/>
        <v>5983.71</v>
      </c>
      <c r="L578" s="24">
        <v>0</v>
      </c>
      <c r="M578" s="31">
        <v>193.33</v>
      </c>
      <c r="V578" s="17"/>
      <c r="W578" s="17"/>
    </row>
    <row r="579" spans="1:23" s="16" customFormat="1" ht="14.25" customHeight="1">
      <c r="A579" s="30">
        <f>'до 150 кВт'!A579</f>
        <v>44675</v>
      </c>
      <c r="B579" s="18">
        <v>18</v>
      </c>
      <c r="C579" s="23">
        <v>1873.77</v>
      </c>
      <c r="D579" s="23">
        <v>0</v>
      </c>
      <c r="E579" s="23">
        <v>257.2</v>
      </c>
      <c r="F579" s="23">
        <v>1891.83</v>
      </c>
      <c r="G579" s="23">
        <v>217</v>
      </c>
      <c r="H579" s="19">
        <f t="shared" si="32"/>
        <v>3425.32</v>
      </c>
      <c r="I579" s="19">
        <f t="shared" si="33"/>
        <v>3852.79</v>
      </c>
      <c r="J579" s="19">
        <f t="shared" si="34"/>
        <v>4532.67</v>
      </c>
      <c r="K579" s="19">
        <f t="shared" si="35"/>
        <v>6032.8099999999995</v>
      </c>
      <c r="L579" s="24">
        <v>0</v>
      </c>
      <c r="M579" s="31">
        <v>257.2</v>
      </c>
      <c r="V579" s="17"/>
      <c r="W579" s="17"/>
    </row>
    <row r="580" spans="1:23" s="16" customFormat="1" ht="14.25" customHeight="1">
      <c r="A580" s="30">
        <f>'до 150 кВт'!A580</f>
        <v>44675</v>
      </c>
      <c r="B580" s="18">
        <v>19</v>
      </c>
      <c r="C580" s="23">
        <v>1887.13</v>
      </c>
      <c r="D580" s="23">
        <v>0</v>
      </c>
      <c r="E580" s="23">
        <v>658.15</v>
      </c>
      <c r="F580" s="23">
        <v>1905.19</v>
      </c>
      <c r="G580" s="23">
        <v>217</v>
      </c>
      <c r="H580" s="19">
        <f t="shared" si="32"/>
        <v>3438.6800000000003</v>
      </c>
      <c r="I580" s="19">
        <f t="shared" si="33"/>
        <v>3866.15</v>
      </c>
      <c r="J580" s="19">
        <f t="shared" si="34"/>
        <v>4546.030000000001</v>
      </c>
      <c r="K580" s="19">
        <f t="shared" si="35"/>
        <v>6046.17</v>
      </c>
      <c r="L580" s="24">
        <v>0</v>
      </c>
      <c r="M580" s="31">
        <v>658.15</v>
      </c>
      <c r="V580" s="17"/>
      <c r="W580" s="17"/>
    </row>
    <row r="581" spans="1:23" s="16" customFormat="1" ht="14.25" customHeight="1">
      <c r="A581" s="30">
        <f>'до 150 кВт'!A581</f>
        <v>44675</v>
      </c>
      <c r="B581" s="18">
        <v>20</v>
      </c>
      <c r="C581" s="23">
        <v>1891.97</v>
      </c>
      <c r="D581" s="23">
        <v>0</v>
      </c>
      <c r="E581" s="23">
        <v>668.51</v>
      </c>
      <c r="F581" s="23">
        <v>1910.03</v>
      </c>
      <c r="G581" s="23">
        <v>217</v>
      </c>
      <c r="H581" s="19">
        <f t="shared" si="32"/>
        <v>3443.5200000000004</v>
      </c>
      <c r="I581" s="19">
        <f t="shared" si="33"/>
        <v>3870.9900000000002</v>
      </c>
      <c r="J581" s="19">
        <f t="shared" si="34"/>
        <v>4550.870000000001</v>
      </c>
      <c r="K581" s="19">
        <f t="shared" si="35"/>
        <v>6051.01</v>
      </c>
      <c r="L581" s="24">
        <v>0</v>
      </c>
      <c r="M581" s="31">
        <v>668.51</v>
      </c>
      <c r="V581" s="17"/>
      <c r="W581" s="17"/>
    </row>
    <row r="582" spans="1:23" s="16" customFormat="1" ht="14.25" customHeight="1">
      <c r="A582" s="30">
        <f>'до 150 кВт'!A582</f>
        <v>44675</v>
      </c>
      <c r="B582" s="18">
        <v>21</v>
      </c>
      <c r="C582" s="23">
        <v>1868.61</v>
      </c>
      <c r="D582" s="23">
        <v>0</v>
      </c>
      <c r="E582" s="23">
        <v>573.7</v>
      </c>
      <c r="F582" s="23">
        <v>1886.67</v>
      </c>
      <c r="G582" s="23">
        <v>217</v>
      </c>
      <c r="H582" s="19">
        <f t="shared" si="32"/>
        <v>3420.16</v>
      </c>
      <c r="I582" s="19">
        <f t="shared" si="33"/>
        <v>3847.6299999999997</v>
      </c>
      <c r="J582" s="19">
        <f t="shared" si="34"/>
        <v>4527.51</v>
      </c>
      <c r="K582" s="19">
        <f t="shared" si="35"/>
        <v>6027.65</v>
      </c>
      <c r="L582" s="24">
        <v>0</v>
      </c>
      <c r="M582" s="31">
        <v>573.7</v>
      </c>
      <c r="V582" s="17"/>
      <c r="W582" s="17"/>
    </row>
    <row r="583" spans="1:23" s="16" customFormat="1" ht="14.25" customHeight="1">
      <c r="A583" s="30">
        <f>'до 150 кВт'!A583</f>
        <v>44675</v>
      </c>
      <c r="B583" s="18">
        <v>22</v>
      </c>
      <c r="C583" s="23">
        <v>1822.51</v>
      </c>
      <c r="D583" s="23">
        <v>0</v>
      </c>
      <c r="E583" s="23">
        <v>968.53</v>
      </c>
      <c r="F583" s="23">
        <v>1840.57</v>
      </c>
      <c r="G583" s="23">
        <v>217</v>
      </c>
      <c r="H583" s="19">
        <f t="shared" si="32"/>
        <v>3374.0600000000004</v>
      </c>
      <c r="I583" s="19">
        <f t="shared" si="33"/>
        <v>3801.5299999999997</v>
      </c>
      <c r="J583" s="19">
        <f t="shared" si="34"/>
        <v>4481.41</v>
      </c>
      <c r="K583" s="19">
        <f t="shared" si="35"/>
        <v>5981.55</v>
      </c>
      <c r="L583" s="24">
        <v>0</v>
      </c>
      <c r="M583" s="31">
        <v>968.53</v>
      </c>
      <c r="V583" s="17"/>
      <c r="W583" s="17"/>
    </row>
    <row r="584" spans="1:23" s="16" customFormat="1" ht="14.25" customHeight="1">
      <c r="A584" s="30">
        <f>'до 150 кВт'!A584</f>
        <v>44675</v>
      </c>
      <c r="B584" s="18">
        <v>23</v>
      </c>
      <c r="C584" s="23">
        <v>1354.79</v>
      </c>
      <c r="D584" s="23">
        <v>0</v>
      </c>
      <c r="E584" s="23">
        <v>506.29</v>
      </c>
      <c r="F584" s="23">
        <v>1372.85</v>
      </c>
      <c r="G584" s="23">
        <v>217</v>
      </c>
      <c r="H584" s="19">
        <f t="shared" si="32"/>
        <v>2906.34</v>
      </c>
      <c r="I584" s="19">
        <f t="shared" si="33"/>
        <v>3333.81</v>
      </c>
      <c r="J584" s="19">
        <f t="shared" si="34"/>
        <v>4013.69</v>
      </c>
      <c r="K584" s="19">
        <f t="shared" si="35"/>
        <v>5513.83</v>
      </c>
      <c r="L584" s="24">
        <v>0</v>
      </c>
      <c r="M584" s="31">
        <v>506.29</v>
      </c>
      <c r="V584" s="17"/>
      <c r="W584" s="17"/>
    </row>
    <row r="585" spans="1:23" s="16" customFormat="1" ht="14.25" customHeight="1">
      <c r="A585" s="30">
        <f>'до 150 кВт'!A585</f>
        <v>44676</v>
      </c>
      <c r="B585" s="18">
        <v>0</v>
      </c>
      <c r="C585" s="23">
        <v>1165.57</v>
      </c>
      <c r="D585" s="23">
        <v>0</v>
      </c>
      <c r="E585" s="23">
        <v>284.47</v>
      </c>
      <c r="F585" s="23">
        <v>1183.63</v>
      </c>
      <c r="G585" s="23">
        <v>217</v>
      </c>
      <c r="H585" s="19">
        <f t="shared" si="32"/>
        <v>2717.12</v>
      </c>
      <c r="I585" s="19">
        <f t="shared" si="33"/>
        <v>3144.59</v>
      </c>
      <c r="J585" s="19">
        <f t="shared" si="34"/>
        <v>3824.4700000000003</v>
      </c>
      <c r="K585" s="19">
        <f t="shared" si="35"/>
        <v>5324.61</v>
      </c>
      <c r="L585" s="24">
        <v>0</v>
      </c>
      <c r="M585" s="31">
        <v>284.47</v>
      </c>
      <c r="V585" s="17"/>
      <c r="W585" s="17"/>
    </row>
    <row r="586" spans="1:23" s="16" customFormat="1" ht="14.25" customHeight="1">
      <c r="A586" s="30">
        <f>'до 150 кВт'!A586</f>
        <v>44676</v>
      </c>
      <c r="B586" s="18">
        <v>1</v>
      </c>
      <c r="C586" s="23">
        <v>1113.22</v>
      </c>
      <c r="D586" s="23">
        <v>0</v>
      </c>
      <c r="E586" s="23">
        <v>382.16</v>
      </c>
      <c r="F586" s="23">
        <v>1131.28</v>
      </c>
      <c r="G586" s="23">
        <v>217</v>
      </c>
      <c r="H586" s="19">
        <f aca="true" t="shared" si="36" ref="H586:H649">SUM($C586,$G586,$R$5,$R$6)</f>
        <v>2664.7700000000004</v>
      </c>
      <c r="I586" s="19">
        <f aca="true" t="shared" si="37" ref="I586:I649">SUM($C586,$G586,$S$5,$S$6)</f>
        <v>3092.24</v>
      </c>
      <c r="J586" s="19">
        <f aca="true" t="shared" si="38" ref="J586:J649">SUM($C586,$G586,$T$5,$T$6)</f>
        <v>3772.12</v>
      </c>
      <c r="K586" s="19">
        <f aca="true" t="shared" si="39" ref="K586:K649">SUM($C586,$G586,$U$5,$U$6)</f>
        <v>5272.26</v>
      </c>
      <c r="L586" s="24">
        <v>0</v>
      </c>
      <c r="M586" s="31">
        <v>382.16</v>
      </c>
      <c r="V586" s="17"/>
      <c r="W586" s="17"/>
    </row>
    <row r="587" spans="1:23" s="16" customFormat="1" ht="14.25" customHeight="1">
      <c r="A587" s="30">
        <f>'до 150 кВт'!A587</f>
        <v>44676</v>
      </c>
      <c r="B587" s="18">
        <v>2</v>
      </c>
      <c r="C587" s="23">
        <v>1072.44</v>
      </c>
      <c r="D587" s="23">
        <v>0</v>
      </c>
      <c r="E587" s="23">
        <v>210.05</v>
      </c>
      <c r="F587" s="23">
        <v>1090.5</v>
      </c>
      <c r="G587" s="23">
        <v>217</v>
      </c>
      <c r="H587" s="19">
        <f t="shared" si="36"/>
        <v>2623.9900000000002</v>
      </c>
      <c r="I587" s="19">
        <f t="shared" si="37"/>
        <v>3051.46</v>
      </c>
      <c r="J587" s="19">
        <f t="shared" si="38"/>
        <v>3731.34</v>
      </c>
      <c r="K587" s="19">
        <f t="shared" si="39"/>
        <v>5231.48</v>
      </c>
      <c r="L587" s="24">
        <v>0</v>
      </c>
      <c r="M587" s="31">
        <v>210.05</v>
      </c>
      <c r="V587" s="17"/>
      <c r="W587" s="17"/>
    </row>
    <row r="588" spans="1:23" s="16" customFormat="1" ht="14.25" customHeight="1">
      <c r="A588" s="30">
        <f>'до 150 кВт'!A588</f>
        <v>44676</v>
      </c>
      <c r="B588" s="18">
        <v>3</v>
      </c>
      <c r="C588" s="23">
        <v>1062.31</v>
      </c>
      <c r="D588" s="23">
        <v>0</v>
      </c>
      <c r="E588" s="23">
        <v>114.65</v>
      </c>
      <c r="F588" s="23">
        <v>1080.37</v>
      </c>
      <c r="G588" s="23">
        <v>217</v>
      </c>
      <c r="H588" s="19">
        <f t="shared" si="36"/>
        <v>2613.86</v>
      </c>
      <c r="I588" s="19">
        <f t="shared" si="37"/>
        <v>3041.33</v>
      </c>
      <c r="J588" s="19">
        <f t="shared" si="38"/>
        <v>3721.21</v>
      </c>
      <c r="K588" s="19">
        <f t="shared" si="39"/>
        <v>5221.35</v>
      </c>
      <c r="L588" s="24">
        <v>0</v>
      </c>
      <c r="M588" s="31">
        <v>114.65</v>
      </c>
      <c r="V588" s="17"/>
      <c r="W588" s="17"/>
    </row>
    <row r="589" spans="1:23" s="16" customFormat="1" ht="14.25" customHeight="1">
      <c r="A589" s="30">
        <f>'до 150 кВт'!A589</f>
        <v>44676</v>
      </c>
      <c r="B589" s="18">
        <v>4</v>
      </c>
      <c r="C589" s="23">
        <v>1085.39</v>
      </c>
      <c r="D589" s="23">
        <v>0</v>
      </c>
      <c r="E589" s="23">
        <v>150.23</v>
      </c>
      <c r="F589" s="23">
        <v>1103.45</v>
      </c>
      <c r="G589" s="23">
        <v>217</v>
      </c>
      <c r="H589" s="19">
        <f t="shared" si="36"/>
        <v>2636.9400000000005</v>
      </c>
      <c r="I589" s="19">
        <f t="shared" si="37"/>
        <v>3064.41</v>
      </c>
      <c r="J589" s="19">
        <f t="shared" si="38"/>
        <v>3744.29</v>
      </c>
      <c r="K589" s="19">
        <f t="shared" si="39"/>
        <v>5244.43</v>
      </c>
      <c r="L589" s="24">
        <v>0</v>
      </c>
      <c r="M589" s="31">
        <v>150.23</v>
      </c>
      <c r="V589" s="17"/>
      <c r="W589" s="17"/>
    </row>
    <row r="590" spans="1:23" s="16" customFormat="1" ht="14.25" customHeight="1">
      <c r="A590" s="30">
        <f>'до 150 кВт'!A590</f>
        <v>44676</v>
      </c>
      <c r="B590" s="18">
        <v>5</v>
      </c>
      <c r="C590" s="23">
        <v>1156.85</v>
      </c>
      <c r="D590" s="23">
        <v>0</v>
      </c>
      <c r="E590" s="23">
        <v>38.21</v>
      </c>
      <c r="F590" s="23">
        <v>1174.91</v>
      </c>
      <c r="G590" s="23">
        <v>217</v>
      </c>
      <c r="H590" s="19">
        <f t="shared" si="36"/>
        <v>2708.4</v>
      </c>
      <c r="I590" s="19">
        <f t="shared" si="37"/>
        <v>3135.87</v>
      </c>
      <c r="J590" s="19">
        <f t="shared" si="38"/>
        <v>3815.75</v>
      </c>
      <c r="K590" s="19">
        <f t="shared" si="39"/>
        <v>5315.889999999999</v>
      </c>
      <c r="L590" s="24">
        <v>0</v>
      </c>
      <c r="M590" s="31">
        <v>38.21</v>
      </c>
      <c r="V590" s="17"/>
      <c r="W590" s="17"/>
    </row>
    <row r="591" spans="1:23" s="16" customFormat="1" ht="14.25" customHeight="1">
      <c r="A591" s="30">
        <f>'до 150 кВт'!A591</f>
        <v>44676</v>
      </c>
      <c r="B591" s="18">
        <v>6</v>
      </c>
      <c r="C591" s="23">
        <v>1398.22</v>
      </c>
      <c r="D591" s="23">
        <v>187.53</v>
      </c>
      <c r="E591" s="23">
        <v>0</v>
      </c>
      <c r="F591" s="23">
        <v>1416.28</v>
      </c>
      <c r="G591" s="23">
        <v>217</v>
      </c>
      <c r="H591" s="19">
        <f t="shared" si="36"/>
        <v>2949.7700000000004</v>
      </c>
      <c r="I591" s="19">
        <f t="shared" si="37"/>
        <v>3377.24</v>
      </c>
      <c r="J591" s="19">
        <f t="shared" si="38"/>
        <v>4057.12</v>
      </c>
      <c r="K591" s="19">
        <f t="shared" si="39"/>
        <v>5557.26</v>
      </c>
      <c r="L591" s="24">
        <v>187.53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44676</v>
      </c>
      <c r="B592" s="18">
        <v>7</v>
      </c>
      <c r="C592" s="23">
        <v>1735.64</v>
      </c>
      <c r="D592" s="23">
        <v>0</v>
      </c>
      <c r="E592" s="23">
        <v>82.82</v>
      </c>
      <c r="F592" s="23">
        <v>1753.7</v>
      </c>
      <c r="G592" s="23">
        <v>217</v>
      </c>
      <c r="H592" s="19">
        <f t="shared" si="36"/>
        <v>3287.1900000000005</v>
      </c>
      <c r="I592" s="19">
        <f t="shared" si="37"/>
        <v>3714.66</v>
      </c>
      <c r="J592" s="19">
        <f t="shared" si="38"/>
        <v>4394.54</v>
      </c>
      <c r="K592" s="19">
        <f t="shared" si="39"/>
        <v>5894.68</v>
      </c>
      <c r="L592" s="24">
        <v>0</v>
      </c>
      <c r="M592" s="31">
        <v>82.82</v>
      </c>
      <c r="V592" s="17"/>
      <c r="W592" s="17"/>
    </row>
    <row r="593" spans="1:23" s="16" customFormat="1" ht="14.25" customHeight="1">
      <c r="A593" s="30">
        <f>'до 150 кВт'!A593</f>
        <v>44676</v>
      </c>
      <c r="B593" s="18">
        <v>8</v>
      </c>
      <c r="C593" s="23">
        <v>1828.85</v>
      </c>
      <c r="D593" s="23">
        <v>0</v>
      </c>
      <c r="E593" s="23">
        <v>166.14</v>
      </c>
      <c r="F593" s="23">
        <v>1846.91</v>
      </c>
      <c r="G593" s="23">
        <v>217</v>
      </c>
      <c r="H593" s="19">
        <f t="shared" si="36"/>
        <v>3380.4</v>
      </c>
      <c r="I593" s="19">
        <f t="shared" si="37"/>
        <v>3807.87</v>
      </c>
      <c r="J593" s="19">
        <f t="shared" si="38"/>
        <v>4487.75</v>
      </c>
      <c r="K593" s="19">
        <f t="shared" si="39"/>
        <v>5987.889999999999</v>
      </c>
      <c r="L593" s="24">
        <v>0</v>
      </c>
      <c r="M593" s="31">
        <v>166.14</v>
      </c>
      <c r="V593" s="17"/>
      <c r="W593" s="17"/>
    </row>
    <row r="594" spans="1:23" s="16" customFormat="1" ht="14.25" customHeight="1">
      <c r="A594" s="30">
        <f>'до 150 кВт'!A594</f>
        <v>44676</v>
      </c>
      <c r="B594" s="18">
        <v>9</v>
      </c>
      <c r="C594" s="23">
        <v>1847.03</v>
      </c>
      <c r="D594" s="23">
        <v>0</v>
      </c>
      <c r="E594" s="23">
        <v>297.68</v>
      </c>
      <c r="F594" s="23">
        <v>1865.09</v>
      </c>
      <c r="G594" s="23">
        <v>217</v>
      </c>
      <c r="H594" s="19">
        <f t="shared" si="36"/>
        <v>3398.58</v>
      </c>
      <c r="I594" s="19">
        <f t="shared" si="37"/>
        <v>3826.0499999999997</v>
      </c>
      <c r="J594" s="19">
        <f t="shared" si="38"/>
        <v>4505.93</v>
      </c>
      <c r="K594" s="19">
        <f t="shared" si="39"/>
        <v>6006.07</v>
      </c>
      <c r="L594" s="24">
        <v>0</v>
      </c>
      <c r="M594" s="31">
        <v>297.68</v>
      </c>
      <c r="V594" s="17"/>
      <c r="W594" s="17"/>
    </row>
    <row r="595" spans="1:23" s="16" customFormat="1" ht="14.25" customHeight="1">
      <c r="A595" s="30">
        <f>'до 150 кВт'!A595</f>
        <v>44676</v>
      </c>
      <c r="B595" s="18">
        <v>10</v>
      </c>
      <c r="C595" s="23">
        <v>1837.98</v>
      </c>
      <c r="D595" s="23">
        <v>0</v>
      </c>
      <c r="E595" s="23">
        <v>321.75</v>
      </c>
      <c r="F595" s="23">
        <v>1856.04</v>
      </c>
      <c r="G595" s="23">
        <v>217</v>
      </c>
      <c r="H595" s="19">
        <f t="shared" si="36"/>
        <v>3389.53</v>
      </c>
      <c r="I595" s="19">
        <f t="shared" si="37"/>
        <v>3817</v>
      </c>
      <c r="J595" s="19">
        <f t="shared" si="38"/>
        <v>4496.88</v>
      </c>
      <c r="K595" s="19">
        <f t="shared" si="39"/>
        <v>5997.02</v>
      </c>
      <c r="L595" s="24">
        <v>0</v>
      </c>
      <c r="M595" s="31">
        <v>321.75</v>
      </c>
      <c r="V595" s="17"/>
      <c r="W595" s="17"/>
    </row>
    <row r="596" spans="1:23" s="16" customFormat="1" ht="14.25" customHeight="1">
      <c r="A596" s="30">
        <f>'до 150 кВт'!A596</f>
        <v>44676</v>
      </c>
      <c r="B596" s="18">
        <v>11</v>
      </c>
      <c r="C596" s="23">
        <v>1833.93</v>
      </c>
      <c r="D596" s="23">
        <v>0</v>
      </c>
      <c r="E596" s="23">
        <v>369</v>
      </c>
      <c r="F596" s="23">
        <v>1851.99</v>
      </c>
      <c r="G596" s="23">
        <v>217</v>
      </c>
      <c r="H596" s="19">
        <f t="shared" si="36"/>
        <v>3385.4800000000005</v>
      </c>
      <c r="I596" s="19">
        <f t="shared" si="37"/>
        <v>3812.9500000000003</v>
      </c>
      <c r="J596" s="19">
        <f t="shared" si="38"/>
        <v>4492.83</v>
      </c>
      <c r="K596" s="19">
        <f t="shared" si="39"/>
        <v>5992.97</v>
      </c>
      <c r="L596" s="24">
        <v>0</v>
      </c>
      <c r="M596" s="31">
        <v>369</v>
      </c>
      <c r="V596" s="17"/>
      <c r="W596" s="17"/>
    </row>
    <row r="597" spans="1:23" s="16" customFormat="1" ht="14.25" customHeight="1">
      <c r="A597" s="30">
        <f>'до 150 кВт'!A597</f>
        <v>44676</v>
      </c>
      <c r="B597" s="18">
        <v>12</v>
      </c>
      <c r="C597" s="23">
        <v>1820.72</v>
      </c>
      <c r="D597" s="23">
        <v>0</v>
      </c>
      <c r="E597" s="23">
        <v>284.4</v>
      </c>
      <c r="F597" s="23">
        <v>1838.78</v>
      </c>
      <c r="G597" s="23">
        <v>217</v>
      </c>
      <c r="H597" s="19">
        <f t="shared" si="36"/>
        <v>3372.2700000000004</v>
      </c>
      <c r="I597" s="19">
        <f t="shared" si="37"/>
        <v>3799.74</v>
      </c>
      <c r="J597" s="19">
        <f t="shared" si="38"/>
        <v>4479.62</v>
      </c>
      <c r="K597" s="19">
        <f t="shared" si="39"/>
        <v>5979.76</v>
      </c>
      <c r="L597" s="24">
        <v>0</v>
      </c>
      <c r="M597" s="31">
        <v>284.4</v>
      </c>
      <c r="V597" s="17"/>
      <c r="W597" s="17"/>
    </row>
    <row r="598" spans="1:23" s="16" customFormat="1" ht="14.25" customHeight="1">
      <c r="A598" s="30">
        <f>'до 150 кВт'!A598</f>
        <v>44676</v>
      </c>
      <c r="B598" s="18">
        <v>13</v>
      </c>
      <c r="C598" s="23">
        <v>1819.53</v>
      </c>
      <c r="D598" s="23">
        <v>0</v>
      </c>
      <c r="E598" s="23">
        <v>406.99</v>
      </c>
      <c r="F598" s="23">
        <v>1837.59</v>
      </c>
      <c r="G598" s="23">
        <v>217</v>
      </c>
      <c r="H598" s="19">
        <f t="shared" si="36"/>
        <v>3371.08</v>
      </c>
      <c r="I598" s="19">
        <f t="shared" si="37"/>
        <v>3798.55</v>
      </c>
      <c r="J598" s="19">
        <f t="shared" si="38"/>
        <v>4478.43</v>
      </c>
      <c r="K598" s="19">
        <f t="shared" si="39"/>
        <v>5978.57</v>
      </c>
      <c r="L598" s="24">
        <v>0</v>
      </c>
      <c r="M598" s="31">
        <v>406.99</v>
      </c>
      <c r="V598" s="17"/>
      <c r="W598" s="17"/>
    </row>
    <row r="599" spans="1:23" s="16" customFormat="1" ht="14.25" customHeight="1">
      <c r="A599" s="30">
        <f>'до 150 кВт'!A599</f>
        <v>44676</v>
      </c>
      <c r="B599" s="18">
        <v>14</v>
      </c>
      <c r="C599" s="23">
        <v>1814.94</v>
      </c>
      <c r="D599" s="23">
        <v>0</v>
      </c>
      <c r="E599" s="23">
        <v>337.73</v>
      </c>
      <c r="F599" s="23">
        <v>1833</v>
      </c>
      <c r="G599" s="23">
        <v>217</v>
      </c>
      <c r="H599" s="19">
        <f t="shared" si="36"/>
        <v>3366.4900000000002</v>
      </c>
      <c r="I599" s="19">
        <f t="shared" si="37"/>
        <v>3793.96</v>
      </c>
      <c r="J599" s="19">
        <f t="shared" si="38"/>
        <v>4473.84</v>
      </c>
      <c r="K599" s="19">
        <f t="shared" si="39"/>
        <v>5973.98</v>
      </c>
      <c r="L599" s="24">
        <v>0</v>
      </c>
      <c r="M599" s="31">
        <v>337.73</v>
      </c>
      <c r="V599" s="17"/>
      <c r="W599" s="17"/>
    </row>
    <row r="600" spans="1:23" s="16" customFormat="1" ht="14.25" customHeight="1">
      <c r="A600" s="30">
        <f>'до 150 кВт'!A600</f>
        <v>44676</v>
      </c>
      <c r="B600" s="18">
        <v>15</v>
      </c>
      <c r="C600" s="23">
        <v>1813.28</v>
      </c>
      <c r="D600" s="23">
        <v>0</v>
      </c>
      <c r="E600" s="23">
        <v>292.08</v>
      </c>
      <c r="F600" s="23">
        <v>1831.34</v>
      </c>
      <c r="G600" s="23">
        <v>217</v>
      </c>
      <c r="H600" s="19">
        <f t="shared" si="36"/>
        <v>3364.83</v>
      </c>
      <c r="I600" s="19">
        <f t="shared" si="37"/>
        <v>3792.3</v>
      </c>
      <c r="J600" s="19">
        <f t="shared" si="38"/>
        <v>4472.18</v>
      </c>
      <c r="K600" s="19">
        <f t="shared" si="39"/>
        <v>5972.32</v>
      </c>
      <c r="L600" s="24">
        <v>0</v>
      </c>
      <c r="M600" s="31">
        <v>292.08</v>
      </c>
      <c r="V600" s="17"/>
      <c r="W600" s="17"/>
    </row>
    <row r="601" spans="1:23" s="16" customFormat="1" ht="14.25" customHeight="1">
      <c r="A601" s="30">
        <f>'до 150 кВт'!A601</f>
        <v>44676</v>
      </c>
      <c r="B601" s="18">
        <v>16</v>
      </c>
      <c r="C601" s="23">
        <v>1806.24</v>
      </c>
      <c r="D601" s="23">
        <v>0</v>
      </c>
      <c r="E601" s="23">
        <v>361.03</v>
      </c>
      <c r="F601" s="23">
        <v>1824.3</v>
      </c>
      <c r="G601" s="23">
        <v>217</v>
      </c>
      <c r="H601" s="19">
        <f t="shared" si="36"/>
        <v>3357.79</v>
      </c>
      <c r="I601" s="19">
        <f t="shared" si="37"/>
        <v>3785.26</v>
      </c>
      <c r="J601" s="19">
        <f t="shared" si="38"/>
        <v>4465.14</v>
      </c>
      <c r="K601" s="19">
        <f t="shared" si="39"/>
        <v>5965.28</v>
      </c>
      <c r="L601" s="24">
        <v>0</v>
      </c>
      <c r="M601" s="31">
        <v>361.03</v>
      </c>
      <c r="V601" s="17"/>
      <c r="W601" s="17"/>
    </row>
    <row r="602" spans="1:23" s="16" customFormat="1" ht="14.25" customHeight="1">
      <c r="A602" s="30">
        <f>'до 150 кВт'!A602</f>
        <v>44676</v>
      </c>
      <c r="B602" s="18">
        <v>17</v>
      </c>
      <c r="C602" s="23">
        <v>1674.97</v>
      </c>
      <c r="D602" s="23">
        <v>0</v>
      </c>
      <c r="E602" s="23">
        <v>220.07</v>
      </c>
      <c r="F602" s="23">
        <v>1693.03</v>
      </c>
      <c r="G602" s="23">
        <v>217</v>
      </c>
      <c r="H602" s="19">
        <f t="shared" si="36"/>
        <v>3226.5200000000004</v>
      </c>
      <c r="I602" s="19">
        <f t="shared" si="37"/>
        <v>3653.99</v>
      </c>
      <c r="J602" s="19">
        <f t="shared" si="38"/>
        <v>4333.87</v>
      </c>
      <c r="K602" s="19">
        <f t="shared" si="39"/>
        <v>5834.01</v>
      </c>
      <c r="L602" s="24">
        <v>0</v>
      </c>
      <c r="M602" s="31">
        <v>220.07</v>
      </c>
      <c r="V602" s="17"/>
      <c r="W602" s="17"/>
    </row>
    <row r="603" spans="1:23" s="16" customFormat="1" ht="14.25" customHeight="1">
      <c r="A603" s="30">
        <f>'до 150 кВт'!A603</f>
        <v>44676</v>
      </c>
      <c r="B603" s="18">
        <v>18</v>
      </c>
      <c r="C603" s="23">
        <v>1823.1</v>
      </c>
      <c r="D603" s="23">
        <v>0</v>
      </c>
      <c r="E603" s="23">
        <v>481.8</v>
      </c>
      <c r="F603" s="23">
        <v>1841.16</v>
      </c>
      <c r="G603" s="23">
        <v>217</v>
      </c>
      <c r="H603" s="19">
        <f t="shared" si="36"/>
        <v>3374.65</v>
      </c>
      <c r="I603" s="19">
        <f t="shared" si="37"/>
        <v>3802.12</v>
      </c>
      <c r="J603" s="19">
        <f t="shared" si="38"/>
        <v>4482</v>
      </c>
      <c r="K603" s="19">
        <f t="shared" si="39"/>
        <v>5982.139999999999</v>
      </c>
      <c r="L603" s="24">
        <v>0</v>
      </c>
      <c r="M603" s="31">
        <v>481.8</v>
      </c>
      <c r="V603" s="17"/>
      <c r="W603" s="17"/>
    </row>
    <row r="604" spans="1:23" s="16" customFormat="1" ht="14.25" customHeight="1">
      <c r="A604" s="30">
        <f>'до 150 кВт'!A604</f>
        <v>44676</v>
      </c>
      <c r="B604" s="18">
        <v>19</v>
      </c>
      <c r="C604" s="23">
        <v>1838.72</v>
      </c>
      <c r="D604" s="23">
        <v>0</v>
      </c>
      <c r="E604" s="23">
        <v>21.41</v>
      </c>
      <c r="F604" s="23">
        <v>1856.78</v>
      </c>
      <c r="G604" s="23">
        <v>217</v>
      </c>
      <c r="H604" s="19">
        <f t="shared" si="36"/>
        <v>3390.2700000000004</v>
      </c>
      <c r="I604" s="19">
        <f t="shared" si="37"/>
        <v>3817.7400000000002</v>
      </c>
      <c r="J604" s="19">
        <f t="shared" si="38"/>
        <v>4497.620000000001</v>
      </c>
      <c r="K604" s="19">
        <f t="shared" si="39"/>
        <v>5997.76</v>
      </c>
      <c r="L604" s="24">
        <v>0</v>
      </c>
      <c r="M604" s="31">
        <v>21.41</v>
      </c>
      <c r="V604" s="17"/>
      <c r="W604" s="17"/>
    </row>
    <row r="605" spans="1:23" s="16" customFormat="1" ht="14.25" customHeight="1">
      <c r="A605" s="30">
        <f>'до 150 кВт'!A605</f>
        <v>44676</v>
      </c>
      <c r="B605" s="18">
        <v>20</v>
      </c>
      <c r="C605" s="23">
        <v>1841.02</v>
      </c>
      <c r="D605" s="23">
        <v>0</v>
      </c>
      <c r="E605" s="23">
        <v>42.09</v>
      </c>
      <c r="F605" s="23">
        <v>1859.08</v>
      </c>
      <c r="G605" s="23">
        <v>217</v>
      </c>
      <c r="H605" s="19">
        <f t="shared" si="36"/>
        <v>3392.57</v>
      </c>
      <c r="I605" s="19">
        <f t="shared" si="37"/>
        <v>3820.04</v>
      </c>
      <c r="J605" s="19">
        <f t="shared" si="38"/>
        <v>4499.92</v>
      </c>
      <c r="K605" s="19">
        <f t="shared" si="39"/>
        <v>6000.0599999999995</v>
      </c>
      <c r="L605" s="24">
        <v>0</v>
      </c>
      <c r="M605" s="31">
        <v>42.09</v>
      </c>
      <c r="V605" s="17"/>
      <c r="W605" s="17"/>
    </row>
    <row r="606" spans="1:23" s="16" customFormat="1" ht="14.25" customHeight="1">
      <c r="A606" s="30">
        <f>'до 150 кВт'!A606</f>
        <v>44676</v>
      </c>
      <c r="B606" s="18">
        <v>21</v>
      </c>
      <c r="C606" s="23">
        <v>1836.17</v>
      </c>
      <c r="D606" s="23">
        <v>0</v>
      </c>
      <c r="E606" s="23">
        <v>293.98</v>
      </c>
      <c r="F606" s="23">
        <v>1854.23</v>
      </c>
      <c r="G606" s="23">
        <v>217</v>
      </c>
      <c r="H606" s="19">
        <f t="shared" si="36"/>
        <v>3387.7200000000003</v>
      </c>
      <c r="I606" s="19">
        <f t="shared" si="37"/>
        <v>3815.19</v>
      </c>
      <c r="J606" s="19">
        <f t="shared" si="38"/>
        <v>4495.07</v>
      </c>
      <c r="K606" s="19">
        <f t="shared" si="39"/>
        <v>5995.21</v>
      </c>
      <c r="L606" s="24">
        <v>0</v>
      </c>
      <c r="M606" s="31">
        <v>293.98</v>
      </c>
      <c r="V606" s="17"/>
      <c r="W606" s="17"/>
    </row>
    <row r="607" spans="1:23" s="16" customFormat="1" ht="14.25" customHeight="1">
      <c r="A607" s="30">
        <f>'до 150 кВт'!A607</f>
        <v>44676</v>
      </c>
      <c r="B607" s="18">
        <v>22</v>
      </c>
      <c r="C607" s="23">
        <v>1687.99</v>
      </c>
      <c r="D607" s="23">
        <v>0</v>
      </c>
      <c r="E607" s="23">
        <v>641.67</v>
      </c>
      <c r="F607" s="23">
        <v>1706.05</v>
      </c>
      <c r="G607" s="23">
        <v>217</v>
      </c>
      <c r="H607" s="19">
        <f t="shared" si="36"/>
        <v>3239.54</v>
      </c>
      <c r="I607" s="19">
        <f t="shared" si="37"/>
        <v>3667.01</v>
      </c>
      <c r="J607" s="19">
        <f t="shared" si="38"/>
        <v>4346.89</v>
      </c>
      <c r="K607" s="19">
        <f t="shared" si="39"/>
        <v>5847.03</v>
      </c>
      <c r="L607" s="24">
        <v>0</v>
      </c>
      <c r="M607" s="31">
        <v>641.67</v>
      </c>
      <c r="V607" s="17"/>
      <c r="W607" s="17"/>
    </row>
    <row r="608" spans="1:23" s="16" customFormat="1" ht="14.25" customHeight="1">
      <c r="A608" s="30">
        <f>'до 150 кВт'!A608</f>
        <v>44676</v>
      </c>
      <c r="B608" s="18">
        <v>23</v>
      </c>
      <c r="C608" s="23">
        <v>1288.76</v>
      </c>
      <c r="D608" s="23">
        <v>0</v>
      </c>
      <c r="E608" s="23">
        <v>181.02</v>
      </c>
      <c r="F608" s="23">
        <v>1306.82</v>
      </c>
      <c r="G608" s="23">
        <v>217</v>
      </c>
      <c r="H608" s="19">
        <f t="shared" si="36"/>
        <v>2840.3100000000004</v>
      </c>
      <c r="I608" s="19">
        <f t="shared" si="37"/>
        <v>3267.7799999999997</v>
      </c>
      <c r="J608" s="19">
        <f t="shared" si="38"/>
        <v>3947.66</v>
      </c>
      <c r="K608" s="19">
        <f t="shared" si="39"/>
        <v>5447.8</v>
      </c>
      <c r="L608" s="24">
        <v>0</v>
      </c>
      <c r="M608" s="31">
        <v>181.02</v>
      </c>
      <c r="V608" s="17"/>
      <c r="W608" s="17"/>
    </row>
    <row r="609" spans="1:23" s="16" customFormat="1" ht="14.25" customHeight="1">
      <c r="A609" s="30">
        <f>'до 150 кВт'!A609</f>
        <v>44677</v>
      </c>
      <c r="B609" s="18">
        <v>0</v>
      </c>
      <c r="C609" s="23">
        <v>1247.71</v>
      </c>
      <c r="D609" s="23">
        <v>0</v>
      </c>
      <c r="E609" s="23">
        <v>124.17</v>
      </c>
      <c r="F609" s="23">
        <v>1265.77</v>
      </c>
      <c r="G609" s="23">
        <v>217</v>
      </c>
      <c r="H609" s="19">
        <f t="shared" si="36"/>
        <v>2799.26</v>
      </c>
      <c r="I609" s="19">
        <f t="shared" si="37"/>
        <v>3226.73</v>
      </c>
      <c r="J609" s="19">
        <f t="shared" si="38"/>
        <v>3906.61</v>
      </c>
      <c r="K609" s="19">
        <f t="shared" si="39"/>
        <v>5406.75</v>
      </c>
      <c r="L609" s="24">
        <v>0</v>
      </c>
      <c r="M609" s="31">
        <v>124.17</v>
      </c>
      <c r="V609" s="17"/>
      <c r="W609" s="17"/>
    </row>
    <row r="610" spans="1:23" s="16" customFormat="1" ht="14.25" customHeight="1">
      <c r="A610" s="30">
        <f>'до 150 кВт'!A610</f>
        <v>44677</v>
      </c>
      <c r="B610" s="18">
        <v>1</v>
      </c>
      <c r="C610" s="23">
        <v>1232.36</v>
      </c>
      <c r="D610" s="23">
        <v>0</v>
      </c>
      <c r="E610" s="23">
        <v>123.86</v>
      </c>
      <c r="F610" s="23">
        <v>1250.42</v>
      </c>
      <c r="G610" s="23">
        <v>217</v>
      </c>
      <c r="H610" s="19">
        <f t="shared" si="36"/>
        <v>2783.91</v>
      </c>
      <c r="I610" s="19">
        <f t="shared" si="37"/>
        <v>3211.38</v>
      </c>
      <c r="J610" s="19">
        <f t="shared" si="38"/>
        <v>3891.26</v>
      </c>
      <c r="K610" s="19">
        <f t="shared" si="39"/>
        <v>5391.4</v>
      </c>
      <c r="L610" s="24">
        <v>0</v>
      </c>
      <c r="M610" s="31">
        <v>123.86</v>
      </c>
      <c r="V610" s="17"/>
      <c r="W610" s="17"/>
    </row>
    <row r="611" spans="1:23" s="16" customFormat="1" ht="14.25" customHeight="1">
      <c r="A611" s="30">
        <f>'до 150 кВт'!A611</f>
        <v>44677</v>
      </c>
      <c r="B611" s="18">
        <v>2</v>
      </c>
      <c r="C611" s="23">
        <v>1138.79</v>
      </c>
      <c r="D611" s="23">
        <v>0</v>
      </c>
      <c r="E611" s="23">
        <v>19.28</v>
      </c>
      <c r="F611" s="23">
        <v>1156.85</v>
      </c>
      <c r="G611" s="23">
        <v>217</v>
      </c>
      <c r="H611" s="19">
        <f t="shared" si="36"/>
        <v>2690.34</v>
      </c>
      <c r="I611" s="19">
        <f t="shared" si="37"/>
        <v>3117.81</v>
      </c>
      <c r="J611" s="19">
        <f t="shared" si="38"/>
        <v>3797.69</v>
      </c>
      <c r="K611" s="19">
        <f t="shared" si="39"/>
        <v>5297.83</v>
      </c>
      <c r="L611" s="24">
        <v>0</v>
      </c>
      <c r="M611" s="31">
        <v>19.28</v>
      </c>
      <c r="V611" s="17"/>
      <c r="W611" s="17"/>
    </row>
    <row r="612" spans="1:23" s="16" customFormat="1" ht="14.25" customHeight="1">
      <c r="A612" s="30">
        <f>'до 150 кВт'!A612</f>
        <v>44677</v>
      </c>
      <c r="B612" s="18">
        <v>3</v>
      </c>
      <c r="C612" s="23">
        <v>1134.16</v>
      </c>
      <c r="D612" s="23">
        <v>0</v>
      </c>
      <c r="E612" s="23">
        <v>14.58</v>
      </c>
      <c r="F612" s="23">
        <v>1152.22</v>
      </c>
      <c r="G612" s="23">
        <v>217</v>
      </c>
      <c r="H612" s="19">
        <f t="shared" si="36"/>
        <v>2685.71</v>
      </c>
      <c r="I612" s="19">
        <f t="shared" si="37"/>
        <v>3113.1800000000003</v>
      </c>
      <c r="J612" s="19">
        <f t="shared" si="38"/>
        <v>3793.0600000000004</v>
      </c>
      <c r="K612" s="19">
        <f t="shared" si="39"/>
        <v>5293.2</v>
      </c>
      <c r="L612" s="24">
        <v>0</v>
      </c>
      <c r="M612" s="31">
        <v>14.58</v>
      </c>
      <c r="V612" s="17"/>
      <c r="W612" s="17"/>
    </row>
    <row r="613" spans="1:23" s="16" customFormat="1" ht="14.25" customHeight="1">
      <c r="A613" s="30">
        <f>'до 150 кВт'!A613</f>
        <v>44677</v>
      </c>
      <c r="B613" s="18">
        <v>4</v>
      </c>
      <c r="C613" s="23">
        <v>1183.68</v>
      </c>
      <c r="D613" s="23">
        <v>0</v>
      </c>
      <c r="E613" s="23">
        <v>65.62</v>
      </c>
      <c r="F613" s="23">
        <v>1201.74</v>
      </c>
      <c r="G613" s="23">
        <v>217</v>
      </c>
      <c r="H613" s="19">
        <f t="shared" si="36"/>
        <v>2735.2300000000005</v>
      </c>
      <c r="I613" s="19">
        <f t="shared" si="37"/>
        <v>3162.7</v>
      </c>
      <c r="J613" s="19">
        <f t="shared" si="38"/>
        <v>3842.58</v>
      </c>
      <c r="K613" s="19">
        <f t="shared" si="39"/>
        <v>5342.72</v>
      </c>
      <c r="L613" s="24">
        <v>0</v>
      </c>
      <c r="M613" s="31">
        <v>65.62</v>
      </c>
      <c r="V613" s="17"/>
      <c r="W613" s="17"/>
    </row>
    <row r="614" spans="1:23" s="16" customFormat="1" ht="14.25" customHeight="1">
      <c r="A614" s="30">
        <f>'до 150 кВт'!A614</f>
        <v>44677</v>
      </c>
      <c r="B614" s="18">
        <v>5</v>
      </c>
      <c r="C614" s="23">
        <v>1210.31</v>
      </c>
      <c r="D614" s="23">
        <v>0</v>
      </c>
      <c r="E614" s="23">
        <v>91.76</v>
      </c>
      <c r="F614" s="23">
        <v>1228.37</v>
      </c>
      <c r="G614" s="23">
        <v>217</v>
      </c>
      <c r="H614" s="19">
        <f t="shared" si="36"/>
        <v>2761.86</v>
      </c>
      <c r="I614" s="19">
        <f t="shared" si="37"/>
        <v>3189.33</v>
      </c>
      <c r="J614" s="19">
        <f t="shared" si="38"/>
        <v>3869.21</v>
      </c>
      <c r="K614" s="19">
        <f t="shared" si="39"/>
        <v>5369.35</v>
      </c>
      <c r="L614" s="24">
        <v>0</v>
      </c>
      <c r="M614" s="31">
        <v>91.76</v>
      </c>
      <c r="V614" s="17"/>
      <c r="W614" s="17"/>
    </row>
    <row r="615" spans="1:23" s="16" customFormat="1" ht="14.25" customHeight="1">
      <c r="A615" s="30">
        <f>'до 150 кВт'!A615</f>
        <v>44677</v>
      </c>
      <c r="B615" s="18">
        <v>6</v>
      </c>
      <c r="C615" s="23">
        <v>1288.99</v>
      </c>
      <c r="D615" s="23">
        <v>0</v>
      </c>
      <c r="E615" s="23">
        <v>138.43</v>
      </c>
      <c r="F615" s="23">
        <v>1307.05</v>
      </c>
      <c r="G615" s="23">
        <v>217</v>
      </c>
      <c r="H615" s="19">
        <f t="shared" si="36"/>
        <v>2840.54</v>
      </c>
      <c r="I615" s="19">
        <f t="shared" si="37"/>
        <v>3268.01</v>
      </c>
      <c r="J615" s="19">
        <f t="shared" si="38"/>
        <v>3947.8900000000003</v>
      </c>
      <c r="K615" s="19">
        <f t="shared" si="39"/>
        <v>5448.03</v>
      </c>
      <c r="L615" s="24">
        <v>0</v>
      </c>
      <c r="M615" s="31">
        <v>138.43</v>
      </c>
      <c r="V615" s="17"/>
      <c r="W615" s="17"/>
    </row>
    <row r="616" spans="1:23" s="16" customFormat="1" ht="14.25" customHeight="1">
      <c r="A616" s="30">
        <f>'до 150 кВт'!A616</f>
        <v>44677</v>
      </c>
      <c r="B616" s="18">
        <v>7</v>
      </c>
      <c r="C616" s="23">
        <v>1468.52</v>
      </c>
      <c r="D616" s="23">
        <v>149.06</v>
      </c>
      <c r="E616" s="23">
        <v>0</v>
      </c>
      <c r="F616" s="23">
        <v>1486.58</v>
      </c>
      <c r="G616" s="23">
        <v>217</v>
      </c>
      <c r="H616" s="19">
        <f t="shared" si="36"/>
        <v>3020.07</v>
      </c>
      <c r="I616" s="19">
        <f t="shared" si="37"/>
        <v>3447.54</v>
      </c>
      <c r="J616" s="19">
        <f t="shared" si="38"/>
        <v>4127.42</v>
      </c>
      <c r="K616" s="19">
        <f t="shared" si="39"/>
        <v>5627.5599999999995</v>
      </c>
      <c r="L616" s="24">
        <v>149.06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44677</v>
      </c>
      <c r="B617" s="18">
        <v>8</v>
      </c>
      <c r="C617" s="23">
        <v>1830.39</v>
      </c>
      <c r="D617" s="23">
        <v>8.97</v>
      </c>
      <c r="E617" s="23">
        <v>0</v>
      </c>
      <c r="F617" s="23">
        <v>1848.45</v>
      </c>
      <c r="G617" s="23">
        <v>217</v>
      </c>
      <c r="H617" s="19">
        <f t="shared" si="36"/>
        <v>3381.9400000000005</v>
      </c>
      <c r="I617" s="19">
        <f t="shared" si="37"/>
        <v>3809.41</v>
      </c>
      <c r="J617" s="19">
        <f t="shared" si="38"/>
        <v>4489.29</v>
      </c>
      <c r="K617" s="19">
        <f t="shared" si="39"/>
        <v>5989.43</v>
      </c>
      <c r="L617" s="24">
        <v>8.97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44677</v>
      </c>
      <c r="B618" s="18">
        <v>9</v>
      </c>
      <c r="C618" s="23">
        <v>1874.99</v>
      </c>
      <c r="D618" s="23">
        <v>0</v>
      </c>
      <c r="E618" s="23">
        <v>82.47</v>
      </c>
      <c r="F618" s="23">
        <v>1893.05</v>
      </c>
      <c r="G618" s="23">
        <v>217</v>
      </c>
      <c r="H618" s="19">
        <f t="shared" si="36"/>
        <v>3426.54</v>
      </c>
      <c r="I618" s="19">
        <f t="shared" si="37"/>
        <v>3854.0099999999998</v>
      </c>
      <c r="J618" s="19">
        <f t="shared" si="38"/>
        <v>4533.889999999999</v>
      </c>
      <c r="K618" s="19">
        <f t="shared" si="39"/>
        <v>6034.03</v>
      </c>
      <c r="L618" s="24">
        <v>0</v>
      </c>
      <c r="M618" s="31">
        <v>82.47</v>
      </c>
      <c r="V618" s="17"/>
      <c r="W618" s="17"/>
    </row>
    <row r="619" spans="1:23" s="16" customFormat="1" ht="14.25" customHeight="1">
      <c r="A619" s="30">
        <f>'до 150 кВт'!A619</f>
        <v>44677</v>
      </c>
      <c r="B619" s="18">
        <v>10</v>
      </c>
      <c r="C619" s="23">
        <v>1865.17</v>
      </c>
      <c r="D619" s="23">
        <v>0</v>
      </c>
      <c r="E619" s="23">
        <v>140.24</v>
      </c>
      <c r="F619" s="23">
        <v>1883.23</v>
      </c>
      <c r="G619" s="23">
        <v>217</v>
      </c>
      <c r="H619" s="19">
        <f t="shared" si="36"/>
        <v>3416.7200000000003</v>
      </c>
      <c r="I619" s="19">
        <f t="shared" si="37"/>
        <v>3844.19</v>
      </c>
      <c r="J619" s="19">
        <f t="shared" si="38"/>
        <v>4524.07</v>
      </c>
      <c r="K619" s="19">
        <f t="shared" si="39"/>
        <v>6024.21</v>
      </c>
      <c r="L619" s="24">
        <v>0</v>
      </c>
      <c r="M619" s="31">
        <v>140.24</v>
      </c>
      <c r="V619" s="17"/>
      <c r="W619" s="17"/>
    </row>
    <row r="620" spans="1:23" s="16" customFormat="1" ht="14.25" customHeight="1">
      <c r="A620" s="30">
        <f>'до 150 кВт'!A620</f>
        <v>44677</v>
      </c>
      <c r="B620" s="18">
        <v>11</v>
      </c>
      <c r="C620" s="23">
        <v>1867.81</v>
      </c>
      <c r="D620" s="23">
        <v>0</v>
      </c>
      <c r="E620" s="23">
        <v>144.65</v>
      </c>
      <c r="F620" s="23">
        <v>1885.87</v>
      </c>
      <c r="G620" s="23">
        <v>217</v>
      </c>
      <c r="H620" s="19">
        <f t="shared" si="36"/>
        <v>3419.36</v>
      </c>
      <c r="I620" s="19">
        <f t="shared" si="37"/>
        <v>3846.83</v>
      </c>
      <c r="J620" s="19">
        <f t="shared" si="38"/>
        <v>4526.71</v>
      </c>
      <c r="K620" s="19">
        <f t="shared" si="39"/>
        <v>6026.85</v>
      </c>
      <c r="L620" s="24">
        <v>0</v>
      </c>
      <c r="M620" s="31">
        <v>144.65</v>
      </c>
      <c r="V620" s="17"/>
      <c r="W620" s="17"/>
    </row>
    <row r="621" spans="1:23" s="16" customFormat="1" ht="14.25" customHeight="1">
      <c r="A621" s="30">
        <f>'до 150 кВт'!A621</f>
        <v>44677</v>
      </c>
      <c r="B621" s="18">
        <v>12</v>
      </c>
      <c r="C621" s="23">
        <v>1860.11</v>
      </c>
      <c r="D621" s="23">
        <v>0</v>
      </c>
      <c r="E621" s="23">
        <v>161.6</v>
      </c>
      <c r="F621" s="23">
        <v>1878.17</v>
      </c>
      <c r="G621" s="23">
        <v>217</v>
      </c>
      <c r="H621" s="19">
        <f t="shared" si="36"/>
        <v>3411.66</v>
      </c>
      <c r="I621" s="19">
        <f t="shared" si="37"/>
        <v>3839.1299999999997</v>
      </c>
      <c r="J621" s="19">
        <f t="shared" si="38"/>
        <v>4519.01</v>
      </c>
      <c r="K621" s="19">
        <f t="shared" si="39"/>
        <v>6019.15</v>
      </c>
      <c r="L621" s="24">
        <v>0</v>
      </c>
      <c r="M621" s="31">
        <v>161.6</v>
      </c>
      <c r="V621" s="17"/>
      <c r="W621" s="17"/>
    </row>
    <row r="622" spans="1:23" s="16" customFormat="1" ht="14.25" customHeight="1">
      <c r="A622" s="30">
        <f>'до 150 кВт'!A622</f>
        <v>44677</v>
      </c>
      <c r="B622" s="18">
        <v>13</v>
      </c>
      <c r="C622" s="23">
        <v>1848.76</v>
      </c>
      <c r="D622" s="23">
        <v>0</v>
      </c>
      <c r="E622" s="23">
        <v>118.27</v>
      </c>
      <c r="F622" s="23">
        <v>1866.82</v>
      </c>
      <c r="G622" s="23">
        <v>217</v>
      </c>
      <c r="H622" s="19">
        <f t="shared" si="36"/>
        <v>3400.3100000000004</v>
      </c>
      <c r="I622" s="19">
        <f t="shared" si="37"/>
        <v>3827.78</v>
      </c>
      <c r="J622" s="19">
        <f t="shared" si="38"/>
        <v>4507.66</v>
      </c>
      <c r="K622" s="19">
        <f t="shared" si="39"/>
        <v>6007.8</v>
      </c>
      <c r="L622" s="24">
        <v>0</v>
      </c>
      <c r="M622" s="31">
        <v>118.27</v>
      </c>
      <c r="V622" s="17"/>
      <c r="W622" s="17"/>
    </row>
    <row r="623" spans="1:23" s="16" customFormat="1" ht="14.25" customHeight="1">
      <c r="A623" s="30">
        <f>'до 150 кВт'!A623</f>
        <v>44677</v>
      </c>
      <c r="B623" s="18">
        <v>14</v>
      </c>
      <c r="C623" s="23">
        <v>1846.57</v>
      </c>
      <c r="D623" s="23">
        <v>0</v>
      </c>
      <c r="E623" s="23">
        <v>133.24</v>
      </c>
      <c r="F623" s="23">
        <v>1864.63</v>
      </c>
      <c r="G623" s="23">
        <v>217</v>
      </c>
      <c r="H623" s="19">
        <f t="shared" si="36"/>
        <v>3398.12</v>
      </c>
      <c r="I623" s="19">
        <f t="shared" si="37"/>
        <v>3825.5899999999997</v>
      </c>
      <c r="J623" s="19">
        <f t="shared" si="38"/>
        <v>4505.469999999999</v>
      </c>
      <c r="K623" s="19">
        <f t="shared" si="39"/>
        <v>6005.61</v>
      </c>
      <c r="L623" s="24">
        <v>0</v>
      </c>
      <c r="M623" s="31">
        <v>133.24</v>
      </c>
      <c r="V623" s="17"/>
      <c r="W623" s="17"/>
    </row>
    <row r="624" spans="1:23" s="16" customFormat="1" ht="14.25" customHeight="1">
      <c r="A624" s="30">
        <f>'до 150 кВт'!A624</f>
        <v>44677</v>
      </c>
      <c r="B624" s="18">
        <v>15</v>
      </c>
      <c r="C624" s="23">
        <v>1845.5</v>
      </c>
      <c r="D624" s="23">
        <v>0</v>
      </c>
      <c r="E624" s="23">
        <v>102.63</v>
      </c>
      <c r="F624" s="23">
        <v>1863.56</v>
      </c>
      <c r="G624" s="23">
        <v>217</v>
      </c>
      <c r="H624" s="19">
        <f t="shared" si="36"/>
        <v>3397.05</v>
      </c>
      <c r="I624" s="19">
        <f t="shared" si="37"/>
        <v>3824.52</v>
      </c>
      <c r="J624" s="19">
        <f t="shared" si="38"/>
        <v>4504.4</v>
      </c>
      <c r="K624" s="19">
        <f t="shared" si="39"/>
        <v>6004.54</v>
      </c>
      <c r="L624" s="24">
        <v>0</v>
      </c>
      <c r="M624" s="31">
        <v>102.63</v>
      </c>
      <c r="V624" s="17"/>
      <c r="W624" s="17"/>
    </row>
    <row r="625" spans="1:23" s="16" customFormat="1" ht="14.25" customHeight="1">
      <c r="A625" s="30">
        <f>'до 150 кВт'!A625</f>
        <v>44677</v>
      </c>
      <c r="B625" s="18">
        <v>16</v>
      </c>
      <c r="C625" s="23">
        <v>1846.44</v>
      </c>
      <c r="D625" s="23">
        <v>0</v>
      </c>
      <c r="E625" s="23">
        <v>116.23</v>
      </c>
      <c r="F625" s="23">
        <v>1864.5</v>
      </c>
      <c r="G625" s="23">
        <v>217</v>
      </c>
      <c r="H625" s="19">
        <f t="shared" si="36"/>
        <v>3397.9900000000002</v>
      </c>
      <c r="I625" s="19">
        <f t="shared" si="37"/>
        <v>3825.46</v>
      </c>
      <c r="J625" s="19">
        <f t="shared" si="38"/>
        <v>4505.34</v>
      </c>
      <c r="K625" s="19">
        <f t="shared" si="39"/>
        <v>6005.48</v>
      </c>
      <c r="L625" s="24">
        <v>0</v>
      </c>
      <c r="M625" s="31">
        <v>116.23</v>
      </c>
      <c r="V625" s="17"/>
      <c r="W625" s="17"/>
    </row>
    <row r="626" spans="1:23" s="16" customFormat="1" ht="14.25" customHeight="1">
      <c r="A626" s="30">
        <f>'до 150 кВт'!A626</f>
        <v>44677</v>
      </c>
      <c r="B626" s="18">
        <v>17</v>
      </c>
      <c r="C626" s="23">
        <v>1797.54</v>
      </c>
      <c r="D626" s="23">
        <v>0</v>
      </c>
      <c r="E626" s="23">
        <v>136.94</v>
      </c>
      <c r="F626" s="23">
        <v>1815.6</v>
      </c>
      <c r="G626" s="23">
        <v>217</v>
      </c>
      <c r="H626" s="19">
        <f t="shared" si="36"/>
        <v>3349.09</v>
      </c>
      <c r="I626" s="19">
        <f t="shared" si="37"/>
        <v>3776.56</v>
      </c>
      <c r="J626" s="19">
        <f t="shared" si="38"/>
        <v>4456.4400000000005</v>
      </c>
      <c r="K626" s="19">
        <f t="shared" si="39"/>
        <v>5956.58</v>
      </c>
      <c r="L626" s="24">
        <v>0</v>
      </c>
      <c r="M626" s="31">
        <v>136.94</v>
      </c>
      <c r="V626" s="17"/>
      <c r="W626" s="17"/>
    </row>
    <row r="627" spans="1:23" s="16" customFormat="1" ht="14.25" customHeight="1">
      <c r="A627" s="30">
        <f>'до 150 кВт'!A627</f>
        <v>44677</v>
      </c>
      <c r="B627" s="18">
        <v>18</v>
      </c>
      <c r="C627" s="23">
        <v>1861.83</v>
      </c>
      <c r="D627" s="23">
        <v>0</v>
      </c>
      <c r="E627" s="23">
        <v>180.78</v>
      </c>
      <c r="F627" s="23">
        <v>1879.89</v>
      </c>
      <c r="G627" s="23">
        <v>217</v>
      </c>
      <c r="H627" s="19">
        <f t="shared" si="36"/>
        <v>3413.38</v>
      </c>
      <c r="I627" s="19">
        <f t="shared" si="37"/>
        <v>3840.85</v>
      </c>
      <c r="J627" s="19">
        <f t="shared" si="38"/>
        <v>4520.73</v>
      </c>
      <c r="K627" s="19">
        <f t="shared" si="39"/>
        <v>6020.87</v>
      </c>
      <c r="L627" s="24">
        <v>0</v>
      </c>
      <c r="M627" s="31">
        <v>180.78</v>
      </c>
      <c r="V627" s="17"/>
      <c r="W627" s="17"/>
    </row>
    <row r="628" spans="1:23" s="16" customFormat="1" ht="14.25" customHeight="1">
      <c r="A628" s="30">
        <f>'до 150 кВт'!A628</f>
        <v>44677</v>
      </c>
      <c r="B628" s="18">
        <v>19</v>
      </c>
      <c r="C628" s="23">
        <v>1876.21</v>
      </c>
      <c r="D628" s="23">
        <v>0</v>
      </c>
      <c r="E628" s="23">
        <v>182.97</v>
      </c>
      <c r="F628" s="23">
        <v>1894.27</v>
      </c>
      <c r="G628" s="23">
        <v>217</v>
      </c>
      <c r="H628" s="19">
        <f t="shared" si="36"/>
        <v>3427.76</v>
      </c>
      <c r="I628" s="19">
        <f t="shared" si="37"/>
        <v>3855.23</v>
      </c>
      <c r="J628" s="19">
        <f t="shared" si="38"/>
        <v>4535.110000000001</v>
      </c>
      <c r="K628" s="19">
        <f t="shared" si="39"/>
        <v>6035.25</v>
      </c>
      <c r="L628" s="24">
        <v>0</v>
      </c>
      <c r="M628" s="31">
        <v>182.97</v>
      </c>
      <c r="V628" s="17"/>
      <c r="W628" s="17"/>
    </row>
    <row r="629" spans="1:23" s="16" customFormat="1" ht="14.25" customHeight="1">
      <c r="A629" s="30">
        <f>'до 150 кВт'!A629</f>
        <v>44677</v>
      </c>
      <c r="B629" s="18">
        <v>20</v>
      </c>
      <c r="C629" s="23">
        <v>1882.47</v>
      </c>
      <c r="D629" s="23">
        <v>0</v>
      </c>
      <c r="E629" s="23">
        <v>388.5</v>
      </c>
      <c r="F629" s="23">
        <v>1900.53</v>
      </c>
      <c r="G629" s="23">
        <v>217</v>
      </c>
      <c r="H629" s="19">
        <f t="shared" si="36"/>
        <v>3434.0200000000004</v>
      </c>
      <c r="I629" s="19">
        <f t="shared" si="37"/>
        <v>3861.4900000000002</v>
      </c>
      <c r="J629" s="19">
        <f t="shared" si="38"/>
        <v>4541.370000000001</v>
      </c>
      <c r="K629" s="19">
        <f t="shared" si="39"/>
        <v>6041.51</v>
      </c>
      <c r="L629" s="24">
        <v>0</v>
      </c>
      <c r="M629" s="31">
        <v>388.5</v>
      </c>
      <c r="V629" s="17"/>
      <c r="W629" s="17"/>
    </row>
    <row r="630" spans="1:23" s="16" customFormat="1" ht="14.25" customHeight="1">
      <c r="A630" s="30">
        <f>'до 150 кВт'!A630</f>
        <v>44677</v>
      </c>
      <c r="B630" s="18">
        <v>21</v>
      </c>
      <c r="C630" s="23">
        <v>1880.74</v>
      </c>
      <c r="D630" s="23">
        <v>0</v>
      </c>
      <c r="E630" s="23">
        <v>614.61</v>
      </c>
      <c r="F630" s="23">
        <v>1898.8</v>
      </c>
      <c r="G630" s="23">
        <v>217</v>
      </c>
      <c r="H630" s="19">
        <f t="shared" si="36"/>
        <v>3432.29</v>
      </c>
      <c r="I630" s="19">
        <f t="shared" si="37"/>
        <v>3859.7599999999998</v>
      </c>
      <c r="J630" s="19">
        <f t="shared" si="38"/>
        <v>4539.639999999999</v>
      </c>
      <c r="K630" s="19">
        <f t="shared" si="39"/>
        <v>6039.78</v>
      </c>
      <c r="L630" s="24">
        <v>0</v>
      </c>
      <c r="M630" s="31">
        <v>614.61</v>
      </c>
      <c r="V630" s="17"/>
      <c r="W630" s="17"/>
    </row>
    <row r="631" spans="1:23" s="16" customFormat="1" ht="14.25" customHeight="1">
      <c r="A631" s="30">
        <f>'до 150 кВт'!A631</f>
        <v>44677</v>
      </c>
      <c r="B631" s="18">
        <v>22</v>
      </c>
      <c r="C631" s="23">
        <v>1837.3</v>
      </c>
      <c r="D631" s="23">
        <v>0</v>
      </c>
      <c r="E631" s="23">
        <v>749.04</v>
      </c>
      <c r="F631" s="23">
        <v>1855.36</v>
      </c>
      <c r="G631" s="23">
        <v>217</v>
      </c>
      <c r="H631" s="19">
        <f t="shared" si="36"/>
        <v>3388.8500000000004</v>
      </c>
      <c r="I631" s="19">
        <f t="shared" si="37"/>
        <v>3816.32</v>
      </c>
      <c r="J631" s="19">
        <f t="shared" si="38"/>
        <v>4496.200000000001</v>
      </c>
      <c r="K631" s="19">
        <f t="shared" si="39"/>
        <v>5996.34</v>
      </c>
      <c r="L631" s="24">
        <v>0</v>
      </c>
      <c r="M631" s="31">
        <v>749.04</v>
      </c>
      <c r="V631" s="17"/>
      <c r="W631" s="17"/>
    </row>
    <row r="632" spans="1:23" s="16" customFormat="1" ht="14.25" customHeight="1">
      <c r="A632" s="30">
        <f>'до 150 кВт'!A632</f>
        <v>44677</v>
      </c>
      <c r="B632" s="18">
        <v>23</v>
      </c>
      <c r="C632" s="23">
        <v>1411.07</v>
      </c>
      <c r="D632" s="23">
        <v>0</v>
      </c>
      <c r="E632" s="23">
        <v>438.45</v>
      </c>
      <c r="F632" s="23">
        <v>1429.13</v>
      </c>
      <c r="G632" s="23">
        <v>217</v>
      </c>
      <c r="H632" s="19">
        <f t="shared" si="36"/>
        <v>2962.62</v>
      </c>
      <c r="I632" s="19">
        <f t="shared" si="37"/>
        <v>3390.09</v>
      </c>
      <c r="J632" s="19">
        <f t="shared" si="38"/>
        <v>4069.9700000000003</v>
      </c>
      <c r="K632" s="19">
        <f t="shared" si="39"/>
        <v>5570.11</v>
      </c>
      <c r="L632" s="24">
        <v>0</v>
      </c>
      <c r="M632" s="31">
        <v>438.45</v>
      </c>
      <c r="V632" s="17"/>
      <c r="W632" s="17"/>
    </row>
    <row r="633" spans="1:23" s="16" customFormat="1" ht="14.25" customHeight="1">
      <c r="A633" s="30">
        <f>'до 150 кВт'!A633</f>
        <v>44678</v>
      </c>
      <c r="B633" s="18">
        <v>0</v>
      </c>
      <c r="C633" s="23">
        <v>1202.2</v>
      </c>
      <c r="D633" s="23">
        <v>0</v>
      </c>
      <c r="E633" s="23">
        <v>231.45</v>
      </c>
      <c r="F633" s="23">
        <v>1220.26</v>
      </c>
      <c r="G633" s="23">
        <v>217</v>
      </c>
      <c r="H633" s="19">
        <f t="shared" si="36"/>
        <v>2753.75</v>
      </c>
      <c r="I633" s="19">
        <f t="shared" si="37"/>
        <v>3181.2200000000003</v>
      </c>
      <c r="J633" s="19">
        <f t="shared" si="38"/>
        <v>3861.1000000000004</v>
      </c>
      <c r="K633" s="19">
        <f t="shared" si="39"/>
        <v>5361.24</v>
      </c>
      <c r="L633" s="24">
        <v>0</v>
      </c>
      <c r="M633" s="31">
        <v>231.45</v>
      </c>
      <c r="V633" s="17"/>
      <c r="W633" s="17"/>
    </row>
    <row r="634" spans="1:23" s="16" customFormat="1" ht="14.25" customHeight="1">
      <c r="A634" s="30">
        <f>'до 150 кВт'!A634</f>
        <v>44678</v>
      </c>
      <c r="B634" s="18">
        <v>1</v>
      </c>
      <c r="C634" s="23">
        <v>1121.12</v>
      </c>
      <c r="D634" s="23">
        <v>0</v>
      </c>
      <c r="E634" s="23">
        <v>279.44</v>
      </c>
      <c r="F634" s="23">
        <v>1139.18</v>
      </c>
      <c r="G634" s="23">
        <v>217</v>
      </c>
      <c r="H634" s="19">
        <f t="shared" si="36"/>
        <v>2672.67</v>
      </c>
      <c r="I634" s="19">
        <f t="shared" si="37"/>
        <v>3100.14</v>
      </c>
      <c r="J634" s="19">
        <f t="shared" si="38"/>
        <v>3780.02</v>
      </c>
      <c r="K634" s="19">
        <f t="shared" si="39"/>
        <v>5280.16</v>
      </c>
      <c r="L634" s="24">
        <v>0</v>
      </c>
      <c r="M634" s="31">
        <v>279.44</v>
      </c>
      <c r="V634" s="17"/>
      <c r="W634" s="17"/>
    </row>
    <row r="635" spans="1:23" s="16" customFormat="1" ht="14.25" customHeight="1">
      <c r="A635" s="30">
        <f>'до 150 кВт'!A635</f>
        <v>44678</v>
      </c>
      <c r="B635" s="18">
        <v>2</v>
      </c>
      <c r="C635" s="23">
        <v>1053.37</v>
      </c>
      <c r="D635" s="23">
        <v>0</v>
      </c>
      <c r="E635" s="23">
        <v>192.97</v>
      </c>
      <c r="F635" s="23">
        <v>1071.43</v>
      </c>
      <c r="G635" s="23">
        <v>217</v>
      </c>
      <c r="H635" s="19">
        <f t="shared" si="36"/>
        <v>2604.92</v>
      </c>
      <c r="I635" s="19">
        <f t="shared" si="37"/>
        <v>3032.39</v>
      </c>
      <c r="J635" s="19">
        <f t="shared" si="38"/>
        <v>3712.27</v>
      </c>
      <c r="K635" s="19">
        <f t="shared" si="39"/>
        <v>5212.41</v>
      </c>
      <c r="L635" s="24">
        <v>0</v>
      </c>
      <c r="M635" s="31">
        <v>192.97</v>
      </c>
      <c r="V635" s="17"/>
      <c r="W635" s="17"/>
    </row>
    <row r="636" spans="1:23" s="16" customFormat="1" ht="14.25" customHeight="1">
      <c r="A636" s="30">
        <f>'до 150 кВт'!A636</f>
        <v>44678</v>
      </c>
      <c r="B636" s="18">
        <v>3</v>
      </c>
      <c r="C636" s="23">
        <v>1028.24</v>
      </c>
      <c r="D636" s="23">
        <v>0</v>
      </c>
      <c r="E636" s="23">
        <v>178.4</v>
      </c>
      <c r="F636" s="23">
        <v>1046.3</v>
      </c>
      <c r="G636" s="23">
        <v>217</v>
      </c>
      <c r="H636" s="19">
        <f t="shared" si="36"/>
        <v>2579.79</v>
      </c>
      <c r="I636" s="19">
        <f t="shared" si="37"/>
        <v>3007.26</v>
      </c>
      <c r="J636" s="19">
        <f t="shared" si="38"/>
        <v>3687.1400000000003</v>
      </c>
      <c r="K636" s="19">
        <f t="shared" si="39"/>
        <v>5187.28</v>
      </c>
      <c r="L636" s="24">
        <v>0</v>
      </c>
      <c r="M636" s="31">
        <v>178.4</v>
      </c>
      <c r="V636" s="17"/>
      <c r="W636" s="17"/>
    </row>
    <row r="637" spans="1:23" s="16" customFormat="1" ht="14.25" customHeight="1">
      <c r="A637" s="30">
        <f>'до 150 кВт'!A637</f>
        <v>44678</v>
      </c>
      <c r="B637" s="18">
        <v>4</v>
      </c>
      <c r="C637" s="23">
        <v>1040.37</v>
      </c>
      <c r="D637" s="23">
        <v>0</v>
      </c>
      <c r="E637" s="23">
        <v>99.91</v>
      </c>
      <c r="F637" s="23">
        <v>1058.43</v>
      </c>
      <c r="G637" s="23">
        <v>217</v>
      </c>
      <c r="H637" s="19">
        <f t="shared" si="36"/>
        <v>2591.92</v>
      </c>
      <c r="I637" s="19">
        <f t="shared" si="37"/>
        <v>3019.39</v>
      </c>
      <c r="J637" s="19">
        <f t="shared" si="38"/>
        <v>3699.27</v>
      </c>
      <c r="K637" s="19">
        <f t="shared" si="39"/>
        <v>5199.41</v>
      </c>
      <c r="L637" s="24">
        <v>0</v>
      </c>
      <c r="M637" s="31">
        <v>99.91</v>
      </c>
      <c r="V637" s="17"/>
      <c r="W637" s="17"/>
    </row>
    <row r="638" spans="1:23" s="16" customFormat="1" ht="14.25" customHeight="1">
      <c r="A638" s="30">
        <f>'до 150 кВт'!A638</f>
        <v>44678</v>
      </c>
      <c r="B638" s="18">
        <v>5</v>
      </c>
      <c r="C638" s="23">
        <v>1075.91</v>
      </c>
      <c r="D638" s="23">
        <v>0</v>
      </c>
      <c r="E638" s="23">
        <v>158.77</v>
      </c>
      <c r="F638" s="23">
        <v>1093.97</v>
      </c>
      <c r="G638" s="23">
        <v>217</v>
      </c>
      <c r="H638" s="19">
        <f t="shared" si="36"/>
        <v>2627.46</v>
      </c>
      <c r="I638" s="19">
        <f t="shared" si="37"/>
        <v>3054.9300000000003</v>
      </c>
      <c r="J638" s="19">
        <f t="shared" si="38"/>
        <v>3734.8100000000004</v>
      </c>
      <c r="K638" s="19">
        <f t="shared" si="39"/>
        <v>5234.95</v>
      </c>
      <c r="L638" s="24">
        <v>0</v>
      </c>
      <c r="M638" s="31">
        <v>158.77</v>
      </c>
      <c r="V638" s="17"/>
      <c r="W638" s="17"/>
    </row>
    <row r="639" spans="1:23" s="16" customFormat="1" ht="14.25" customHeight="1">
      <c r="A639" s="30">
        <f>'до 150 кВт'!A639</f>
        <v>44678</v>
      </c>
      <c r="B639" s="18">
        <v>6</v>
      </c>
      <c r="C639" s="23">
        <v>1122.19</v>
      </c>
      <c r="D639" s="23">
        <v>0</v>
      </c>
      <c r="E639" s="23">
        <v>134.35</v>
      </c>
      <c r="F639" s="23">
        <v>1140.25</v>
      </c>
      <c r="G639" s="23">
        <v>217</v>
      </c>
      <c r="H639" s="19">
        <f t="shared" si="36"/>
        <v>2673.7400000000002</v>
      </c>
      <c r="I639" s="19">
        <f t="shared" si="37"/>
        <v>3101.21</v>
      </c>
      <c r="J639" s="19">
        <f t="shared" si="38"/>
        <v>3781.09</v>
      </c>
      <c r="K639" s="19">
        <f t="shared" si="39"/>
        <v>5281.23</v>
      </c>
      <c r="L639" s="24">
        <v>0</v>
      </c>
      <c r="M639" s="31">
        <v>134.35</v>
      </c>
      <c r="V639" s="17"/>
      <c r="W639" s="17"/>
    </row>
    <row r="640" spans="1:23" s="16" customFormat="1" ht="14.25" customHeight="1">
      <c r="A640" s="30">
        <f>'до 150 кВт'!A640</f>
        <v>44678</v>
      </c>
      <c r="B640" s="18">
        <v>7</v>
      </c>
      <c r="C640" s="23">
        <v>1192.97</v>
      </c>
      <c r="D640" s="23">
        <v>0</v>
      </c>
      <c r="E640" s="23">
        <v>289.07</v>
      </c>
      <c r="F640" s="23">
        <v>1211.03</v>
      </c>
      <c r="G640" s="23">
        <v>217</v>
      </c>
      <c r="H640" s="19">
        <f t="shared" si="36"/>
        <v>2744.5200000000004</v>
      </c>
      <c r="I640" s="19">
        <f t="shared" si="37"/>
        <v>3171.99</v>
      </c>
      <c r="J640" s="19">
        <f t="shared" si="38"/>
        <v>3851.87</v>
      </c>
      <c r="K640" s="19">
        <f t="shared" si="39"/>
        <v>5352.01</v>
      </c>
      <c r="L640" s="24">
        <v>0</v>
      </c>
      <c r="M640" s="31">
        <v>289.07</v>
      </c>
      <c r="V640" s="17"/>
      <c r="W640" s="17"/>
    </row>
    <row r="641" spans="1:23" s="16" customFormat="1" ht="14.25" customHeight="1">
      <c r="A641" s="30">
        <f>'до 150 кВт'!A641</f>
        <v>44678</v>
      </c>
      <c r="B641" s="18">
        <v>8</v>
      </c>
      <c r="C641" s="23">
        <v>1323.58</v>
      </c>
      <c r="D641" s="23">
        <v>111.07</v>
      </c>
      <c r="E641" s="23">
        <v>0</v>
      </c>
      <c r="F641" s="23">
        <v>1341.64</v>
      </c>
      <c r="G641" s="23">
        <v>217</v>
      </c>
      <c r="H641" s="19">
        <f t="shared" si="36"/>
        <v>2875.13</v>
      </c>
      <c r="I641" s="19">
        <f t="shared" si="37"/>
        <v>3302.6</v>
      </c>
      <c r="J641" s="19">
        <f t="shared" si="38"/>
        <v>3982.48</v>
      </c>
      <c r="K641" s="19">
        <f t="shared" si="39"/>
        <v>5482.62</v>
      </c>
      <c r="L641" s="24">
        <v>111.07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44678</v>
      </c>
      <c r="B642" s="18">
        <v>9</v>
      </c>
      <c r="C642" s="23">
        <v>1564.78</v>
      </c>
      <c r="D642" s="23">
        <v>141.14</v>
      </c>
      <c r="E642" s="23">
        <v>0</v>
      </c>
      <c r="F642" s="23">
        <v>1582.84</v>
      </c>
      <c r="G642" s="23">
        <v>217</v>
      </c>
      <c r="H642" s="19">
        <f t="shared" si="36"/>
        <v>3116.33</v>
      </c>
      <c r="I642" s="19">
        <f t="shared" si="37"/>
        <v>3543.8</v>
      </c>
      <c r="J642" s="19">
        <f t="shared" si="38"/>
        <v>4223.68</v>
      </c>
      <c r="K642" s="19">
        <f t="shared" si="39"/>
        <v>5723.82</v>
      </c>
      <c r="L642" s="24">
        <v>141.14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44678</v>
      </c>
      <c r="B643" s="18">
        <v>10</v>
      </c>
      <c r="C643" s="23">
        <v>1567.15</v>
      </c>
      <c r="D643" s="23">
        <v>0</v>
      </c>
      <c r="E643" s="23">
        <v>65.71</v>
      </c>
      <c r="F643" s="23">
        <v>1585.21</v>
      </c>
      <c r="G643" s="23">
        <v>217</v>
      </c>
      <c r="H643" s="19">
        <f t="shared" si="36"/>
        <v>3118.7000000000003</v>
      </c>
      <c r="I643" s="19">
        <f t="shared" si="37"/>
        <v>3546.17</v>
      </c>
      <c r="J643" s="19">
        <f t="shared" si="38"/>
        <v>4226.05</v>
      </c>
      <c r="K643" s="19">
        <f t="shared" si="39"/>
        <v>5726.1900000000005</v>
      </c>
      <c r="L643" s="24">
        <v>0</v>
      </c>
      <c r="M643" s="31">
        <v>65.71</v>
      </c>
      <c r="V643" s="17"/>
      <c r="W643" s="17"/>
    </row>
    <row r="644" spans="1:23" s="16" customFormat="1" ht="14.25" customHeight="1">
      <c r="A644" s="30">
        <f>'до 150 кВт'!A644</f>
        <v>44678</v>
      </c>
      <c r="B644" s="18">
        <v>11</v>
      </c>
      <c r="C644" s="23">
        <v>1640.62</v>
      </c>
      <c r="D644" s="23">
        <v>0</v>
      </c>
      <c r="E644" s="23">
        <v>87.58</v>
      </c>
      <c r="F644" s="23">
        <v>1658.68</v>
      </c>
      <c r="G644" s="23">
        <v>217</v>
      </c>
      <c r="H644" s="19">
        <f t="shared" si="36"/>
        <v>3192.17</v>
      </c>
      <c r="I644" s="19">
        <f t="shared" si="37"/>
        <v>3619.64</v>
      </c>
      <c r="J644" s="19">
        <f t="shared" si="38"/>
        <v>4299.52</v>
      </c>
      <c r="K644" s="19">
        <f t="shared" si="39"/>
        <v>5799.66</v>
      </c>
      <c r="L644" s="24">
        <v>0</v>
      </c>
      <c r="M644" s="31">
        <v>87.58</v>
      </c>
      <c r="V644" s="17"/>
      <c r="W644" s="17"/>
    </row>
    <row r="645" spans="1:23" s="16" customFormat="1" ht="14.25" customHeight="1">
      <c r="A645" s="30">
        <f>'до 150 кВт'!A645</f>
        <v>44678</v>
      </c>
      <c r="B645" s="18">
        <v>12</v>
      </c>
      <c r="C645" s="23">
        <v>1566.59</v>
      </c>
      <c r="D645" s="23">
        <v>0</v>
      </c>
      <c r="E645" s="23">
        <v>1.84</v>
      </c>
      <c r="F645" s="23">
        <v>1584.65</v>
      </c>
      <c r="G645" s="23">
        <v>217</v>
      </c>
      <c r="H645" s="19">
        <f t="shared" si="36"/>
        <v>3118.1400000000003</v>
      </c>
      <c r="I645" s="19">
        <f t="shared" si="37"/>
        <v>3545.6099999999997</v>
      </c>
      <c r="J645" s="19">
        <f t="shared" si="38"/>
        <v>4225.49</v>
      </c>
      <c r="K645" s="19">
        <f t="shared" si="39"/>
        <v>5725.63</v>
      </c>
      <c r="L645" s="24">
        <v>0</v>
      </c>
      <c r="M645" s="31">
        <v>1.84</v>
      </c>
      <c r="V645" s="17"/>
      <c r="W645" s="17"/>
    </row>
    <row r="646" spans="1:23" s="16" customFormat="1" ht="14.25" customHeight="1">
      <c r="A646" s="30">
        <f>'до 150 кВт'!A646</f>
        <v>44678</v>
      </c>
      <c r="B646" s="18">
        <v>13</v>
      </c>
      <c r="C646" s="23">
        <v>1523.62</v>
      </c>
      <c r="D646" s="23">
        <v>19.42</v>
      </c>
      <c r="E646" s="23">
        <v>0</v>
      </c>
      <c r="F646" s="23">
        <v>1541.68</v>
      </c>
      <c r="G646" s="23">
        <v>217</v>
      </c>
      <c r="H646" s="19">
        <f t="shared" si="36"/>
        <v>3075.17</v>
      </c>
      <c r="I646" s="19">
        <f t="shared" si="37"/>
        <v>3502.64</v>
      </c>
      <c r="J646" s="19">
        <f t="shared" si="38"/>
        <v>4182.52</v>
      </c>
      <c r="K646" s="19">
        <f t="shared" si="39"/>
        <v>5682.66</v>
      </c>
      <c r="L646" s="24">
        <v>19.42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44678</v>
      </c>
      <c r="B647" s="18">
        <v>14</v>
      </c>
      <c r="C647" s="23">
        <v>1535.82</v>
      </c>
      <c r="D647" s="23">
        <v>40.83</v>
      </c>
      <c r="E647" s="23">
        <v>0</v>
      </c>
      <c r="F647" s="23">
        <v>1553.88</v>
      </c>
      <c r="G647" s="23">
        <v>217</v>
      </c>
      <c r="H647" s="19">
        <f t="shared" si="36"/>
        <v>3087.37</v>
      </c>
      <c r="I647" s="19">
        <f t="shared" si="37"/>
        <v>3514.84</v>
      </c>
      <c r="J647" s="19">
        <f t="shared" si="38"/>
        <v>4194.72</v>
      </c>
      <c r="K647" s="19">
        <f t="shared" si="39"/>
        <v>5694.86</v>
      </c>
      <c r="L647" s="24">
        <v>40.83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44678</v>
      </c>
      <c r="B648" s="18">
        <v>15</v>
      </c>
      <c r="C648" s="23">
        <v>1392.56</v>
      </c>
      <c r="D648" s="23">
        <v>242.62</v>
      </c>
      <c r="E648" s="23">
        <v>0</v>
      </c>
      <c r="F648" s="23">
        <v>1410.62</v>
      </c>
      <c r="G648" s="23">
        <v>217</v>
      </c>
      <c r="H648" s="19">
        <f t="shared" si="36"/>
        <v>2944.11</v>
      </c>
      <c r="I648" s="19">
        <f t="shared" si="37"/>
        <v>3371.58</v>
      </c>
      <c r="J648" s="19">
        <f t="shared" si="38"/>
        <v>4051.46</v>
      </c>
      <c r="K648" s="19">
        <f t="shared" si="39"/>
        <v>5551.6</v>
      </c>
      <c r="L648" s="24">
        <v>242.62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44678</v>
      </c>
      <c r="B649" s="18">
        <v>16</v>
      </c>
      <c r="C649" s="23">
        <v>1566.48</v>
      </c>
      <c r="D649" s="23">
        <v>121.96</v>
      </c>
      <c r="E649" s="23">
        <v>0</v>
      </c>
      <c r="F649" s="23">
        <v>1584.54</v>
      </c>
      <c r="G649" s="23">
        <v>217</v>
      </c>
      <c r="H649" s="19">
        <f t="shared" si="36"/>
        <v>3118.03</v>
      </c>
      <c r="I649" s="19">
        <f t="shared" si="37"/>
        <v>3545.5</v>
      </c>
      <c r="J649" s="19">
        <f t="shared" si="38"/>
        <v>4225.38</v>
      </c>
      <c r="K649" s="19">
        <f t="shared" si="39"/>
        <v>5725.52</v>
      </c>
      <c r="L649" s="24">
        <v>121.96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44678</v>
      </c>
      <c r="B650" s="18">
        <v>17</v>
      </c>
      <c r="C650" s="23">
        <v>1542.31</v>
      </c>
      <c r="D650" s="23">
        <v>192.83</v>
      </c>
      <c r="E650" s="23">
        <v>0</v>
      </c>
      <c r="F650" s="23">
        <v>1560.37</v>
      </c>
      <c r="G650" s="23">
        <v>217</v>
      </c>
      <c r="H650" s="19">
        <f aca="true" t="shared" si="40" ref="H650:H680">SUM($C650,$G650,$R$5,$R$6)</f>
        <v>3093.86</v>
      </c>
      <c r="I650" s="19">
        <f aca="true" t="shared" si="41" ref="I650:I680">SUM($C650,$G650,$S$5,$S$6)</f>
        <v>3521.33</v>
      </c>
      <c r="J650" s="19">
        <f aca="true" t="shared" si="42" ref="J650:J680">SUM($C650,$G650,$T$5,$T$6)</f>
        <v>4201.21</v>
      </c>
      <c r="K650" s="19">
        <f aca="true" t="shared" si="43" ref="K650:K680">SUM($C650,$G650,$U$5,$U$6)</f>
        <v>5701.35</v>
      </c>
      <c r="L650" s="24">
        <v>192.83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44678</v>
      </c>
      <c r="B651" s="18">
        <v>18</v>
      </c>
      <c r="C651" s="23">
        <v>1832.22</v>
      </c>
      <c r="D651" s="23">
        <v>5.28</v>
      </c>
      <c r="E651" s="23">
        <v>0</v>
      </c>
      <c r="F651" s="23">
        <v>1850.28</v>
      </c>
      <c r="G651" s="23">
        <v>217</v>
      </c>
      <c r="H651" s="19">
        <f t="shared" si="40"/>
        <v>3383.7700000000004</v>
      </c>
      <c r="I651" s="19">
        <f t="shared" si="41"/>
        <v>3811.2400000000002</v>
      </c>
      <c r="J651" s="19">
        <f t="shared" si="42"/>
        <v>4491.120000000001</v>
      </c>
      <c r="K651" s="19">
        <f t="shared" si="43"/>
        <v>5991.26</v>
      </c>
      <c r="L651" s="24">
        <v>5.28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44678</v>
      </c>
      <c r="B652" s="18">
        <v>19</v>
      </c>
      <c r="C652" s="23">
        <v>1866.53</v>
      </c>
      <c r="D652" s="23">
        <v>0</v>
      </c>
      <c r="E652" s="23">
        <v>27.83</v>
      </c>
      <c r="F652" s="23">
        <v>1884.59</v>
      </c>
      <c r="G652" s="23">
        <v>217</v>
      </c>
      <c r="H652" s="19">
        <f t="shared" si="40"/>
        <v>3418.08</v>
      </c>
      <c r="I652" s="19">
        <f t="shared" si="41"/>
        <v>3845.5499999999997</v>
      </c>
      <c r="J652" s="19">
        <f t="shared" si="42"/>
        <v>4525.43</v>
      </c>
      <c r="K652" s="19">
        <f t="shared" si="43"/>
        <v>6025.57</v>
      </c>
      <c r="L652" s="24">
        <v>0</v>
      </c>
      <c r="M652" s="31">
        <v>27.83</v>
      </c>
      <c r="V652" s="17"/>
      <c r="W652" s="17"/>
    </row>
    <row r="653" spans="1:23" s="16" customFormat="1" ht="14.25" customHeight="1">
      <c r="A653" s="30">
        <f>'до 150 кВт'!A653</f>
        <v>44678</v>
      </c>
      <c r="B653" s="18">
        <v>20</v>
      </c>
      <c r="C653" s="23">
        <v>1874.35</v>
      </c>
      <c r="D653" s="23">
        <v>0</v>
      </c>
      <c r="E653" s="23">
        <v>123</v>
      </c>
      <c r="F653" s="23">
        <v>1892.41</v>
      </c>
      <c r="G653" s="23">
        <v>217</v>
      </c>
      <c r="H653" s="19">
        <f t="shared" si="40"/>
        <v>3425.9</v>
      </c>
      <c r="I653" s="19">
        <f t="shared" si="41"/>
        <v>3853.37</v>
      </c>
      <c r="J653" s="19">
        <f t="shared" si="42"/>
        <v>4533.25</v>
      </c>
      <c r="K653" s="19">
        <f t="shared" si="43"/>
        <v>6033.389999999999</v>
      </c>
      <c r="L653" s="24">
        <v>0</v>
      </c>
      <c r="M653" s="31">
        <v>123</v>
      </c>
      <c r="V653" s="17"/>
      <c r="W653" s="17"/>
    </row>
    <row r="654" spans="1:23" s="16" customFormat="1" ht="14.25" customHeight="1">
      <c r="A654" s="30">
        <f>'до 150 кВт'!A654</f>
        <v>44678</v>
      </c>
      <c r="B654" s="18">
        <v>21</v>
      </c>
      <c r="C654" s="23">
        <v>1874.57</v>
      </c>
      <c r="D654" s="23">
        <v>0</v>
      </c>
      <c r="E654" s="23">
        <v>475.21</v>
      </c>
      <c r="F654" s="23">
        <v>1892.63</v>
      </c>
      <c r="G654" s="23">
        <v>217</v>
      </c>
      <c r="H654" s="19">
        <f t="shared" si="40"/>
        <v>3426.12</v>
      </c>
      <c r="I654" s="19">
        <f t="shared" si="41"/>
        <v>3853.5899999999997</v>
      </c>
      <c r="J654" s="19">
        <f t="shared" si="42"/>
        <v>4533.469999999999</v>
      </c>
      <c r="K654" s="19">
        <f t="shared" si="43"/>
        <v>6033.61</v>
      </c>
      <c r="L654" s="24">
        <v>0</v>
      </c>
      <c r="M654" s="31">
        <v>475.21</v>
      </c>
      <c r="V654" s="17"/>
      <c r="W654" s="17"/>
    </row>
    <row r="655" spans="1:23" s="16" customFormat="1" ht="14.25" customHeight="1">
      <c r="A655" s="30">
        <f>'до 150 кВт'!A655</f>
        <v>44678</v>
      </c>
      <c r="B655" s="18">
        <v>22</v>
      </c>
      <c r="C655" s="23">
        <v>1809.93</v>
      </c>
      <c r="D655" s="23">
        <v>0</v>
      </c>
      <c r="E655" s="23">
        <v>519.7</v>
      </c>
      <c r="F655" s="23">
        <v>1827.99</v>
      </c>
      <c r="G655" s="23">
        <v>217</v>
      </c>
      <c r="H655" s="19">
        <f t="shared" si="40"/>
        <v>3361.4800000000005</v>
      </c>
      <c r="I655" s="19">
        <f t="shared" si="41"/>
        <v>3788.95</v>
      </c>
      <c r="J655" s="19">
        <f t="shared" si="42"/>
        <v>4468.83</v>
      </c>
      <c r="K655" s="19">
        <f t="shared" si="43"/>
        <v>5968.97</v>
      </c>
      <c r="L655" s="24">
        <v>0</v>
      </c>
      <c r="M655" s="31">
        <v>519.7</v>
      </c>
      <c r="V655" s="17"/>
      <c r="W655" s="17"/>
    </row>
    <row r="656" spans="1:23" s="16" customFormat="1" ht="14.25" customHeight="1">
      <c r="A656" s="30">
        <f>'до 150 кВт'!A656</f>
        <v>44678</v>
      </c>
      <c r="B656" s="18">
        <v>23</v>
      </c>
      <c r="C656" s="23">
        <v>1408.18</v>
      </c>
      <c r="D656" s="23">
        <v>0</v>
      </c>
      <c r="E656" s="23">
        <v>226.12</v>
      </c>
      <c r="F656" s="23">
        <v>1426.24</v>
      </c>
      <c r="G656" s="23">
        <v>217</v>
      </c>
      <c r="H656" s="19">
        <f t="shared" si="40"/>
        <v>2959.7300000000005</v>
      </c>
      <c r="I656" s="19">
        <f t="shared" si="41"/>
        <v>3387.2</v>
      </c>
      <c r="J656" s="19">
        <f t="shared" si="42"/>
        <v>4067.08</v>
      </c>
      <c r="K656" s="19">
        <f t="shared" si="43"/>
        <v>5567.22</v>
      </c>
      <c r="L656" s="24">
        <v>0</v>
      </c>
      <c r="M656" s="31">
        <v>226.12</v>
      </c>
      <c r="V656" s="17"/>
      <c r="W656" s="17"/>
    </row>
    <row r="657" spans="1:23" s="16" customFormat="1" ht="14.25" customHeight="1">
      <c r="A657" s="30">
        <f>'до 150 кВт'!A657</f>
        <v>44679</v>
      </c>
      <c r="B657" s="18">
        <v>0</v>
      </c>
      <c r="C657" s="23">
        <v>1315.46</v>
      </c>
      <c r="D657" s="23">
        <v>0</v>
      </c>
      <c r="E657" s="23">
        <v>310.03</v>
      </c>
      <c r="F657" s="23">
        <v>1333.52</v>
      </c>
      <c r="G657" s="23">
        <v>217</v>
      </c>
      <c r="H657" s="19">
        <f t="shared" si="40"/>
        <v>2867.01</v>
      </c>
      <c r="I657" s="19">
        <f t="shared" si="41"/>
        <v>3294.48</v>
      </c>
      <c r="J657" s="19">
        <f t="shared" si="42"/>
        <v>3974.36</v>
      </c>
      <c r="K657" s="19">
        <f t="shared" si="43"/>
        <v>5474.5</v>
      </c>
      <c r="L657" s="24">
        <v>0</v>
      </c>
      <c r="M657" s="31">
        <v>310.03</v>
      </c>
      <c r="V657" s="17"/>
      <c r="W657" s="17"/>
    </row>
    <row r="658" spans="1:23" s="16" customFormat="1" ht="14.25" customHeight="1">
      <c r="A658" s="30">
        <f>'до 150 кВт'!A658</f>
        <v>44679</v>
      </c>
      <c r="B658" s="18">
        <v>1</v>
      </c>
      <c r="C658" s="23">
        <v>1212.43</v>
      </c>
      <c r="D658" s="23">
        <v>0</v>
      </c>
      <c r="E658" s="23">
        <v>269.79</v>
      </c>
      <c r="F658" s="23">
        <v>1230.49</v>
      </c>
      <c r="G658" s="23">
        <v>217</v>
      </c>
      <c r="H658" s="19">
        <f t="shared" si="40"/>
        <v>2763.9800000000005</v>
      </c>
      <c r="I658" s="19">
        <f t="shared" si="41"/>
        <v>3191.45</v>
      </c>
      <c r="J658" s="19">
        <f t="shared" si="42"/>
        <v>3871.33</v>
      </c>
      <c r="K658" s="19">
        <f t="shared" si="43"/>
        <v>5371.47</v>
      </c>
      <c r="L658" s="24">
        <v>0</v>
      </c>
      <c r="M658" s="31">
        <v>269.79</v>
      </c>
      <c r="V658" s="17"/>
      <c r="W658" s="17"/>
    </row>
    <row r="659" spans="1:23" s="16" customFormat="1" ht="14.25" customHeight="1">
      <c r="A659" s="30">
        <f>'до 150 кВт'!A659</f>
        <v>44679</v>
      </c>
      <c r="B659" s="18">
        <v>2</v>
      </c>
      <c r="C659" s="23">
        <v>1119.53</v>
      </c>
      <c r="D659" s="23">
        <v>0</v>
      </c>
      <c r="E659" s="23">
        <v>207.7</v>
      </c>
      <c r="F659" s="23">
        <v>1137.59</v>
      </c>
      <c r="G659" s="23">
        <v>217</v>
      </c>
      <c r="H659" s="19">
        <f t="shared" si="40"/>
        <v>2671.08</v>
      </c>
      <c r="I659" s="19">
        <f t="shared" si="41"/>
        <v>3098.55</v>
      </c>
      <c r="J659" s="19">
        <f t="shared" si="42"/>
        <v>3778.4300000000003</v>
      </c>
      <c r="K659" s="19">
        <f t="shared" si="43"/>
        <v>5278.57</v>
      </c>
      <c r="L659" s="24">
        <v>0</v>
      </c>
      <c r="M659" s="31">
        <v>207.7</v>
      </c>
      <c r="V659" s="17"/>
      <c r="W659" s="17"/>
    </row>
    <row r="660" spans="1:23" s="16" customFormat="1" ht="14.25" customHeight="1">
      <c r="A660" s="30">
        <f>'до 150 кВт'!A660</f>
        <v>44679</v>
      </c>
      <c r="B660" s="18">
        <v>3</v>
      </c>
      <c r="C660" s="23">
        <v>1118.79</v>
      </c>
      <c r="D660" s="23">
        <v>0</v>
      </c>
      <c r="E660" s="23">
        <v>49.15</v>
      </c>
      <c r="F660" s="23">
        <v>1136.85</v>
      </c>
      <c r="G660" s="23">
        <v>217</v>
      </c>
      <c r="H660" s="19">
        <f t="shared" si="40"/>
        <v>2670.34</v>
      </c>
      <c r="I660" s="19">
        <f t="shared" si="41"/>
        <v>3097.81</v>
      </c>
      <c r="J660" s="19">
        <f t="shared" si="42"/>
        <v>3777.69</v>
      </c>
      <c r="K660" s="19">
        <f t="shared" si="43"/>
        <v>5277.83</v>
      </c>
      <c r="L660" s="24">
        <v>0</v>
      </c>
      <c r="M660" s="31">
        <v>49.15</v>
      </c>
      <c r="V660" s="17"/>
      <c r="W660" s="17"/>
    </row>
    <row r="661" spans="1:23" s="16" customFormat="1" ht="14.25" customHeight="1">
      <c r="A661" s="30">
        <f>'до 150 кВт'!A661</f>
        <v>44679</v>
      </c>
      <c r="B661" s="18">
        <v>4</v>
      </c>
      <c r="C661" s="23">
        <v>1133.04</v>
      </c>
      <c r="D661" s="23">
        <v>13.32</v>
      </c>
      <c r="E661" s="23">
        <v>0</v>
      </c>
      <c r="F661" s="23">
        <v>1151.1</v>
      </c>
      <c r="G661" s="23">
        <v>217</v>
      </c>
      <c r="H661" s="19">
        <f t="shared" si="40"/>
        <v>2684.59</v>
      </c>
      <c r="I661" s="19">
        <f t="shared" si="41"/>
        <v>3112.06</v>
      </c>
      <c r="J661" s="19">
        <f t="shared" si="42"/>
        <v>3791.94</v>
      </c>
      <c r="K661" s="19">
        <f t="shared" si="43"/>
        <v>5292.08</v>
      </c>
      <c r="L661" s="24">
        <v>13.32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44679</v>
      </c>
      <c r="B662" s="18">
        <v>5</v>
      </c>
      <c r="C662" s="23">
        <v>1237.76</v>
      </c>
      <c r="D662" s="23">
        <v>50.21</v>
      </c>
      <c r="E662" s="23">
        <v>0</v>
      </c>
      <c r="F662" s="23">
        <v>1255.82</v>
      </c>
      <c r="G662" s="23">
        <v>217</v>
      </c>
      <c r="H662" s="19">
        <f t="shared" si="40"/>
        <v>2789.3100000000004</v>
      </c>
      <c r="I662" s="19">
        <f t="shared" si="41"/>
        <v>3216.7799999999997</v>
      </c>
      <c r="J662" s="19">
        <f t="shared" si="42"/>
        <v>3896.66</v>
      </c>
      <c r="K662" s="19">
        <f t="shared" si="43"/>
        <v>5396.8</v>
      </c>
      <c r="L662" s="24">
        <v>50.21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44679</v>
      </c>
      <c r="B663" s="18">
        <v>6</v>
      </c>
      <c r="C663" s="23">
        <v>1534.92</v>
      </c>
      <c r="D663" s="23">
        <v>220.24</v>
      </c>
      <c r="E663" s="23">
        <v>0</v>
      </c>
      <c r="F663" s="23">
        <v>1552.98</v>
      </c>
      <c r="G663" s="23">
        <v>217</v>
      </c>
      <c r="H663" s="19">
        <f t="shared" si="40"/>
        <v>3086.4700000000003</v>
      </c>
      <c r="I663" s="19">
        <f t="shared" si="41"/>
        <v>3513.94</v>
      </c>
      <c r="J663" s="19">
        <f t="shared" si="42"/>
        <v>4193.82</v>
      </c>
      <c r="K663" s="19">
        <f t="shared" si="43"/>
        <v>5693.96</v>
      </c>
      <c r="L663" s="24">
        <v>220.24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44679</v>
      </c>
      <c r="B664" s="18">
        <v>7</v>
      </c>
      <c r="C664" s="23">
        <v>1804.26</v>
      </c>
      <c r="D664" s="23">
        <v>6.92</v>
      </c>
      <c r="E664" s="23">
        <v>0</v>
      </c>
      <c r="F664" s="23">
        <v>1822.32</v>
      </c>
      <c r="G664" s="23">
        <v>217</v>
      </c>
      <c r="H664" s="19">
        <f t="shared" si="40"/>
        <v>3355.8100000000004</v>
      </c>
      <c r="I664" s="19">
        <f t="shared" si="41"/>
        <v>3783.2799999999997</v>
      </c>
      <c r="J664" s="19">
        <f t="shared" si="42"/>
        <v>4463.16</v>
      </c>
      <c r="K664" s="19">
        <f t="shared" si="43"/>
        <v>5963.3</v>
      </c>
      <c r="L664" s="24">
        <v>6.92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44679</v>
      </c>
      <c r="B665" s="18">
        <v>8</v>
      </c>
      <c r="C665" s="23">
        <v>1888.05</v>
      </c>
      <c r="D665" s="23">
        <v>6.4</v>
      </c>
      <c r="E665" s="23">
        <v>0</v>
      </c>
      <c r="F665" s="23">
        <v>1906.11</v>
      </c>
      <c r="G665" s="23">
        <v>217</v>
      </c>
      <c r="H665" s="19">
        <f t="shared" si="40"/>
        <v>3439.6000000000004</v>
      </c>
      <c r="I665" s="19">
        <f t="shared" si="41"/>
        <v>3867.07</v>
      </c>
      <c r="J665" s="19">
        <f t="shared" si="42"/>
        <v>4546.950000000001</v>
      </c>
      <c r="K665" s="19">
        <f t="shared" si="43"/>
        <v>6047.09</v>
      </c>
      <c r="L665" s="24">
        <v>6.4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44679</v>
      </c>
      <c r="B666" s="18">
        <v>9</v>
      </c>
      <c r="C666" s="23">
        <v>1897.32</v>
      </c>
      <c r="D666" s="23">
        <v>14.64</v>
      </c>
      <c r="E666" s="23">
        <v>0</v>
      </c>
      <c r="F666" s="23">
        <v>1915.38</v>
      </c>
      <c r="G666" s="23">
        <v>217</v>
      </c>
      <c r="H666" s="19">
        <f t="shared" si="40"/>
        <v>3448.87</v>
      </c>
      <c r="I666" s="19">
        <f t="shared" si="41"/>
        <v>3876.3399999999997</v>
      </c>
      <c r="J666" s="19">
        <f t="shared" si="42"/>
        <v>4556.219999999999</v>
      </c>
      <c r="K666" s="19">
        <f t="shared" si="43"/>
        <v>6056.36</v>
      </c>
      <c r="L666" s="24">
        <v>14.64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44679</v>
      </c>
      <c r="B667" s="18">
        <v>10</v>
      </c>
      <c r="C667" s="23">
        <v>1855.29</v>
      </c>
      <c r="D667" s="23">
        <v>21.5</v>
      </c>
      <c r="E667" s="23">
        <v>0</v>
      </c>
      <c r="F667" s="23">
        <v>1873.35</v>
      </c>
      <c r="G667" s="23">
        <v>217</v>
      </c>
      <c r="H667" s="19">
        <f t="shared" si="40"/>
        <v>3406.84</v>
      </c>
      <c r="I667" s="19">
        <f t="shared" si="41"/>
        <v>3834.31</v>
      </c>
      <c r="J667" s="19">
        <f t="shared" si="42"/>
        <v>4514.1900000000005</v>
      </c>
      <c r="K667" s="19">
        <f t="shared" si="43"/>
        <v>6014.33</v>
      </c>
      <c r="L667" s="24">
        <v>21.5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44679</v>
      </c>
      <c r="B668" s="18">
        <v>11</v>
      </c>
      <c r="C668" s="23">
        <v>1853.71</v>
      </c>
      <c r="D668" s="23">
        <v>12.99</v>
      </c>
      <c r="E668" s="23">
        <v>0</v>
      </c>
      <c r="F668" s="23">
        <v>1871.77</v>
      </c>
      <c r="G668" s="23">
        <v>217</v>
      </c>
      <c r="H668" s="19">
        <f t="shared" si="40"/>
        <v>3405.26</v>
      </c>
      <c r="I668" s="19">
        <f t="shared" si="41"/>
        <v>3832.73</v>
      </c>
      <c r="J668" s="19">
        <f t="shared" si="42"/>
        <v>4512.610000000001</v>
      </c>
      <c r="K668" s="19">
        <f t="shared" si="43"/>
        <v>6012.75</v>
      </c>
      <c r="L668" s="24">
        <v>12.99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44679</v>
      </c>
      <c r="B669" s="18">
        <v>12</v>
      </c>
      <c r="C669" s="23">
        <v>1853.5</v>
      </c>
      <c r="D669" s="23">
        <v>13.19</v>
      </c>
      <c r="E669" s="23">
        <v>0</v>
      </c>
      <c r="F669" s="23">
        <v>1871.56</v>
      </c>
      <c r="G669" s="23">
        <v>217</v>
      </c>
      <c r="H669" s="19">
        <f t="shared" si="40"/>
        <v>3405.05</v>
      </c>
      <c r="I669" s="19">
        <f t="shared" si="41"/>
        <v>3832.52</v>
      </c>
      <c r="J669" s="19">
        <f t="shared" si="42"/>
        <v>4512.4</v>
      </c>
      <c r="K669" s="19">
        <f t="shared" si="43"/>
        <v>6012.54</v>
      </c>
      <c r="L669" s="24">
        <v>13.19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44679</v>
      </c>
      <c r="B670" s="18">
        <v>13</v>
      </c>
      <c r="C670" s="23">
        <v>1852.9</v>
      </c>
      <c r="D670" s="23">
        <v>3.87</v>
      </c>
      <c r="E670" s="23">
        <v>0</v>
      </c>
      <c r="F670" s="23">
        <v>1870.96</v>
      </c>
      <c r="G670" s="23">
        <v>217</v>
      </c>
      <c r="H670" s="19">
        <f t="shared" si="40"/>
        <v>3404.4500000000003</v>
      </c>
      <c r="I670" s="19">
        <f t="shared" si="41"/>
        <v>3831.92</v>
      </c>
      <c r="J670" s="19">
        <f t="shared" si="42"/>
        <v>4511.8</v>
      </c>
      <c r="K670" s="19">
        <f t="shared" si="43"/>
        <v>6011.9400000000005</v>
      </c>
      <c r="L670" s="24">
        <v>3.87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44679</v>
      </c>
      <c r="B671" s="18">
        <v>14</v>
      </c>
      <c r="C671" s="23">
        <v>1856.31</v>
      </c>
      <c r="D671" s="23">
        <v>0</v>
      </c>
      <c r="E671" s="23">
        <v>15.02</v>
      </c>
      <c r="F671" s="23">
        <v>1874.37</v>
      </c>
      <c r="G671" s="23">
        <v>217</v>
      </c>
      <c r="H671" s="19">
        <f t="shared" si="40"/>
        <v>3407.86</v>
      </c>
      <c r="I671" s="19">
        <f t="shared" si="41"/>
        <v>3835.33</v>
      </c>
      <c r="J671" s="19">
        <f t="shared" si="42"/>
        <v>4515.21</v>
      </c>
      <c r="K671" s="19">
        <f t="shared" si="43"/>
        <v>6015.35</v>
      </c>
      <c r="L671" s="24">
        <v>0</v>
      </c>
      <c r="M671" s="31">
        <v>15.02</v>
      </c>
      <c r="V671" s="17"/>
      <c r="W671" s="17"/>
    </row>
    <row r="672" spans="1:23" s="16" customFormat="1" ht="14.25" customHeight="1">
      <c r="A672" s="30">
        <f>'до 150 кВт'!A672</f>
        <v>44679</v>
      </c>
      <c r="B672" s="18">
        <v>15</v>
      </c>
      <c r="C672" s="23">
        <v>1839.65</v>
      </c>
      <c r="D672" s="23">
        <v>0</v>
      </c>
      <c r="E672" s="23">
        <v>1.37</v>
      </c>
      <c r="F672" s="23">
        <v>1857.71</v>
      </c>
      <c r="G672" s="23">
        <v>217</v>
      </c>
      <c r="H672" s="19">
        <f t="shared" si="40"/>
        <v>3391.2000000000003</v>
      </c>
      <c r="I672" s="19">
        <f t="shared" si="41"/>
        <v>3818.67</v>
      </c>
      <c r="J672" s="19">
        <f t="shared" si="42"/>
        <v>4498.55</v>
      </c>
      <c r="K672" s="19">
        <f t="shared" si="43"/>
        <v>5998.6900000000005</v>
      </c>
      <c r="L672" s="24">
        <v>0</v>
      </c>
      <c r="M672" s="31">
        <v>1.37</v>
      </c>
      <c r="V672" s="17"/>
      <c r="W672" s="17"/>
    </row>
    <row r="673" spans="1:23" s="16" customFormat="1" ht="14.25" customHeight="1">
      <c r="A673" s="30">
        <f>'до 150 кВт'!A673</f>
        <v>44679</v>
      </c>
      <c r="B673" s="18">
        <v>16</v>
      </c>
      <c r="C673" s="23">
        <v>1827.75</v>
      </c>
      <c r="D673" s="23">
        <v>18.79</v>
      </c>
      <c r="E673" s="23">
        <v>0</v>
      </c>
      <c r="F673" s="23">
        <v>1845.81</v>
      </c>
      <c r="G673" s="23">
        <v>217</v>
      </c>
      <c r="H673" s="19">
        <f t="shared" si="40"/>
        <v>3379.3</v>
      </c>
      <c r="I673" s="19">
        <f t="shared" si="41"/>
        <v>3806.77</v>
      </c>
      <c r="J673" s="19">
        <f t="shared" si="42"/>
        <v>4486.65</v>
      </c>
      <c r="K673" s="19">
        <f t="shared" si="43"/>
        <v>5986.79</v>
      </c>
      <c r="L673" s="24">
        <v>18.79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44679</v>
      </c>
      <c r="B674" s="18">
        <v>17</v>
      </c>
      <c r="C674" s="23">
        <v>1816.99</v>
      </c>
      <c r="D674" s="23">
        <v>0</v>
      </c>
      <c r="E674" s="23">
        <v>38.56</v>
      </c>
      <c r="F674" s="23">
        <v>1835.05</v>
      </c>
      <c r="G674" s="23">
        <v>217</v>
      </c>
      <c r="H674" s="19">
        <f t="shared" si="40"/>
        <v>3368.54</v>
      </c>
      <c r="I674" s="19">
        <f t="shared" si="41"/>
        <v>3796.01</v>
      </c>
      <c r="J674" s="19">
        <f t="shared" si="42"/>
        <v>4475.89</v>
      </c>
      <c r="K674" s="19">
        <f t="shared" si="43"/>
        <v>5976.03</v>
      </c>
      <c r="L674" s="24">
        <v>0</v>
      </c>
      <c r="M674" s="31">
        <v>38.56</v>
      </c>
      <c r="V674" s="17"/>
      <c r="W674" s="17"/>
    </row>
    <row r="675" spans="1:23" s="16" customFormat="1" ht="14.25" customHeight="1">
      <c r="A675" s="30">
        <f>'до 150 кВт'!A675</f>
        <v>44679</v>
      </c>
      <c r="B675" s="18">
        <v>18</v>
      </c>
      <c r="C675" s="23">
        <v>1860.96</v>
      </c>
      <c r="D675" s="23">
        <v>0</v>
      </c>
      <c r="E675" s="23">
        <v>33.02</v>
      </c>
      <c r="F675" s="23">
        <v>1879.02</v>
      </c>
      <c r="G675" s="23">
        <v>217</v>
      </c>
      <c r="H675" s="19">
        <f t="shared" si="40"/>
        <v>3412.51</v>
      </c>
      <c r="I675" s="19">
        <f t="shared" si="41"/>
        <v>3839.98</v>
      </c>
      <c r="J675" s="19">
        <f t="shared" si="42"/>
        <v>4519.860000000001</v>
      </c>
      <c r="K675" s="19">
        <f t="shared" si="43"/>
        <v>6020</v>
      </c>
      <c r="L675" s="24">
        <v>0</v>
      </c>
      <c r="M675" s="31">
        <v>33.02</v>
      </c>
      <c r="V675" s="17"/>
      <c r="W675" s="17"/>
    </row>
    <row r="676" spans="1:23" s="16" customFormat="1" ht="14.25" customHeight="1">
      <c r="A676" s="30">
        <f>'до 150 кВт'!A676</f>
        <v>44679</v>
      </c>
      <c r="B676" s="18">
        <v>19</v>
      </c>
      <c r="C676" s="23">
        <v>1870.2</v>
      </c>
      <c r="D676" s="23">
        <v>0</v>
      </c>
      <c r="E676" s="23">
        <v>72.44</v>
      </c>
      <c r="F676" s="23">
        <v>1888.26</v>
      </c>
      <c r="G676" s="23">
        <v>217</v>
      </c>
      <c r="H676" s="19">
        <f t="shared" si="40"/>
        <v>3421.75</v>
      </c>
      <c r="I676" s="19">
        <f t="shared" si="41"/>
        <v>3849.22</v>
      </c>
      <c r="J676" s="19">
        <f t="shared" si="42"/>
        <v>4529.1</v>
      </c>
      <c r="K676" s="19">
        <f t="shared" si="43"/>
        <v>6029.24</v>
      </c>
      <c r="L676" s="24">
        <v>0</v>
      </c>
      <c r="M676" s="31">
        <v>72.44</v>
      </c>
      <c r="V676" s="17"/>
      <c r="W676" s="17"/>
    </row>
    <row r="677" spans="1:23" s="16" customFormat="1" ht="14.25" customHeight="1">
      <c r="A677" s="30">
        <f>'до 150 кВт'!A677</f>
        <v>44679</v>
      </c>
      <c r="B677" s="18">
        <v>20</v>
      </c>
      <c r="C677" s="23">
        <v>1874.22</v>
      </c>
      <c r="D677" s="23">
        <v>0</v>
      </c>
      <c r="E677" s="23">
        <v>138.38</v>
      </c>
      <c r="F677" s="23">
        <v>1892.28</v>
      </c>
      <c r="G677" s="23">
        <v>217</v>
      </c>
      <c r="H677" s="19">
        <f t="shared" si="40"/>
        <v>3425.7700000000004</v>
      </c>
      <c r="I677" s="19">
        <f t="shared" si="41"/>
        <v>3853.2400000000002</v>
      </c>
      <c r="J677" s="19">
        <f t="shared" si="42"/>
        <v>4533.120000000001</v>
      </c>
      <c r="K677" s="19">
        <f t="shared" si="43"/>
        <v>6033.26</v>
      </c>
      <c r="L677" s="24">
        <v>0</v>
      </c>
      <c r="M677" s="31">
        <v>138.38</v>
      </c>
      <c r="V677" s="17"/>
      <c r="W677" s="17"/>
    </row>
    <row r="678" spans="1:23" s="16" customFormat="1" ht="14.25" customHeight="1">
      <c r="A678" s="30">
        <f>'до 150 кВт'!A678</f>
        <v>44679</v>
      </c>
      <c r="B678" s="18">
        <v>21</v>
      </c>
      <c r="C678" s="23">
        <v>1853.94</v>
      </c>
      <c r="D678" s="23">
        <v>0</v>
      </c>
      <c r="E678" s="23">
        <v>674.01</v>
      </c>
      <c r="F678" s="23">
        <v>1872</v>
      </c>
      <c r="G678" s="23">
        <v>217</v>
      </c>
      <c r="H678" s="19">
        <f t="shared" si="40"/>
        <v>3405.4900000000002</v>
      </c>
      <c r="I678" s="19">
        <f t="shared" si="41"/>
        <v>3832.96</v>
      </c>
      <c r="J678" s="19">
        <f t="shared" si="42"/>
        <v>4512.84</v>
      </c>
      <c r="K678" s="19">
        <f t="shared" si="43"/>
        <v>6012.98</v>
      </c>
      <c r="L678" s="24">
        <v>0</v>
      </c>
      <c r="M678" s="31">
        <v>674.01</v>
      </c>
      <c r="V678" s="17"/>
      <c r="W678" s="17"/>
    </row>
    <row r="679" spans="1:23" s="16" customFormat="1" ht="14.25" customHeight="1">
      <c r="A679" s="30">
        <f>'до 150 кВт'!A679</f>
        <v>44679</v>
      </c>
      <c r="B679" s="18">
        <v>22</v>
      </c>
      <c r="C679" s="23">
        <v>1635.85</v>
      </c>
      <c r="D679" s="23">
        <v>0</v>
      </c>
      <c r="E679" s="23">
        <v>689.21</v>
      </c>
      <c r="F679" s="23">
        <v>1653.91</v>
      </c>
      <c r="G679" s="23">
        <v>217</v>
      </c>
      <c r="H679" s="19">
        <f t="shared" si="40"/>
        <v>3187.4</v>
      </c>
      <c r="I679" s="19">
        <f t="shared" si="41"/>
        <v>3614.87</v>
      </c>
      <c r="J679" s="19">
        <f t="shared" si="42"/>
        <v>4294.75</v>
      </c>
      <c r="K679" s="19">
        <f t="shared" si="43"/>
        <v>5794.889999999999</v>
      </c>
      <c r="L679" s="24">
        <v>0</v>
      </c>
      <c r="M679" s="31">
        <v>689.21</v>
      </c>
      <c r="V679" s="17"/>
      <c r="W679" s="17"/>
    </row>
    <row r="680" spans="1:23" s="16" customFormat="1" ht="14.25" customHeight="1">
      <c r="A680" s="30">
        <f>'до 150 кВт'!A680</f>
        <v>44679</v>
      </c>
      <c r="B680" s="18">
        <v>23</v>
      </c>
      <c r="C680" s="23">
        <v>1258.76</v>
      </c>
      <c r="D680" s="23">
        <v>0</v>
      </c>
      <c r="E680" s="23">
        <v>282.85</v>
      </c>
      <c r="F680" s="23">
        <v>1276.82</v>
      </c>
      <c r="G680" s="23">
        <v>217</v>
      </c>
      <c r="H680" s="19">
        <f t="shared" si="40"/>
        <v>2810.3100000000004</v>
      </c>
      <c r="I680" s="19">
        <f t="shared" si="41"/>
        <v>3237.7799999999997</v>
      </c>
      <c r="J680" s="19">
        <f t="shared" si="42"/>
        <v>3917.66</v>
      </c>
      <c r="K680" s="19">
        <f t="shared" si="43"/>
        <v>5417.8</v>
      </c>
      <c r="L680" s="24">
        <v>0</v>
      </c>
      <c r="M680" s="31">
        <v>282.85</v>
      </c>
      <c r="V680" s="17"/>
      <c r="W680" s="17"/>
    </row>
    <row r="681" spans="1:23" s="16" customFormat="1" ht="14.25" customHeight="1">
      <c r="A681" s="30">
        <v>44680</v>
      </c>
      <c r="B681" s="18">
        <v>0</v>
      </c>
      <c r="C681" s="23">
        <v>1202.2</v>
      </c>
      <c r="D681" s="23">
        <v>0</v>
      </c>
      <c r="E681" s="23">
        <v>231.45</v>
      </c>
      <c r="F681" s="23">
        <v>1220.26</v>
      </c>
      <c r="G681" s="23">
        <v>217</v>
      </c>
      <c r="H681" s="19">
        <v>2753.75</v>
      </c>
      <c r="I681" s="19">
        <v>3181.2200000000003</v>
      </c>
      <c r="J681" s="19">
        <v>3861.1000000000004</v>
      </c>
      <c r="K681" s="19">
        <v>5361.24</v>
      </c>
      <c r="L681" s="24">
        <v>0</v>
      </c>
      <c r="M681" s="31">
        <v>231.45</v>
      </c>
      <c r="V681" s="17"/>
      <c r="W681" s="17"/>
    </row>
    <row r="682" spans="1:23" s="16" customFormat="1" ht="14.25" customHeight="1">
      <c r="A682" s="30">
        <v>44680</v>
      </c>
      <c r="B682" s="18">
        <v>1</v>
      </c>
      <c r="C682" s="23">
        <v>1121.12</v>
      </c>
      <c r="D682" s="23">
        <v>0</v>
      </c>
      <c r="E682" s="23">
        <v>279.44</v>
      </c>
      <c r="F682" s="23">
        <v>1139.18</v>
      </c>
      <c r="G682" s="23">
        <v>217</v>
      </c>
      <c r="H682" s="19">
        <v>2672.67</v>
      </c>
      <c r="I682" s="19">
        <v>3100.14</v>
      </c>
      <c r="J682" s="19">
        <v>3780.02</v>
      </c>
      <c r="K682" s="19">
        <v>5280.16</v>
      </c>
      <c r="L682" s="24">
        <v>0</v>
      </c>
      <c r="M682" s="31">
        <v>279.44</v>
      </c>
      <c r="V682" s="17"/>
      <c r="W682" s="17"/>
    </row>
    <row r="683" spans="1:23" s="16" customFormat="1" ht="14.25" customHeight="1">
      <c r="A683" s="30">
        <v>44680</v>
      </c>
      <c r="B683" s="18">
        <v>2</v>
      </c>
      <c r="C683" s="23">
        <v>1053.37</v>
      </c>
      <c r="D683" s="23">
        <v>0</v>
      </c>
      <c r="E683" s="23">
        <v>192.97</v>
      </c>
      <c r="F683" s="23">
        <v>1071.43</v>
      </c>
      <c r="G683" s="23">
        <v>217</v>
      </c>
      <c r="H683" s="19">
        <v>2604.92</v>
      </c>
      <c r="I683" s="19">
        <v>3032.39</v>
      </c>
      <c r="J683" s="19">
        <v>3712.27</v>
      </c>
      <c r="K683" s="19">
        <v>5212.41</v>
      </c>
      <c r="L683" s="24">
        <v>0</v>
      </c>
      <c r="M683" s="31">
        <v>192.97</v>
      </c>
      <c r="V683" s="17"/>
      <c r="W683" s="17"/>
    </row>
    <row r="684" spans="1:23" s="16" customFormat="1" ht="14.25" customHeight="1">
      <c r="A684" s="30">
        <v>44680</v>
      </c>
      <c r="B684" s="18">
        <v>3</v>
      </c>
      <c r="C684" s="23">
        <v>1028.24</v>
      </c>
      <c r="D684" s="23">
        <v>0</v>
      </c>
      <c r="E684" s="23">
        <v>178.4</v>
      </c>
      <c r="F684" s="23">
        <v>1046.3</v>
      </c>
      <c r="G684" s="23">
        <v>217</v>
      </c>
      <c r="H684" s="19">
        <v>2579.79</v>
      </c>
      <c r="I684" s="19">
        <v>3007.26</v>
      </c>
      <c r="J684" s="19">
        <v>3687.1400000000003</v>
      </c>
      <c r="K684" s="19">
        <v>5187.28</v>
      </c>
      <c r="L684" s="24">
        <v>0</v>
      </c>
      <c r="M684" s="31">
        <v>178.4</v>
      </c>
      <c r="V684" s="17"/>
      <c r="W684" s="17"/>
    </row>
    <row r="685" spans="1:23" s="16" customFormat="1" ht="14.25" customHeight="1">
      <c r="A685" s="30">
        <v>44680</v>
      </c>
      <c r="B685" s="18">
        <v>4</v>
      </c>
      <c r="C685" s="23">
        <v>1040.37</v>
      </c>
      <c r="D685" s="23">
        <v>0</v>
      </c>
      <c r="E685" s="23">
        <v>99.91</v>
      </c>
      <c r="F685" s="23">
        <v>1058.43</v>
      </c>
      <c r="G685" s="23">
        <v>217</v>
      </c>
      <c r="H685" s="19">
        <v>2591.92</v>
      </c>
      <c r="I685" s="19">
        <v>3019.39</v>
      </c>
      <c r="J685" s="19">
        <v>3699.27</v>
      </c>
      <c r="K685" s="19">
        <v>5199.41</v>
      </c>
      <c r="L685" s="24">
        <v>0</v>
      </c>
      <c r="M685" s="31">
        <v>99.91</v>
      </c>
      <c r="V685" s="17"/>
      <c r="W685" s="17"/>
    </row>
    <row r="686" spans="1:23" s="16" customFormat="1" ht="14.25" customHeight="1">
      <c r="A686" s="30">
        <v>44680</v>
      </c>
      <c r="B686" s="18">
        <v>5</v>
      </c>
      <c r="C686" s="23">
        <v>1075.91</v>
      </c>
      <c r="D686" s="23">
        <v>0</v>
      </c>
      <c r="E686" s="23">
        <v>158.77</v>
      </c>
      <c r="F686" s="23">
        <v>1093.97</v>
      </c>
      <c r="G686" s="23">
        <v>217</v>
      </c>
      <c r="H686" s="19">
        <v>2627.46</v>
      </c>
      <c r="I686" s="19">
        <v>3054.9300000000003</v>
      </c>
      <c r="J686" s="19">
        <v>3734.8100000000004</v>
      </c>
      <c r="K686" s="19">
        <v>5234.95</v>
      </c>
      <c r="L686" s="24">
        <v>0</v>
      </c>
      <c r="M686" s="31">
        <v>158.77</v>
      </c>
      <c r="V686" s="17"/>
      <c r="W686" s="17"/>
    </row>
    <row r="687" spans="1:23" s="16" customFormat="1" ht="14.25" customHeight="1">
      <c r="A687" s="30">
        <v>44680</v>
      </c>
      <c r="B687" s="18">
        <v>6</v>
      </c>
      <c r="C687" s="23">
        <v>1122.19</v>
      </c>
      <c r="D687" s="23">
        <v>0</v>
      </c>
      <c r="E687" s="23">
        <v>134.35</v>
      </c>
      <c r="F687" s="23">
        <v>1140.25</v>
      </c>
      <c r="G687" s="23">
        <v>217</v>
      </c>
      <c r="H687" s="19">
        <v>2673.7400000000002</v>
      </c>
      <c r="I687" s="19">
        <v>3101.21</v>
      </c>
      <c r="J687" s="19">
        <v>3781.09</v>
      </c>
      <c r="K687" s="19">
        <v>5281.23</v>
      </c>
      <c r="L687" s="24">
        <v>0</v>
      </c>
      <c r="M687" s="31">
        <v>134.35</v>
      </c>
      <c r="V687" s="17"/>
      <c r="W687" s="17"/>
    </row>
    <row r="688" spans="1:23" s="16" customFormat="1" ht="14.25" customHeight="1">
      <c r="A688" s="30">
        <v>44680</v>
      </c>
      <c r="B688" s="18">
        <v>7</v>
      </c>
      <c r="C688" s="23">
        <v>1192.97</v>
      </c>
      <c r="D688" s="23">
        <v>0</v>
      </c>
      <c r="E688" s="23">
        <v>289.07</v>
      </c>
      <c r="F688" s="23">
        <v>1211.03</v>
      </c>
      <c r="G688" s="23">
        <v>217</v>
      </c>
      <c r="H688" s="19">
        <v>2744.5200000000004</v>
      </c>
      <c r="I688" s="19">
        <v>3171.99</v>
      </c>
      <c r="J688" s="19">
        <v>3851.87</v>
      </c>
      <c r="K688" s="19">
        <v>5352.01</v>
      </c>
      <c r="L688" s="24">
        <v>0</v>
      </c>
      <c r="M688" s="31">
        <v>289.07</v>
      </c>
      <c r="V688" s="17"/>
      <c r="W688" s="17"/>
    </row>
    <row r="689" spans="1:23" s="16" customFormat="1" ht="14.25" customHeight="1">
      <c r="A689" s="30">
        <v>44680</v>
      </c>
      <c r="B689" s="18">
        <v>8</v>
      </c>
      <c r="C689" s="23">
        <v>1323.58</v>
      </c>
      <c r="D689" s="23">
        <v>111.07</v>
      </c>
      <c r="E689" s="23">
        <v>0</v>
      </c>
      <c r="F689" s="23">
        <v>1341.64</v>
      </c>
      <c r="G689" s="23">
        <v>217</v>
      </c>
      <c r="H689" s="19">
        <v>2875.13</v>
      </c>
      <c r="I689" s="19">
        <v>3302.6</v>
      </c>
      <c r="J689" s="19">
        <v>3982.48</v>
      </c>
      <c r="K689" s="19">
        <v>5482.62</v>
      </c>
      <c r="L689" s="24">
        <v>111.07</v>
      </c>
      <c r="M689" s="31">
        <v>0</v>
      </c>
      <c r="V689" s="17"/>
      <c r="W689" s="17"/>
    </row>
    <row r="690" spans="1:23" s="16" customFormat="1" ht="14.25" customHeight="1">
      <c r="A690" s="30">
        <v>44680</v>
      </c>
      <c r="B690" s="18">
        <v>9</v>
      </c>
      <c r="C690" s="23">
        <v>1564.78</v>
      </c>
      <c r="D690" s="23">
        <v>141.14</v>
      </c>
      <c r="E690" s="23">
        <v>0</v>
      </c>
      <c r="F690" s="23">
        <v>1582.84</v>
      </c>
      <c r="G690" s="23">
        <v>217</v>
      </c>
      <c r="H690" s="19">
        <v>3116.33</v>
      </c>
      <c r="I690" s="19">
        <v>3543.8</v>
      </c>
      <c r="J690" s="19">
        <v>4223.68</v>
      </c>
      <c r="K690" s="19">
        <v>5723.82</v>
      </c>
      <c r="L690" s="24">
        <v>141.14</v>
      </c>
      <c r="M690" s="31">
        <v>0</v>
      </c>
      <c r="V690" s="17"/>
      <c r="W690" s="17"/>
    </row>
    <row r="691" spans="1:23" s="16" customFormat="1" ht="14.25" customHeight="1">
      <c r="A691" s="30">
        <v>44680</v>
      </c>
      <c r="B691" s="18">
        <v>10</v>
      </c>
      <c r="C691" s="23">
        <v>1567.15</v>
      </c>
      <c r="D691" s="23">
        <v>0</v>
      </c>
      <c r="E691" s="23">
        <v>65.71</v>
      </c>
      <c r="F691" s="23">
        <v>1585.21</v>
      </c>
      <c r="G691" s="23">
        <v>217</v>
      </c>
      <c r="H691" s="19">
        <v>3118.7000000000003</v>
      </c>
      <c r="I691" s="19">
        <v>3546.17</v>
      </c>
      <c r="J691" s="19">
        <v>4226.05</v>
      </c>
      <c r="K691" s="19">
        <v>5726.1900000000005</v>
      </c>
      <c r="L691" s="24">
        <v>0</v>
      </c>
      <c r="M691" s="31">
        <v>65.71</v>
      </c>
      <c r="V691" s="17"/>
      <c r="W691" s="17"/>
    </row>
    <row r="692" spans="1:23" s="16" customFormat="1" ht="14.25" customHeight="1">
      <c r="A692" s="30">
        <v>44680</v>
      </c>
      <c r="B692" s="18">
        <v>11</v>
      </c>
      <c r="C692" s="23">
        <v>1640.62</v>
      </c>
      <c r="D692" s="23">
        <v>0</v>
      </c>
      <c r="E692" s="23">
        <v>87.58</v>
      </c>
      <c r="F692" s="23">
        <v>1658.68</v>
      </c>
      <c r="G692" s="23">
        <v>217</v>
      </c>
      <c r="H692" s="19">
        <v>3192.17</v>
      </c>
      <c r="I692" s="19">
        <v>3619.64</v>
      </c>
      <c r="J692" s="19">
        <v>4299.52</v>
      </c>
      <c r="K692" s="19">
        <v>5799.66</v>
      </c>
      <c r="L692" s="24">
        <v>0</v>
      </c>
      <c r="M692" s="31">
        <v>87.58</v>
      </c>
      <c r="V692" s="17"/>
      <c r="W692" s="17"/>
    </row>
    <row r="693" spans="1:23" s="16" customFormat="1" ht="14.25" customHeight="1">
      <c r="A693" s="30">
        <v>44680</v>
      </c>
      <c r="B693" s="18">
        <v>12</v>
      </c>
      <c r="C693" s="23">
        <v>1566.59</v>
      </c>
      <c r="D693" s="23">
        <v>0</v>
      </c>
      <c r="E693" s="23">
        <v>1.84</v>
      </c>
      <c r="F693" s="23">
        <v>1584.65</v>
      </c>
      <c r="G693" s="23">
        <v>217</v>
      </c>
      <c r="H693" s="19">
        <v>3118.1400000000003</v>
      </c>
      <c r="I693" s="19">
        <v>3545.6099999999997</v>
      </c>
      <c r="J693" s="19">
        <v>4225.49</v>
      </c>
      <c r="K693" s="19">
        <v>5725.63</v>
      </c>
      <c r="L693" s="24">
        <v>0</v>
      </c>
      <c r="M693" s="31">
        <v>1.84</v>
      </c>
      <c r="V693" s="17"/>
      <c r="W693" s="17"/>
    </row>
    <row r="694" spans="1:23" s="16" customFormat="1" ht="14.25" customHeight="1">
      <c r="A694" s="30">
        <v>44680</v>
      </c>
      <c r="B694" s="18">
        <v>13</v>
      </c>
      <c r="C694" s="23">
        <v>1523.62</v>
      </c>
      <c r="D694" s="23">
        <v>19.42</v>
      </c>
      <c r="E694" s="23">
        <v>0</v>
      </c>
      <c r="F694" s="23">
        <v>1541.68</v>
      </c>
      <c r="G694" s="23">
        <v>217</v>
      </c>
      <c r="H694" s="19">
        <v>3075.17</v>
      </c>
      <c r="I694" s="19">
        <v>3502.64</v>
      </c>
      <c r="J694" s="19">
        <v>4182.52</v>
      </c>
      <c r="K694" s="19">
        <v>5682.66</v>
      </c>
      <c r="L694" s="24">
        <v>19.42</v>
      </c>
      <c r="M694" s="31">
        <v>0</v>
      </c>
      <c r="V694" s="17"/>
      <c r="W694" s="17"/>
    </row>
    <row r="695" spans="1:23" s="16" customFormat="1" ht="14.25" customHeight="1">
      <c r="A695" s="30">
        <v>44680</v>
      </c>
      <c r="B695" s="18">
        <v>14</v>
      </c>
      <c r="C695" s="23">
        <v>1535.82</v>
      </c>
      <c r="D695" s="23">
        <v>40.83</v>
      </c>
      <c r="E695" s="23">
        <v>0</v>
      </c>
      <c r="F695" s="23">
        <v>1553.88</v>
      </c>
      <c r="G695" s="23">
        <v>217</v>
      </c>
      <c r="H695" s="19">
        <v>3087.37</v>
      </c>
      <c r="I695" s="19">
        <v>3514.84</v>
      </c>
      <c r="J695" s="19">
        <v>4194.72</v>
      </c>
      <c r="K695" s="19">
        <v>5694.86</v>
      </c>
      <c r="L695" s="24">
        <v>40.83</v>
      </c>
      <c r="M695" s="31">
        <v>0</v>
      </c>
      <c r="V695" s="17"/>
      <c r="W695" s="17"/>
    </row>
    <row r="696" spans="1:23" s="16" customFormat="1" ht="14.25" customHeight="1">
      <c r="A696" s="30">
        <v>44680</v>
      </c>
      <c r="B696" s="18">
        <v>15</v>
      </c>
      <c r="C696" s="23">
        <v>1392.56</v>
      </c>
      <c r="D696" s="23">
        <v>242.62</v>
      </c>
      <c r="E696" s="23">
        <v>0</v>
      </c>
      <c r="F696" s="23">
        <v>1410.62</v>
      </c>
      <c r="G696" s="23">
        <v>217</v>
      </c>
      <c r="H696" s="19">
        <v>2944.11</v>
      </c>
      <c r="I696" s="19">
        <v>3371.58</v>
      </c>
      <c r="J696" s="19">
        <v>4051.46</v>
      </c>
      <c r="K696" s="19">
        <v>5551.6</v>
      </c>
      <c r="L696" s="24">
        <v>242.62</v>
      </c>
      <c r="M696" s="31">
        <v>0</v>
      </c>
      <c r="V696" s="17"/>
      <c r="W696" s="17"/>
    </row>
    <row r="697" spans="1:23" s="16" customFormat="1" ht="14.25" customHeight="1">
      <c r="A697" s="30">
        <v>44680</v>
      </c>
      <c r="B697" s="18">
        <v>16</v>
      </c>
      <c r="C697" s="23">
        <v>1566.48</v>
      </c>
      <c r="D697" s="23">
        <v>121.96</v>
      </c>
      <c r="E697" s="23">
        <v>0</v>
      </c>
      <c r="F697" s="23">
        <v>1584.54</v>
      </c>
      <c r="G697" s="23">
        <v>217</v>
      </c>
      <c r="H697" s="19">
        <v>3118.03</v>
      </c>
      <c r="I697" s="19">
        <v>3545.5</v>
      </c>
      <c r="J697" s="19">
        <v>4225.38</v>
      </c>
      <c r="K697" s="19">
        <v>5725.52</v>
      </c>
      <c r="L697" s="24">
        <v>121.96</v>
      </c>
      <c r="M697" s="31">
        <v>0</v>
      </c>
      <c r="V697" s="17"/>
      <c r="W697" s="17"/>
    </row>
    <row r="698" spans="1:23" s="16" customFormat="1" ht="14.25" customHeight="1">
      <c r="A698" s="30">
        <v>44680</v>
      </c>
      <c r="B698" s="18">
        <v>17</v>
      </c>
      <c r="C698" s="23">
        <v>1542.31</v>
      </c>
      <c r="D698" s="23">
        <v>192.83</v>
      </c>
      <c r="E698" s="23">
        <v>0</v>
      </c>
      <c r="F698" s="23">
        <v>1560.37</v>
      </c>
      <c r="G698" s="23">
        <v>217</v>
      </c>
      <c r="H698" s="19">
        <v>3093.86</v>
      </c>
      <c r="I698" s="19">
        <v>3521.33</v>
      </c>
      <c r="J698" s="19">
        <v>4201.21</v>
      </c>
      <c r="K698" s="19">
        <v>5701.35</v>
      </c>
      <c r="L698" s="24">
        <v>192.83</v>
      </c>
      <c r="M698" s="31">
        <v>0</v>
      </c>
      <c r="V698" s="17"/>
      <c r="W698" s="17"/>
    </row>
    <row r="699" spans="1:23" s="16" customFormat="1" ht="14.25" customHeight="1">
      <c r="A699" s="30">
        <v>44680</v>
      </c>
      <c r="B699" s="18">
        <v>18</v>
      </c>
      <c r="C699" s="23">
        <v>1832.22</v>
      </c>
      <c r="D699" s="23">
        <v>5.28</v>
      </c>
      <c r="E699" s="23">
        <v>0</v>
      </c>
      <c r="F699" s="23">
        <v>1850.28</v>
      </c>
      <c r="G699" s="23">
        <v>217</v>
      </c>
      <c r="H699" s="19">
        <v>3383.7700000000004</v>
      </c>
      <c r="I699" s="19">
        <v>3811.2400000000002</v>
      </c>
      <c r="J699" s="19">
        <v>4491.120000000001</v>
      </c>
      <c r="K699" s="19">
        <v>5991.26</v>
      </c>
      <c r="L699" s="24">
        <v>5.28</v>
      </c>
      <c r="M699" s="31">
        <v>0</v>
      </c>
      <c r="V699" s="17"/>
      <c r="W699" s="17"/>
    </row>
    <row r="700" spans="1:23" s="16" customFormat="1" ht="14.25" customHeight="1">
      <c r="A700" s="30">
        <v>44680</v>
      </c>
      <c r="B700" s="18">
        <v>19</v>
      </c>
      <c r="C700" s="23">
        <v>1866.53</v>
      </c>
      <c r="D700" s="23">
        <v>0</v>
      </c>
      <c r="E700" s="23">
        <v>27.83</v>
      </c>
      <c r="F700" s="23">
        <v>1884.59</v>
      </c>
      <c r="G700" s="23">
        <v>217</v>
      </c>
      <c r="H700" s="19">
        <v>3418.08</v>
      </c>
      <c r="I700" s="19">
        <v>3845.5499999999997</v>
      </c>
      <c r="J700" s="19">
        <v>4525.43</v>
      </c>
      <c r="K700" s="19">
        <v>6025.57</v>
      </c>
      <c r="L700" s="24">
        <v>0</v>
      </c>
      <c r="M700" s="31">
        <v>27.83</v>
      </c>
      <c r="V700" s="17"/>
      <c r="W700" s="17"/>
    </row>
    <row r="701" spans="1:23" s="16" customFormat="1" ht="14.25" customHeight="1">
      <c r="A701" s="30">
        <v>44680</v>
      </c>
      <c r="B701" s="18">
        <v>20</v>
      </c>
      <c r="C701" s="23">
        <v>1874.35</v>
      </c>
      <c r="D701" s="23">
        <v>0</v>
      </c>
      <c r="E701" s="23">
        <v>123</v>
      </c>
      <c r="F701" s="23">
        <v>1892.41</v>
      </c>
      <c r="G701" s="23">
        <v>217</v>
      </c>
      <c r="H701" s="19">
        <v>3425.9</v>
      </c>
      <c r="I701" s="19">
        <v>3853.37</v>
      </c>
      <c r="J701" s="19">
        <v>4533.25</v>
      </c>
      <c r="K701" s="19">
        <v>6033.389999999999</v>
      </c>
      <c r="L701" s="24">
        <v>0</v>
      </c>
      <c r="M701" s="31">
        <v>123</v>
      </c>
      <c r="V701" s="17"/>
      <c r="W701" s="17"/>
    </row>
    <row r="702" spans="1:23" s="16" customFormat="1" ht="14.25" customHeight="1">
      <c r="A702" s="30">
        <v>44680</v>
      </c>
      <c r="B702" s="18">
        <v>21</v>
      </c>
      <c r="C702" s="23">
        <v>1874.57</v>
      </c>
      <c r="D702" s="23">
        <v>0</v>
      </c>
      <c r="E702" s="23">
        <v>475.21</v>
      </c>
      <c r="F702" s="23">
        <v>1892.63</v>
      </c>
      <c r="G702" s="23">
        <v>217</v>
      </c>
      <c r="H702" s="19">
        <v>3426.12</v>
      </c>
      <c r="I702" s="19">
        <v>3853.5899999999997</v>
      </c>
      <c r="J702" s="19">
        <v>4533.469999999999</v>
      </c>
      <c r="K702" s="19">
        <v>6033.61</v>
      </c>
      <c r="L702" s="24">
        <v>0</v>
      </c>
      <c r="M702" s="31">
        <v>475.21</v>
      </c>
      <c r="V702" s="17"/>
      <c r="W702" s="17"/>
    </row>
    <row r="703" spans="1:23" s="16" customFormat="1" ht="14.25" customHeight="1">
      <c r="A703" s="30">
        <v>44680</v>
      </c>
      <c r="B703" s="18">
        <v>22</v>
      </c>
      <c r="C703" s="23">
        <v>1809.93</v>
      </c>
      <c r="D703" s="23">
        <v>0</v>
      </c>
      <c r="E703" s="23">
        <v>519.7</v>
      </c>
      <c r="F703" s="23">
        <v>1827.99</v>
      </c>
      <c r="G703" s="23">
        <v>217</v>
      </c>
      <c r="H703" s="19">
        <v>3361.4800000000005</v>
      </c>
      <c r="I703" s="19">
        <v>3788.95</v>
      </c>
      <c r="J703" s="19">
        <v>4468.83</v>
      </c>
      <c r="K703" s="19">
        <v>5968.97</v>
      </c>
      <c r="L703" s="24">
        <v>0</v>
      </c>
      <c r="M703" s="31">
        <v>519.7</v>
      </c>
      <c r="V703" s="17"/>
      <c r="W703" s="17"/>
    </row>
    <row r="704" spans="1:23" s="16" customFormat="1" ht="14.25" customHeight="1">
      <c r="A704" s="30">
        <v>44680</v>
      </c>
      <c r="B704" s="18">
        <v>23</v>
      </c>
      <c r="C704" s="23">
        <v>1408.18</v>
      </c>
      <c r="D704" s="23">
        <v>0</v>
      </c>
      <c r="E704" s="23">
        <v>226.12</v>
      </c>
      <c r="F704" s="23">
        <v>1426.24</v>
      </c>
      <c r="G704" s="23">
        <v>217</v>
      </c>
      <c r="H704" s="19">
        <v>2959.7300000000005</v>
      </c>
      <c r="I704" s="19">
        <v>3387.2</v>
      </c>
      <c r="J704" s="19">
        <v>4067.08</v>
      </c>
      <c r="K704" s="19">
        <v>5567.22</v>
      </c>
      <c r="L704" s="24">
        <v>0</v>
      </c>
      <c r="M704" s="31">
        <v>226.12</v>
      </c>
      <c r="V704" s="17"/>
      <c r="W704" s="17"/>
    </row>
    <row r="705" spans="1:23" s="16" customFormat="1" ht="14.25" customHeight="1">
      <c r="A705" s="30">
        <v>44681</v>
      </c>
      <c r="B705" s="18">
        <v>0</v>
      </c>
      <c r="C705" s="23">
        <v>1315.46</v>
      </c>
      <c r="D705" s="23">
        <v>0</v>
      </c>
      <c r="E705" s="23">
        <v>310.03</v>
      </c>
      <c r="F705" s="23">
        <v>1333.52</v>
      </c>
      <c r="G705" s="23">
        <v>217</v>
      </c>
      <c r="H705" s="19">
        <v>2867.01</v>
      </c>
      <c r="I705" s="19">
        <v>3294.48</v>
      </c>
      <c r="J705" s="19">
        <v>3974.36</v>
      </c>
      <c r="K705" s="19">
        <v>5474.5</v>
      </c>
      <c r="L705" s="24">
        <v>0</v>
      </c>
      <c r="M705" s="31">
        <v>310.03</v>
      </c>
      <c r="V705" s="17"/>
      <c r="W705" s="17"/>
    </row>
    <row r="706" spans="1:23" s="16" customFormat="1" ht="14.25" customHeight="1">
      <c r="A706" s="30">
        <v>44681</v>
      </c>
      <c r="B706" s="18">
        <v>1</v>
      </c>
      <c r="C706" s="23">
        <v>1212.43</v>
      </c>
      <c r="D706" s="23">
        <v>0</v>
      </c>
      <c r="E706" s="23">
        <v>269.79</v>
      </c>
      <c r="F706" s="23">
        <v>1230.49</v>
      </c>
      <c r="G706" s="23">
        <v>217</v>
      </c>
      <c r="H706" s="19">
        <v>2763.9800000000005</v>
      </c>
      <c r="I706" s="19">
        <v>3191.45</v>
      </c>
      <c r="J706" s="19">
        <v>3871.33</v>
      </c>
      <c r="K706" s="19">
        <v>5371.47</v>
      </c>
      <c r="L706" s="24">
        <v>0</v>
      </c>
      <c r="M706" s="31">
        <v>269.79</v>
      </c>
      <c r="V706" s="17"/>
      <c r="W706" s="17"/>
    </row>
    <row r="707" spans="1:23" s="16" customFormat="1" ht="14.25" customHeight="1">
      <c r="A707" s="30">
        <v>44681</v>
      </c>
      <c r="B707" s="18">
        <v>2</v>
      </c>
      <c r="C707" s="23">
        <v>1119.53</v>
      </c>
      <c r="D707" s="23">
        <v>0</v>
      </c>
      <c r="E707" s="23">
        <v>207.7</v>
      </c>
      <c r="F707" s="23">
        <v>1137.59</v>
      </c>
      <c r="G707" s="23">
        <v>217</v>
      </c>
      <c r="H707" s="19">
        <v>2671.08</v>
      </c>
      <c r="I707" s="19">
        <v>3098.55</v>
      </c>
      <c r="J707" s="19">
        <v>3778.4300000000003</v>
      </c>
      <c r="K707" s="19">
        <v>5278.57</v>
      </c>
      <c r="L707" s="24">
        <v>0</v>
      </c>
      <c r="M707" s="31">
        <v>207.7</v>
      </c>
      <c r="V707" s="17"/>
      <c r="W707" s="17"/>
    </row>
    <row r="708" spans="1:23" s="16" customFormat="1" ht="14.25" customHeight="1">
      <c r="A708" s="30">
        <v>44681</v>
      </c>
      <c r="B708" s="18">
        <v>3</v>
      </c>
      <c r="C708" s="23">
        <v>1118.79</v>
      </c>
      <c r="D708" s="23">
        <v>0</v>
      </c>
      <c r="E708" s="23">
        <v>49.15</v>
      </c>
      <c r="F708" s="23">
        <v>1136.85</v>
      </c>
      <c r="G708" s="23">
        <v>217</v>
      </c>
      <c r="H708" s="19">
        <v>2670.34</v>
      </c>
      <c r="I708" s="19">
        <v>3097.81</v>
      </c>
      <c r="J708" s="19">
        <v>3777.69</v>
      </c>
      <c r="K708" s="19">
        <v>5277.83</v>
      </c>
      <c r="L708" s="24">
        <v>0</v>
      </c>
      <c r="M708" s="31">
        <v>49.15</v>
      </c>
      <c r="V708" s="17"/>
      <c r="W708" s="17"/>
    </row>
    <row r="709" spans="1:23" s="16" customFormat="1" ht="14.25" customHeight="1">
      <c r="A709" s="30">
        <v>44681</v>
      </c>
      <c r="B709" s="18">
        <v>4</v>
      </c>
      <c r="C709" s="23">
        <v>1133.04</v>
      </c>
      <c r="D709" s="23">
        <v>13.32</v>
      </c>
      <c r="E709" s="23">
        <v>0</v>
      </c>
      <c r="F709" s="23">
        <v>1151.1</v>
      </c>
      <c r="G709" s="23">
        <v>217</v>
      </c>
      <c r="H709" s="19">
        <v>2684.59</v>
      </c>
      <c r="I709" s="19">
        <v>3112.06</v>
      </c>
      <c r="J709" s="19">
        <v>3791.94</v>
      </c>
      <c r="K709" s="19">
        <v>5292.08</v>
      </c>
      <c r="L709" s="24">
        <v>13.32</v>
      </c>
      <c r="M709" s="31">
        <v>0</v>
      </c>
      <c r="V709" s="17"/>
      <c r="W709" s="17"/>
    </row>
    <row r="710" spans="1:23" s="16" customFormat="1" ht="14.25" customHeight="1">
      <c r="A710" s="30">
        <v>44681</v>
      </c>
      <c r="B710" s="18">
        <v>5</v>
      </c>
      <c r="C710" s="23">
        <v>1237.76</v>
      </c>
      <c r="D710" s="23">
        <v>50.21</v>
      </c>
      <c r="E710" s="23">
        <v>0</v>
      </c>
      <c r="F710" s="23">
        <v>1255.82</v>
      </c>
      <c r="G710" s="23">
        <v>217</v>
      </c>
      <c r="H710" s="19">
        <v>2789.3100000000004</v>
      </c>
      <c r="I710" s="19">
        <v>3216.7799999999997</v>
      </c>
      <c r="J710" s="19">
        <v>3896.66</v>
      </c>
      <c r="K710" s="19">
        <v>5396.8</v>
      </c>
      <c r="L710" s="24">
        <v>50.21</v>
      </c>
      <c r="M710" s="31">
        <v>0</v>
      </c>
      <c r="V710" s="17"/>
      <c r="W710" s="17"/>
    </row>
    <row r="711" spans="1:23" s="16" customFormat="1" ht="14.25" customHeight="1">
      <c r="A711" s="30">
        <v>44681</v>
      </c>
      <c r="B711" s="18">
        <v>6</v>
      </c>
      <c r="C711" s="23">
        <v>1534.92</v>
      </c>
      <c r="D711" s="23">
        <v>220.24</v>
      </c>
      <c r="E711" s="23">
        <v>0</v>
      </c>
      <c r="F711" s="23">
        <v>1552.98</v>
      </c>
      <c r="G711" s="23">
        <v>217</v>
      </c>
      <c r="H711" s="19">
        <v>3086.4700000000003</v>
      </c>
      <c r="I711" s="19">
        <v>3513.94</v>
      </c>
      <c r="J711" s="19">
        <v>4193.82</v>
      </c>
      <c r="K711" s="19">
        <v>5693.96</v>
      </c>
      <c r="L711" s="24">
        <v>220.24</v>
      </c>
      <c r="M711" s="31">
        <v>0</v>
      </c>
      <c r="V711" s="17"/>
      <c r="W711" s="17"/>
    </row>
    <row r="712" spans="1:23" s="16" customFormat="1" ht="14.25" customHeight="1">
      <c r="A712" s="30">
        <v>44681</v>
      </c>
      <c r="B712" s="18">
        <v>7</v>
      </c>
      <c r="C712" s="23">
        <v>1804.26</v>
      </c>
      <c r="D712" s="23">
        <v>6.92</v>
      </c>
      <c r="E712" s="23">
        <v>0</v>
      </c>
      <c r="F712" s="23">
        <v>1822.32</v>
      </c>
      <c r="G712" s="23">
        <v>217</v>
      </c>
      <c r="H712" s="19">
        <v>3355.8100000000004</v>
      </c>
      <c r="I712" s="19">
        <v>3783.2799999999997</v>
      </c>
      <c r="J712" s="19">
        <v>4463.16</v>
      </c>
      <c r="K712" s="19">
        <v>5963.3</v>
      </c>
      <c r="L712" s="24">
        <v>6.92</v>
      </c>
      <c r="M712" s="31">
        <v>0</v>
      </c>
      <c r="V712" s="17"/>
      <c r="W712" s="17"/>
    </row>
    <row r="713" spans="1:23" s="16" customFormat="1" ht="14.25" customHeight="1">
      <c r="A713" s="30">
        <v>44681</v>
      </c>
      <c r="B713" s="18">
        <v>8</v>
      </c>
      <c r="C713" s="23">
        <v>1888.05</v>
      </c>
      <c r="D713" s="23">
        <v>6.4</v>
      </c>
      <c r="E713" s="23">
        <v>0</v>
      </c>
      <c r="F713" s="23">
        <v>1906.11</v>
      </c>
      <c r="G713" s="23">
        <v>217</v>
      </c>
      <c r="H713" s="19">
        <v>3439.6000000000004</v>
      </c>
      <c r="I713" s="19">
        <v>3867.07</v>
      </c>
      <c r="J713" s="19">
        <v>4546.950000000001</v>
      </c>
      <c r="K713" s="19">
        <v>6047.09</v>
      </c>
      <c r="L713" s="24">
        <v>6.4</v>
      </c>
      <c r="M713" s="31">
        <v>0</v>
      </c>
      <c r="V713" s="17"/>
      <c r="W713" s="17"/>
    </row>
    <row r="714" spans="1:23" s="16" customFormat="1" ht="14.25" customHeight="1">
      <c r="A714" s="30">
        <v>44681</v>
      </c>
      <c r="B714" s="18">
        <v>9</v>
      </c>
      <c r="C714" s="23">
        <v>1897.32</v>
      </c>
      <c r="D714" s="23">
        <v>14.64</v>
      </c>
      <c r="E714" s="23">
        <v>0</v>
      </c>
      <c r="F714" s="23">
        <v>1915.38</v>
      </c>
      <c r="G714" s="23">
        <v>217</v>
      </c>
      <c r="H714" s="19">
        <v>3448.87</v>
      </c>
      <c r="I714" s="19">
        <v>3876.3399999999997</v>
      </c>
      <c r="J714" s="19">
        <v>4556.219999999999</v>
      </c>
      <c r="K714" s="19">
        <v>6056.36</v>
      </c>
      <c r="L714" s="24">
        <v>14.64</v>
      </c>
      <c r="M714" s="31">
        <v>0</v>
      </c>
      <c r="V714" s="17"/>
      <c r="W714" s="17"/>
    </row>
    <row r="715" spans="1:23" s="16" customFormat="1" ht="14.25" customHeight="1">
      <c r="A715" s="30">
        <v>44681</v>
      </c>
      <c r="B715" s="18">
        <v>10</v>
      </c>
      <c r="C715" s="23">
        <v>1855.29</v>
      </c>
      <c r="D715" s="23">
        <v>21.5</v>
      </c>
      <c r="E715" s="23">
        <v>0</v>
      </c>
      <c r="F715" s="23">
        <v>1873.35</v>
      </c>
      <c r="G715" s="23">
        <v>217</v>
      </c>
      <c r="H715" s="19">
        <v>3406.84</v>
      </c>
      <c r="I715" s="19">
        <v>3834.31</v>
      </c>
      <c r="J715" s="19">
        <v>4514.1900000000005</v>
      </c>
      <c r="K715" s="19">
        <v>6014.33</v>
      </c>
      <c r="L715" s="24">
        <v>21.5</v>
      </c>
      <c r="M715" s="31">
        <v>0</v>
      </c>
      <c r="V715" s="17"/>
      <c r="W715" s="17"/>
    </row>
    <row r="716" spans="1:23" s="16" customFormat="1" ht="14.25" customHeight="1">
      <c r="A716" s="30">
        <v>44681</v>
      </c>
      <c r="B716" s="18">
        <v>11</v>
      </c>
      <c r="C716" s="23">
        <v>1853.71</v>
      </c>
      <c r="D716" s="23">
        <v>12.99</v>
      </c>
      <c r="E716" s="23">
        <v>0</v>
      </c>
      <c r="F716" s="23">
        <v>1871.77</v>
      </c>
      <c r="G716" s="23">
        <v>217</v>
      </c>
      <c r="H716" s="19">
        <v>3405.26</v>
      </c>
      <c r="I716" s="19">
        <v>3832.73</v>
      </c>
      <c r="J716" s="19">
        <v>4512.610000000001</v>
      </c>
      <c r="K716" s="19">
        <v>6012.75</v>
      </c>
      <c r="L716" s="24">
        <v>12.99</v>
      </c>
      <c r="M716" s="31">
        <v>0</v>
      </c>
      <c r="V716" s="17"/>
      <c r="W716" s="17"/>
    </row>
    <row r="717" spans="1:23" s="16" customFormat="1" ht="14.25" customHeight="1">
      <c r="A717" s="30">
        <v>44681</v>
      </c>
      <c r="B717" s="18">
        <v>12</v>
      </c>
      <c r="C717" s="23">
        <v>1853.5</v>
      </c>
      <c r="D717" s="23">
        <v>13.19</v>
      </c>
      <c r="E717" s="23">
        <v>0</v>
      </c>
      <c r="F717" s="23">
        <v>1871.56</v>
      </c>
      <c r="G717" s="23">
        <v>217</v>
      </c>
      <c r="H717" s="19">
        <v>3405.05</v>
      </c>
      <c r="I717" s="19">
        <v>3832.52</v>
      </c>
      <c r="J717" s="19">
        <v>4512.4</v>
      </c>
      <c r="K717" s="19">
        <v>6012.54</v>
      </c>
      <c r="L717" s="24">
        <v>13.19</v>
      </c>
      <c r="M717" s="31">
        <v>0</v>
      </c>
      <c r="V717" s="17"/>
      <c r="W717" s="17"/>
    </row>
    <row r="718" spans="1:23" s="16" customFormat="1" ht="14.25" customHeight="1">
      <c r="A718" s="30">
        <v>44681</v>
      </c>
      <c r="B718" s="18">
        <v>13</v>
      </c>
      <c r="C718" s="23">
        <v>1852.9</v>
      </c>
      <c r="D718" s="23">
        <v>3.87</v>
      </c>
      <c r="E718" s="23">
        <v>0</v>
      </c>
      <c r="F718" s="23">
        <v>1870.96</v>
      </c>
      <c r="G718" s="23">
        <v>217</v>
      </c>
      <c r="H718" s="19">
        <v>3404.4500000000003</v>
      </c>
      <c r="I718" s="19">
        <v>3831.92</v>
      </c>
      <c r="J718" s="19">
        <v>4511.8</v>
      </c>
      <c r="K718" s="19">
        <v>6011.9400000000005</v>
      </c>
      <c r="L718" s="24">
        <v>3.87</v>
      </c>
      <c r="M718" s="31">
        <v>0</v>
      </c>
      <c r="V718" s="17"/>
      <c r="W718" s="17"/>
    </row>
    <row r="719" spans="1:23" s="16" customFormat="1" ht="14.25" customHeight="1">
      <c r="A719" s="30">
        <v>44681</v>
      </c>
      <c r="B719" s="18">
        <v>14</v>
      </c>
      <c r="C719" s="23">
        <v>1856.31</v>
      </c>
      <c r="D719" s="23">
        <v>0</v>
      </c>
      <c r="E719" s="23">
        <v>15.02</v>
      </c>
      <c r="F719" s="23">
        <v>1874.37</v>
      </c>
      <c r="G719" s="23">
        <v>217</v>
      </c>
      <c r="H719" s="19">
        <v>3407.86</v>
      </c>
      <c r="I719" s="19">
        <v>3835.33</v>
      </c>
      <c r="J719" s="19">
        <v>4515.21</v>
      </c>
      <c r="K719" s="19">
        <v>6015.35</v>
      </c>
      <c r="L719" s="24">
        <v>0</v>
      </c>
      <c r="M719" s="31">
        <v>15.02</v>
      </c>
      <c r="V719" s="17"/>
      <c r="W719" s="17"/>
    </row>
    <row r="720" spans="1:23" s="16" customFormat="1" ht="14.25" customHeight="1">
      <c r="A720" s="30">
        <v>44681</v>
      </c>
      <c r="B720" s="18">
        <v>15</v>
      </c>
      <c r="C720" s="23">
        <v>1839.65</v>
      </c>
      <c r="D720" s="23">
        <v>0</v>
      </c>
      <c r="E720" s="23">
        <v>1.37</v>
      </c>
      <c r="F720" s="23">
        <v>1857.71</v>
      </c>
      <c r="G720" s="23">
        <v>217</v>
      </c>
      <c r="H720" s="19">
        <v>3391.2000000000003</v>
      </c>
      <c r="I720" s="19">
        <v>3818.67</v>
      </c>
      <c r="J720" s="19">
        <v>4498.55</v>
      </c>
      <c r="K720" s="19">
        <v>5998.6900000000005</v>
      </c>
      <c r="L720" s="24">
        <v>0</v>
      </c>
      <c r="M720" s="31">
        <v>1.37</v>
      </c>
      <c r="V720" s="17"/>
      <c r="W720" s="17"/>
    </row>
    <row r="721" spans="1:23" s="16" customFormat="1" ht="14.25" customHeight="1">
      <c r="A721" s="30">
        <v>44681</v>
      </c>
      <c r="B721" s="18">
        <v>16</v>
      </c>
      <c r="C721" s="23">
        <v>1827.75</v>
      </c>
      <c r="D721" s="23">
        <v>18.79</v>
      </c>
      <c r="E721" s="23">
        <v>0</v>
      </c>
      <c r="F721" s="23">
        <v>1845.81</v>
      </c>
      <c r="G721" s="23">
        <v>217</v>
      </c>
      <c r="H721" s="19">
        <v>3379.3</v>
      </c>
      <c r="I721" s="19">
        <v>3806.77</v>
      </c>
      <c r="J721" s="19">
        <v>4486.65</v>
      </c>
      <c r="K721" s="19">
        <v>5986.79</v>
      </c>
      <c r="L721" s="24">
        <v>18.79</v>
      </c>
      <c r="M721" s="31">
        <v>0</v>
      </c>
      <c r="V721" s="17"/>
      <c r="W721" s="17"/>
    </row>
    <row r="722" spans="1:23" s="16" customFormat="1" ht="14.25" customHeight="1">
      <c r="A722" s="30">
        <v>44681</v>
      </c>
      <c r="B722" s="18">
        <v>17</v>
      </c>
      <c r="C722" s="23">
        <v>1816.99</v>
      </c>
      <c r="D722" s="23">
        <v>0</v>
      </c>
      <c r="E722" s="23">
        <v>38.56</v>
      </c>
      <c r="F722" s="23">
        <v>1835.05</v>
      </c>
      <c r="G722" s="23">
        <v>217</v>
      </c>
      <c r="H722" s="19">
        <v>3368.54</v>
      </c>
      <c r="I722" s="19">
        <v>3796.01</v>
      </c>
      <c r="J722" s="19">
        <v>4475.89</v>
      </c>
      <c r="K722" s="19">
        <v>5976.03</v>
      </c>
      <c r="L722" s="24">
        <v>0</v>
      </c>
      <c r="M722" s="31">
        <v>38.56</v>
      </c>
      <c r="V722" s="17"/>
      <c r="W722" s="17"/>
    </row>
    <row r="723" spans="1:23" s="16" customFormat="1" ht="14.25" customHeight="1">
      <c r="A723" s="30">
        <v>44681</v>
      </c>
      <c r="B723" s="18">
        <v>18</v>
      </c>
      <c r="C723" s="23">
        <v>1860.96</v>
      </c>
      <c r="D723" s="23">
        <v>0</v>
      </c>
      <c r="E723" s="23">
        <v>33.02</v>
      </c>
      <c r="F723" s="23">
        <v>1879.02</v>
      </c>
      <c r="G723" s="23">
        <v>217</v>
      </c>
      <c r="H723" s="19">
        <v>3412.51</v>
      </c>
      <c r="I723" s="19">
        <v>3839.98</v>
      </c>
      <c r="J723" s="19">
        <v>4519.860000000001</v>
      </c>
      <c r="K723" s="19">
        <v>6020</v>
      </c>
      <c r="L723" s="24">
        <v>0</v>
      </c>
      <c r="M723" s="31">
        <v>33.02</v>
      </c>
      <c r="V723" s="17"/>
      <c r="W723" s="17"/>
    </row>
    <row r="724" spans="1:23" s="16" customFormat="1" ht="14.25" customHeight="1">
      <c r="A724" s="30">
        <v>44681</v>
      </c>
      <c r="B724" s="18">
        <v>19</v>
      </c>
      <c r="C724" s="23">
        <v>1870.2</v>
      </c>
      <c r="D724" s="23">
        <v>0</v>
      </c>
      <c r="E724" s="23">
        <v>72.44</v>
      </c>
      <c r="F724" s="23">
        <v>1888.26</v>
      </c>
      <c r="G724" s="23">
        <v>217</v>
      </c>
      <c r="H724" s="19">
        <v>3421.75</v>
      </c>
      <c r="I724" s="19">
        <v>3849.22</v>
      </c>
      <c r="J724" s="19">
        <v>4529.1</v>
      </c>
      <c r="K724" s="19">
        <v>6029.24</v>
      </c>
      <c r="L724" s="24">
        <v>0</v>
      </c>
      <c r="M724" s="31">
        <v>72.44</v>
      </c>
      <c r="V724" s="17"/>
      <c r="W724" s="17"/>
    </row>
    <row r="725" spans="1:23" s="16" customFormat="1" ht="14.25" customHeight="1">
      <c r="A725" s="30">
        <v>44681</v>
      </c>
      <c r="B725" s="18">
        <v>20</v>
      </c>
      <c r="C725" s="23">
        <v>1874.22</v>
      </c>
      <c r="D725" s="23">
        <v>0</v>
      </c>
      <c r="E725" s="23">
        <v>138.38</v>
      </c>
      <c r="F725" s="23">
        <v>1892.28</v>
      </c>
      <c r="G725" s="23">
        <v>217</v>
      </c>
      <c r="H725" s="19">
        <v>3425.7700000000004</v>
      </c>
      <c r="I725" s="19">
        <v>3853.2400000000002</v>
      </c>
      <c r="J725" s="19">
        <v>4533.120000000001</v>
      </c>
      <c r="K725" s="19">
        <v>6033.26</v>
      </c>
      <c r="L725" s="24">
        <v>0</v>
      </c>
      <c r="M725" s="31">
        <v>138.38</v>
      </c>
      <c r="V725" s="17"/>
      <c r="W725" s="17"/>
    </row>
    <row r="726" spans="1:23" s="16" customFormat="1" ht="14.25" customHeight="1">
      <c r="A726" s="30">
        <v>44681</v>
      </c>
      <c r="B726" s="18">
        <v>21</v>
      </c>
      <c r="C726" s="23">
        <v>1853.94</v>
      </c>
      <c r="D726" s="23">
        <v>0</v>
      </c>
      <c r="E726" s="23">
        <v>674.01</v>
      </c>
      <c r="F726" s="23">
        <v>1872</v>
      </c>
      <c r="G726" s="23">
        <v>217</v>
      </c>
      <c r="H726" s="19">
        <v>3405.4900000000002</v>
      </c>
      <c r="I726" s="19">
        <v>3832.96</v>
      </c>
      <c r="J726" s="19">
        <v>4512.84</v>
      </c>
      <c r="K726" s="19">
        <v>6012.98</v>
      </c>
      <c r="L726" s="24">
        <v>0</v>
      </c>
      <c r="M726" s="31">
        <v>674.01</v>
      </c>
      <c r="V726" s="17"/>
      <c r="W726" s="17"/>
    </row>
    <row r="727" spans="1:23" s="16" customFormat="1" ht="14.25" customHeight="1">
      <c r="A727" s="30">
        <v>44681</v>
      </c>
      <c r="B727" s="18">
        <v>22</v>
      </c>
      <c r="C727" s="23">
        <v>1635.85</v>
      </c>
      <c r="D727" s="23">
        <v>0</v>
      </c>
      <c r="E727" s="23">
        <v>689.21</v>
      </c>
      <c r="F727" s="23">
        <v>1653.91</v>
      </c>
      <c r="G727" s="23">
        <v>217</v>
      </c>
      <c r="H727" s="19">
        <v>3187.4</v>
      </c>
      <c r="I727" s="19">
        <v>3614.87</v>
      </c>
      <c r="J727" s="19">
        <v>4294.75</v>
      </c>
      <c r="K727" s="19">
        <v>5794.889999999999</v>
      </c>
      <c r="L727" s="24">
        <v>0</v>
      </c>
      <c r="M727" s="31">
        <v>689.21</v>
      </c>
      <c r="V727" s="17"/>
      <c r="W727" s="17"/>
    </row>
    <row r="728" spans="1:23" s="16" customFormat="1" ht="14.25" customHeight="1">
      <c r="A728" s="30">
        <v>44681</v>
      </c>
      <c r="B728" s="18">
        <v>23</v>
      </c>
      <c r="C728" s="23">
        <v>1258.76</v>
      </c>
      <c r="D728" s="23">
        <v>0</v>
      </c>
      <c r="E728" s="23">
        <v>282.85</v>
      </c>
      <c r="F728" s="23">
        <v>1276.82</v>
      </c>
      <c r="G728" s="23">
        <v>217</v>
      </c>
      <c r="H728" s="19">
        <v>2810.3100000000004</v>
      </c>
      <c r="I728" s="19">
        <v>3237.7799999999997</v>
      </c>
      <c r="J728" s="19">
        <v>3917.66</v>
      </c>
      <c r="K728" s="19">
        <v>5417.8</v>
      </c>
      <c r="L728" s="24">
        <v>0</v>
      </c>
      <c r="M728" s="31">
        <v>282.85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859736.9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1" t="s">
        <v>18</v>
      </c>
      <c r="B759" s="62"/>
      <c r="C759" s="6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3" t="s">
        <v>22</v>
      </c>
      <c r="B761" s="64"/>
      <c r="C761" s="64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2022-03-11T08:39:33Z</dcterms:modified>
  <cp:category/>
  <cp:version/>
  <cp:contentType/>
  <cp:contentStatus/>
</cp:coreProperties>
</file>